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<sst xmlns="http://schemas.openxmlformats.org/spreadsheetml/2006/main" count="146" uniqueCount="92">
  <si>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802.11 WORKING GROUP OBJECTIVES FOR THIS SESSION</t>
  </si>
  <si>
    <t>CHAIR - STUART J. KERRY /1ST VICE-CHAIR - AL PETRICK /2ND VICE-CHAIR - HARRY WORSTELL /SECRETARY - TIM GODFREY</t>
  </si>
  <si>
    <t>-</t>
  </si>
  <si>
    <t>Update timeline chart for all 802.11 WG PARs &amp; Projections for Completion</t>
  </si>
  <si>
    <t>IEEE 802.11 / ETSI BRAN and MMAC study groups administrative issues &amp; co-ordination</t>
  </si>
  <si>
    <t>CAC Co-ordination with WG Chair</t>
  </si>
  <si>
    <t>IEEE 802.11-1999 Reaffirmation 2003 Update</t>
  </si>
  <si>
    <t>TASK GROUP E OBJECTIVES FOR THIS SESSION</t>
  </si>
  <si>
    <t>802.11 - MAC Enhancements - QoS</t>
  </si>
  <si>
    <t>CHAIR - JOHN FAKATSELIS / VICE-CHAR - DUNCAN KITCHIN</t>
  </si>
  <si>
    <t>To resolve LB#51 comments, generate a new version of the draft and work towards submitting a recirculation Ballot</t>
  </si>
  <si>
    <t>TASK GROUP H OBJECTIVES FOR THIS SESSION</t>
  </si>
  <si>
    <t>802.11 - Spectrum Managed 802.11a</t>
  </si>
  <si>
    <t>CHAIR - MIKA KASSLIN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</si>
  <si>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</si>
  <si>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</si>
  <si>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</si>
  <si>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</si>
  <si>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Update on progress in related matters</t>
  </si>
  <si>
    <t>TASK GROUP I OBJECTIVES FOR THIS SESSION</t>
  </si>
  <si>
    <t>802.11 - Enhanced Security Mechanisms</t>
  </si>
  <si>
    <t>CHAIR - DAVE HALASZ</t>
  </si>
  <si>
    <t>- Address comments from re-circulation letter ballot 57.</t>
  </si>
  <si>
    <t xml:space="preserve"> TASK GROUP J OBJECTIVES FOR THIS SESSION</t>
  </si>
  <si>
    <t>802.11 - 4.9 - 5 GHz Operation in Japan</t>
  </si>
  <si>
    <t>CHAIR - SHEUNG LI</t>
  </si>
  <si>
    <t>Review Japanese Standards Activities</t>
  </si>
  <si>
    <t>Letter Ballot Comment Resolution</t>
  </si>
  <si>
    <t>Review Technical Presentations</t>
  </si>
  <si>
    <t>Update Draft Specification</t>
  </si>
  <si>
    <t>Decide Whether or Not to Issue New Letter or Recirculation Ballot as Appropriate</t>
  </si>
  <si>
    <t>TASK GROUP K OBJECTIVES FOR THIS SESSION</t>
  </si>
  <si>
    <t>802.11 - Radio Resource Measurements</t>
  </si>
  <si>
    <t>CHAIR - RICHARD PAINE</t>
  </si>
  <si>
    <t>Final RRM Vision and Architecture Document</t>
  </si>
  <si>
    <t>Letter Ballot Work</t>
  </si>
  <si>
    <t>Technical Presentations</t>
  </si>
  <si>
    <t>TASK GROUP M OBJECTIVES FOR THIS SESSION</t>
  </si>
  <si>
    <t>802.11 - Standard Maintenance</t>
  </si>
  <si>
    <t>CHAIR - BOB O'HARA</t>
  </si>
  <si>
    <r>
      <t>Review any interpretation requests that have been received</t>
    </r>
    <r>
      <rPr>
        <sz val="10"/>
        <rFont val="Arial"/>
        <family val="0"/>
      </rPr>
      <t xml:space="preserve"> </t>
    </r>
  </si>
  <si>
    <r>
      <t>Solicit further interpretation requests</t>
    </r>
    <r>
      <rPr>
        <sz val="10"/>
        <rFont val="Arial"/>
        <family val="0"/>
      </rPr>
      <t xml:space="preserve"> </t>
    </r>
  </si>
  <si>
    <r>
      <t>Plan work schedule to address interpretation requests</t>
    </r>
    <r>
      <rPr>
        <sz val="10"/>
        <rFont val="Arial"/>
        <family val="0"/>
      </rPr>
      <t xml:space="preserve"> </t>
    </r>
  </si>
  <si>
    <t>TASK GROUP N OBJECTIVES FOR THIS SESSION</t>
  </si>
  <si>
    <t>802.11 - High Throughput</t>
  </si>
  <si>
    <t>CHAIR - MATTHEW SHOEMAKE</t>
  </si>
  <si>
    <t>Prepare final PAR and 5 criterea submission for ExCom Approval</t>
  </si>
  <si>
    <t>Comments to be received by Tues 5 pm, Response Due to ExCom by Wed 5pm.</t>
  </si>
  <si>
    <t>Continue Selection criteria following 02-798r7 recommendations:</t>
  </si>
  <si>
    <t>Identify and define usage models, channel models and related MAC and application assumptions</t>
  </si>
  <si>
    <t>Initial usage models envisioned include hot-spot, enterprise and residential; others may be included</t>
  </si>
  <si>
    <t>PUBLICITY STANDING COMMITTEE OBJECTIVES FOR THIS SESSION</t>
  </si>
  <si>
    <t>802.11 - Publicity</t>
  </si>
  <si>
    <t>CHAIR - BRIAN MATHEWS</t>
  </si>
  <si>
    <t xml:space="preserve">Reports from industry groups </t>
  </si>
  <si>
    <t xml:space="preserve">Discuss press coverage of 802.11 &amp; 802.15 </t>
  </si>
  <si>
    <t xml:space="preserve">Discuss any needed communication improvements </t>
  </si>
  <si>
    <t>WNG STANDING COMMITTEE OBJECTIVES FOR THIS SESSION</t>
  </si>
  <si>
    <t>802.11 - Wireless LANs Next Generation</t>
  </si>
  <si>
    <t>CHAIR - TEIK-KHEONG "TK" TAN / VICE-CHAIR - BRUCE KRAEMER</t>
  </si>
  <si>
    <t>Updates from WIG, ETSI-BRAN. MMAC, 802.18 and IAG, radio regulatory</t>
  </si>
  <si>
    <t>Liaison Updates</t>
  </si>
  <si>
    <t>Review and discuss WIG #3 activities and presentations</t>
  </si>
  <si>
    <t>Presentations from SDR Forum, ESS Adhoc, TIA-TR41, DSRC SG Proposal</t>
  </si>
  <si>
    <t>Prepare for IEEE Interim, September 2003</t>
  </si>
  <si>
    <t>DSRC STUDY GROUP OBJECTIVES FOR THIS SESSION</t>
  </si>
  <si>
    <t>802.11 - DSRC 5 GHz PHY</t>
  </si>
  <si>
    <t>CHAIR - BRODY CASH (INTERIM CHAIR)</t>
  </si>
  <si>
    <r>
      <t>•</t>
    </r>
    <r>
      <rPr>
        <b/>
        <sz val="11.7"/>
        <color indexed="10"/>
        <rFont val="Arial"/>
        <family val="0"/>
      </rPr>
      <t xml:space="preserve">Reports from industry groups </t>
    </r>
  </si>
  <si>
    <r>
      <t>•</t>
    </r>
    <r>
      <rPr>
        <b/>
        <sz val="11.7"/>
        <color indexed="10"/>
        <rFont val="Arial"/>
        <family val="0"/>
      </rPr>
      <t xml:space="preserve">Discuss press coverage of 802.11 &amp; 802.15 </t>
    </r>
  </si>
  <si>
    <r>
      <t>•</t>
    </r>
    <r>
      <rPr>
        <b/>
        <sz val="11.7"/>
        <color indexed="10"/>
        <rFont val="Arial"/>
        <family val="0"/>
      </rPr>
      <t xml:space="preserve">Discuss any needed communication improvements </t>
    </r>
  </si>
  <si>
    <t>PUBLICITY STANDING COMMITTEE AGENDA -  Tuesday, July 21th, 2003 - 8:00AM</t>
  </si>
  <si>
    <t>II</t>
  </si>
  <si>
    <t>Meeting Call to Order</t>
  </si>
  <si>
    <t xml:space="preserve"> -</t>
  </si>
  <si>
    <t>MATHEWS/ROBERTS</t>
  </si>
  <si>
    <t>DT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</si>
  <si>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</si>
  <si>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</si>
  <si>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</si>
  <si>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</si>
  <si>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</si>
  <si>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</si>
  <si>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Open discussion/brainstorm possible communication improvements</t>
  </si>
  <si>
    <t>Adjourn</t>
  </si>
  <si>
    <t>ME - Motion, External</t>
  </si>
  <si>
    <t>MI - Motion, Internal</t>
  </si>
  <si>
    <t>DT - Discussion Topic</t>
  </si>
  <si>
    <t>II - Information Item</t>
  </si>
  <si>
    <t>Reports from .11/.15 industry groups (WiFi Alliance, WiMedia, WiMax, Zigbee, BT Sig)</t>
  </si>
  <si>
    <t>802.15 - Publicity</t>
  </si>
  <si>
    <t>CHAIR - GLYN ROBERTS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</si>
</sst>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8">
    <font>
      <sz val="10"/>
      <name val="Arial"/>
      <family val="0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.7"/>
      <color indexed="10"/>
      <name val="Arial"/>
      <family val="0"/>
    </font>
    <font>
      <b/>
      <sz val="16"/>
      <name val="Arial"/>
      <family val="2"/>
    </font>
    <font>
      <b/>
      <sz val="6"/>
      <color indexed="10"/>
      <name val="StarSymbol"/>
      <family val="0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4" borderId="0" xfId="0" applyFill="1" applyAlignment="1">
      <alignment vertical="center"/>
    </xf>
    <xf numFmtId="0" fontId="5" fillId="4" borderId="0" xfId="0" applyFont="1" applyFill="1" applyAlignment="1" quotePrefix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5" borderId="0" xfId="0" applyFont="1" applyFill="1" applyBorder="1" applyAlignment="1">
      <alignment vertical="center"/>
    </xf>
    <xf numFmtId="18" fontId="9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 quotePrefix="1">
      <alignment horizontal="center"/>
    </xf>
    <xf numFmtId="0" fontId="5" fillId="4" borderId="0" xfId="0" applyFont="1" applyFill="1" applyAlignment="1">
      <alignment/>
    </xf>
    <xf numFmtId="0" fontId="11" fillId="7" borderId="0" xfId="0" applyFont="1" applyFill="1" applyBorder="1" applyAlignment="1">
      <alignment vertical="center"/>
    </xf>
    <xf numFmtId="18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5" fillId="4" borderId="0" xfId="0" applyFont="1" applyFill="1" applyAlignment="1">
      <alignment vertic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5" fillId="4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8" borderId="0" xfId="0" applyFont="1" applyFill="1" applyBorder="1" applyAlignment="1">
      <alignment vertical="center"/>
    </xf>
    <xf numFmtId="18" fontId="1" fillId="8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 quotePrefix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18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1" fillId="10" borderId="0" xfId="0" applyFont="1" applyFill="1" applyBorder="1" applyAlignment="1">
      <alignment vertical="center"/>
    </xf>
    <xf numFmtId="18" fontId="11" fillId="1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1" fillId="11" borderId="0" xfId="0" applyFont="1" applyFill="1" applyBorder="1" applyAlignment="1">
      <alignment vertical="center"/>
    </xf>
    <xf numFmtId="18" fontId="11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18" fontId="1" fillId="12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5" fillId="4" borderId="0" xfId="0" applyFont="1" applyFill="1" applyAlignment="1" quotePrefix="1">
      <alignment/>
    </xf>
    <xf numFmtId="0" fontId="9" fillId="13" borderId="0" xfId="0" applyFont="1" applyFill="1" applyBorder="1" applyAlignment="1">
      <alignment vertical="center"/>
    </xf>
    <xf numFmtId="18" fontId="9" fillId="13" borderId="0" xfId="0" applyNumberFormat="1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/>
    </xf>
    <xf numFmtId="0" fontId="9" fillId="14" borderId="0" xfId="0" applyFont="1" applyFill="1" applyBorder="1" applyAlignment="1">
      <alignment vertical="center"/>
    </xf>
    <xf numFmtId="18" fontId="9" fillId="14" borderId="0" xfId="0" applyNumberFormat="1" applyFont="1" applyFill="1" applyBorder="1" applyAlignment="1">
      <alignment vertical="center"/>
    </xf>
    <xf numFmtId="0" fontId="9" fillId="1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15" borderId="0" xfId="0" applyFont="1" applyFill="1" applyBorder="1" applyAlignment="1">
      <alignment vertical="center"/>
    </xf>
    <xf numFmtId="18" fontId="9" fillId="15" borderId="0" xfId="0" applyNumberFormat="1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/>
    </xf>
    <xf numFmtId="164" fontId="15" fillId="2" borderId="0" xfId="0" applyNumberFormat="1" applyFont="1" applyFill="1" applyBorder="1" applyAlignment="1">
      <alignment vertical="center"/>
    </xf>
    <xf numFmtId="164" fontId="0" fillId="2" borderId="0" xfId="19" applyFont="1" applyFill="1" applyBorder="1" applyAlignment="1">
      <alignment horizontal="left" vertical="center"/>
      <protection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vertical="center"/>
    </xf>
    <xf numFmtId="0" fontId="6" fillId="16" borderId="0" xfId="0" applyFont="1" applyFill="1" applyAlignment="1">
      <alignment/>
    </xf>
    <xf numFmtId="0" fontId="13" fillId="17" borderId="0" xfId="0" applyFont="1" applyFill="1" applyAlignment="1">
      <alignment horizontal="left"/>
    </xf>
    <xf numFmtId="0" fontId="13" fillId="17" borderId="0" xfId="0" applyFont="1" applyFill="1" applyAlignment="1">
      <alignment/>
    </xf>
    <xf numFmtId="164" fontId="13" fillId="16" borderId="0" xfId="19" applyNumberFormat="1" applyFont="1" applyFill="1" applyAlignment="1" applyProtection="1">
      <alignment horizontal="left"/>
      <protection/>
    </xf>
    <xf numFmtId="164" fontId="13" fillId="17" borderId="0" xfId="0" applyNumberFormat="1" applyFont="1" applyFill="1" applyAlignment="1">
      <alignment/>
    </xf>
    <xf numFmtId="165" fontId="6" fillId="16" borderId="0" xfId="19" applyNumberFormat="1" applyFont="1" applyFill="1" applyProtection="1">
      <alignment/>
      <protection/>
    </xf>
    <xf numFmtId="0" fontId="6" fillId="6" borderId="0" xfId="0" applyFont="1" applyFill="1" applyAlignment="1">
      <alignment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/>
    </xf>
    <xf numFmtId="164" fontId="13" fillId="6" borderId="0" xfId="19" applyNumberFormat="1" applyFont="1" applyFill="1" applyAlignment="1" applyProtection="1">
      <alignment horizontal="left"/>
      <protection/>
    </xf>
    <xf numFmtId="164" fontId="13" fillId="18" borderId="0" xfId="0" applyNumberFormat="1" applyFont="1" applyFill="1" applyAlignment="1">
      <alignment/>
    </xf>
    <xf numFmtId="165" fontId="6" fillId="6" borderId="0" xfId="19" applyNumberFormat="1" applyFont="1" applyFill="1" applyProtection="1">
      <alignment/>
      <protection/>
    </xf>
    <xf numFmtId="0" fontId="6" fillId="16" borderId="0" xfId="0" applyFont="1" applyFill="1" applyBorder="1" applyAlignment="1">
      <alignment horizontal="left" vertical="center"/>
    </xf>
    <xf numFmtId="0" fontId="13" fillId="17" borderId="0" xfId="0" applyFont="1" applyFill="1" applyAlignment="1">
      <alignment wrapText="1"/>
    </xf>
    <xf numFmtId="0" fontId="6" fillId="6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wrapText="1"/>
    </xf>
    <xf numFmtId="0" fontId="2" fillId="1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2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6</xdr:col>
      <xdr:colOff>457200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2875" y="66675"/>
          <a:ext cx="3971925" cy="13144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PAGE NEEDS UPDATING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4">
      <selection activeCell="A72" sqref="A72:IV72"/>
    </sheetView>
  </sheetViews>
  <sheetFormatPr defaultColWidth="9.140625" defaultRowHeight="12.75"/>
  <sheetData>
    <row r="1" spans="1:16" ht="15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6" ht="18">
      <c r="A2" s="3"/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>
      <c r="A4" s="6"/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 ht="15.75">
      <c r="A5" s="6"/>
      <c r="B5" s="7" t="s">
        <v>2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 ht="15.75">
      <c r="A6" s="6"/>
      <c r="B6" s="7" t="s">
        <v>2</v>
      </c>
      <c r="C6" s="8" t="s">
        <v>5</v>
      </c>
      <c r="D6" s="9"/>
      <c r="E6" s="9"/>
      <c r="F6" s="9"/>
      <c r="G6" s="9"/>
      <c r="H6" s="9"/>
      <c r="I6" s="9"/>
      <c r="J6" s="11"/>
      <c r="K6" s="11"/>
      <c r="L6" s="10"/>
      <c r="M6" s="10"/>
      <c r="N6" s="10"/>
      <c r="O6" s="10"/>
      <c r="P6" s="10"/>
    </row>
    <row r="7" spans="1:16" ht="15.75">
      <c r="A7" s="6"/>
      <c r="B7" s="7" t="s">
        <v>2</v>
      </c>
      <c r="C7" s="8" t="s">
        <v>6</v>
      </c>
      <c r="D7" s="11"/>
      <c r="E7" s="11"/>
      <c r="F7" s="11"/>
      <c r="G7" s="11"/>
      <c r="H7" s="11"/>
      <c r="I7" s="11"/>
      <c r="J7" s="12"/>
      <c r="K7" s="12"/>
      <c r="L7" s="13"/>
      <c r="M7" s="13"/>
      <c r="N7" s="13"/>
      <c r="O7" s="13"/>
      <c r="P7" s="13"/>
    </row>
    <row r="8" spans="1:16" ht="15.7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8"/>
      <c r="B9" s="18"/>
      <c r="C9" s="18"/>
      <c r="D9" s="18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</row>
    <row r="10" spans="1:16" ht="18">
      <c r="A10" s="20"/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ht="18">
      <c r="A11" s="21"/>
      <c r="B11" s="103" t="s">
        <v>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.75">
      <c r="A12" s="4"/>
      <c r="B12" s="105" t="s">
        <v>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5.75">
      <c r="A13" s="22"/>
      <c r="B13" s="23" t="s">
        <v>2</v>
      </c>
      <c r="C13" s="24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  <c r="N15" s="25"/>
      <c r="O15" s="25"/>
      <c r="P15" s="25"/>
    </row>
    <row r="16" spans="1:16" ht="18">
      <c r="A16" s="27"/>
      <c r="B16" s="114" t="s">
        <v>11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ht="18">
      <c r="A17" s="21"/>
      <c r="B17" s="103" t="s">
        <v>12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5.75">
      <c r="A18" s="28"/>
      <c r="B18" s="105" t="s">
        <v>13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5.75">
      <c r="A19" s="22"/>
      <c r="B19" s="23" t="s">
        <v>2</v>
      </c>
      <c r="C19" s="29" t="s">
        <v>14</v>
      </c>
      <c r="D19" s="6"/>
      <c r="E19" s="11"/>
      <c r="F19" s="24"/>
      <c r="G19" s="24"/>
      <c r="H19" s="24"/>
      <c r="I19" s="24"/>
      <c r="J19" s="24"/>
      <c r="K19" s="24"/>
      <c r="L19" s="30"/>
      <c r="M19" s="31"/>
      <c r="N19" s="31"/>
      <c r="O19" s="31"/>
      <c r="P19" s="31"/>
    </row>
    <row r="20" spans="1:16" ht="15.75">
      <c r="A20" s="22"/>
      <c r="B20" s="23" t="s">
        <v>2</v>
      </c>
      <c r="C20" s="29" t="s">
        <v>15</v>
      </c>
      <c r="D20" s="6"/>
      <c r="E20" s="11"/>
      <c r="F20" s="24"/>
      <c r="G20" s="24"/>
      <c r="H20" s="24"/>
      <c r="I20" s="24"/>
      <c r="J20" s="24"/>
      <c r="K20" s="24"/>
      <c r="L20" s="30"/>
      <c r="M20" s="31"/>
      <c r="N20" s="31"/>
      <c r="O20" s="31"/>
      <c r="P20" s="31"/>
    </row>
    <row r="21" spans="1:16" ht="15.75">
      <c r="A21" s="22"/>
      <c r="B21" s="23" t="s">
        <v>2</v>
      </c>
      <c r="C21" s="29" t="s">
        <v>16</v>
      </c>
      <c r="D21" s="6"/>
      <c r="E21" s="11"/>
      <c r="F21" s="24"/>
      <c r="G21" s="24"/>
      <c r="H21" s="24"/>
      <c r="I21" s="24"/>
      <c r="J21" s="24"/>
      <c r="K21" s="24"/>
      <c r="L21" s="30"/>
      <c r="M21" s="31"/>
      <c r="N21" s="31"/>
      <c r="O21" s="31"/>
      <c r="P21" s="31"/>
    </row>
    <row r="22" spans="1:16" ht="15.75">
      <c r="A22" s="22"/>
      <c r="B22" s="23" t="s">
        <v>2</v>
      </c>
      <c r="C22" s="29" t="s">
        <v>17</v>
      </c>
      <c r="D22" s="6"/>
      <c r="E22" s="11"/>
      <c r="F22" s="24"/>
      <c r="G22" s="24"/>
      <c r="H22" s="24"/>
      <c r="I22" s="24"/>
      <c r="J22" s="24"/>
      <c r="K22" s="24"/>
      <c r="L22" s="30"/>
      <c r="M22" s="31"/>
      <c r="N22" s="31"/>
      <c r="O22" s="31"/>
      <c r="P22" s="31"/>
    </row>
    <row r="23" spans="1:16" ht="15.75">
      <c r="A23" s="22"/>
      <c r="B23" s="23" t="s">
        <v>2</v>
      </c>
      <c r="C23" s="32" t="s">
        <v>18</v>
      </c>
      <c r="D23" s="24"/>
      <c r="E23" s="24"/>
      <c r="F23" s="24"/>
      <c r="G23" s="24"/>
      <c r="H23" s="24"/>
      <c r="I23" s="24"/>
      <c r="J23" s="24"/>
      <c r="K23" s="24"/>
      <c r="L23" s="30"/>
      <c r="M23" s="31"/>
      <c r="N23" s="31"/>
      <c r="O23" s="31"/>
      <c r="P23" s="31"/>
    </row>
    <row r="24" spans="1:16" ht="15.75">
      <c r="A24" s="14"/>
      <c r="B24" s="15"/>
      <c r="C24" s="33"/>
      <c r="D24" s="16"/>
      <c r="E24" s="16"/>
      <c r="F24" s="16"/>
      <c r="G24" s="16"/>
      <c r="H24" s="16"/>
      <c r="I24" s="16"/>
      <c r="J24" s="16"/>
      <c r="K24" s="16"/>
      <c r="L24" s="34"/>
      <c r="M24" s="35"/>
      <c r="N24" s="35"/>
      <c r="O24" s="35"/>
      <c r="P24" s="35"/>
    </row>
    <row r="25" spans="1:16" ht="15.75">
      <c r="A25" s="36"/>
      <c r="B25" s="36"/>
      <c r="C25" s="36"/>
      <c r="D25" s="36"/>
      <c r="E25" s="36"/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18">
      <c r="A26" s="38"/>
      <c r="B26" s="115" t="s">
        <v>19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8">
      <c r="A27" s="21"/>
      <c r="B27" s="103" t="s">
        <v>20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A28" s="39"/>
      <c r="B28" s="104" t="s">
        <v>21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.75">
      <c r="A29" s="6"/>
      <c r="B29" s="7"/>
      <c r="C29" s="40" t="s">
        <v>22</v>
      </c>
      <c r="D29" s="8"/>
      <c r="E29" s="8"/>
      <c r="F29" s="8"/>
      <c r="G29" s="8"/>
      <c r="H29" s="8"/>
      <c r="I29" s="8"/>
      <c r="J29" s="8"/>
      <c r="K29" s="8"/>
      <c r="L29" s="41"/>
      <c r="M29" s="42"/>
      <c r="N29" s="42"/>
      <c r="O29" s="42"/>
      <c r="P29" s="42"/>
    </row>
    <row r="30" spans="1:16" ht="15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5"/>
      <c r="N30" s="35"/>
      <c r="O30" s="35"/>
      <c r="P30" s="35"/>
    </row>
    <row r="31" spans="1:16" ht="15.75">
      <c r="A31" s="43"/>
      <c r="B31" s="43"/>
      <c r="C31" s="43"/>
      <c r="D31" s="43"/>
      <c r="E31" s="43"/>
      <c r="F31" s="43"/>
      <c r="G31" s="43"/>
      <c r="H31" s="43"/>
      <c r="I31" s="44"/>
      <c r="J31" s="43"/>
      <c r="K31" s="43"/>
      <c r="L31" s="43"/>
      <c r="M31" s="43"/>
      <c r="N31" s="43"/>
      <c r="O31" s="43"/>
      <c r="P31" s="43"/>
    </row>
    <row r="32" spans="1:16" ht="18">
      <c r="A32" s="45"/>
      <c r="B32" s="113" t="s">
        <v>23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8">
      <c r="A33" s="21"/>
      <c r="B33" s="103" t="s">
        <v>24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15.75">
      <c r="A34" s="46"/>
      <c r="B34" s="111" t="s">
        <v>25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5.75">
      <c r="A35" s="22"/>
      <c r="B35" s="23" t="s">
        <v>2</v>
      </c>
      <c r="C35" s="24" t="s">
        <v>26</v>
      </c>
      <c r="D35" s="24"/>
      <c r="E35" s="24"/>
      <c r="F35" s="24"/>
      <c r="G35" s="24"/>
      <c r="H35" s="24"/>
      <c r="I35" s="24"/>
      <c r="J35" s="24"/>
      <c r="K35" s="24"/>
      <c r="L35" s="30"/>
      <c r="M35" s="31"/>
      <c r="N35" s="31"/>
      <c r="O35" s="31"/>
      <c r="P35" s="31"/>
    </row>
    <row r="36" spans="1:16" ht="15.75">
      <c r="A36" s="22"/>
      <c r="B36" s="47" t="s">
        <v>2</v>
      </c>
      <c r="C36" s="24" t="s">
        <v>27</v>
      </c>
      <c r="D36" s="24"/>
      <c r="E36" s="24"/>
      <c r="F36" s="24"/>
      <c r="G36" s="24"/>
      <c r="H36" s="24"/>
      <c r="I36" s="24"/>
      <c r="J36" s="24"/>
      <c r="K36" s="24"/>
      <c r="L36" s="30"/>
      <c r="M36" s="31"/>
      <c r="N36" s="31"/>
      <c r="O36" s="31"/>
      <c r="P36" s="31"/>
    </row>
    <row r="37" spans="1:16" ht="15.75">
      <c r="A37" s="22"/>
      <c r="B37" s="23" t="s">
        <v>2</v>
      </c>
      <c r="C37" s="24" t="s">
        <v>28</v>
      </c>
      <c r="D37" s="24"/>
      <c r="E37" s="24"/>
      <c r="F37" s="24"/>
      <c r="G37" s="24"/>
      <c r="H37" s="24"/>
      <c r="I37" s="24"/>
      <c r="J37" s="24"/>
      <c r="K37" s="24"/>
      <c r="L37" s="30"/>
      <c r="M37" s="31"/>
      <c r="N37" s="31"/>
      <c r="O37" s="31"/>
      <c r="P37" s="31"/>
    </row>
    <row r="38" spans="1:16" ht="15.75">
      <c r="A38" s="22"/>
      <c r="B38" s="23" t="s">
        <v>2</v>
      </c>
      <c r="C38" s="24" t="s">
        <v>29</v>
      </c>
      <c r="D38" s="12"/>
      <c r="E38" s="12"/>
      <c r="F38" s="12"/>
      <c r="G38" s="12"/>
      <c r="H38" s="12"/>
      <c r="I38" s="12"/>
      <c r="J38" s="12"/>
      <c r="K38" s="12"/>
      <c r="L38" s="48"/>
      <c r="M38" s="48"/>
      <c r="N38" s="48"/>
      <c r="O38" s="48"/>
      <c r="P38" s="48"/>
    </row>
    <row r="39" spans="1:16" ht="15.75">
      <c r="A39" s="22"/>
      <c r="B39" s="23" t="s">
        <v>2</v>
      </c>
      <c r="C39" s="24" t="s">
        <v>30</v>
      </c>
      <c r="D39" s="24"/>
      <c r="E39" s="24"/>
      <c r="F39" s="24"/>
      <c r="G39" s="24"/>
      <c r="H39" s="24"/>
      <c r="I39" s="24"/>
      <c r="J39" s="24"/>
      <c r="K39" s="24"/>
      <c r="L39" s="30"/>
      <c r="M39" s="31"/>
      <c r="N39" s="31"/>
      <c r="O39" s="31"/>
      <c r="P39" s="31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</row>
    <row r="42" spans="1:16" ht="18">
      <c r="A42" s="51"/>
      <c r="B42" s="112" t="s">
        <v>31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8">
      <c r="A43" s="21"/>
      <c r="B43" s="103" t="s">
        <v>32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15.75">
      <c r="A44" s="52"/>
      <c r="B44" s="107" t="s">
        <v>33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15.75">
      <c r="A45" s="22"/>
      <c r="B45" s="23" t="s">
        <v>2</v>
      </c>
      <c r="C45" s="24" t="s">
        <v>34</v>
      </c>
      <c r="D45" s="24"/>
      <c r="E45" s="24"/>
      <c r="F45" s="24"/>
      <c r="G45" s="24"/>
      <c r="H45" s="24"/>
      <c r="I45" s="24"/>
      <c r="J45" s="24"/>
      <c r="K45" s="24"/>
      <c r="L45" s="30"/>
      <c r="M45" s="31"/>
      <c r="N45" s="31"/>
      <c r="O45" s="31"/>
      <c r="P45" s="31"/>
    </row>
    <row r="46" spans="1:16" ht="15.75">
      <c r="A46" s="22"/>
      <c r="B46" s="47" t="s">
        <v>2</v>
      </c>
      <c r="C46" s="24" t="s">
        <v>35</v>
      </c>
      <c r="D46" s="24"/>
      <c r="E46" s="24"/>
      <c r="F46" s="24"/>
      <c r="G46" s="24"/>
      <c r="H46" s="24"/>
      <c r="I46" s="24"/>
      <c r="J46" s="24"/>
      <c r="K46" s="24"/>
      <c r="L46" s="30"/>
      <c r="M46" s="31"/>
      <c r="N46" s="31"/>
      <c r="O46" s="31"/>
      <c r="P46" s="31"/>
    </row>
    <row r="47" spans="1:16" ht="15.75">
      <c r="A47" s="22"/>
      <c r="B47" s="23" t="s">
        <v>2</v>
      </c>
      <c r="C47" s="24" t="s">
        <v>36</v>
      </c>
      <c r="D47" s="24"/>
      <c r="E47" s="24"/>
      <c r="F47" s="24"/>
      <c r="G47" s="24"/>
      <c r="H47" s="24"/>
      <c r="I47" s="24"/>
      <c r="J47" s="24"/>
      <c r="K47" s="24"/>
      <c r="L47" s="30"/>
      <c r="M47" s="31"/>
      <c r="N47" s="31"/>
      <c r="O47" s="31"/>
      <c r="P47" s="31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53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53"/>
    </row>
    <row r="50" spans="1:16" ht="18">
      <c r="A50" s="55"/>
      <c r="B50" s="109" t="s">
        <v>37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ht="18">
      <c r="A51" s="21"/>
      <c r="B51" s="103" t="s">
        <v>38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5.75">
      <c r="A52" s="52"/>
      <c r="B52" s="107" t="s">
        <v>39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ht="15.75">
      <c r="A53" s="22"/>
      <c r="B53" s="23" t="s">
        <v>2</v>
      </c>
      <c r="C53" s="24" t="s">
        <v>40</v>
      </c>
      <c r="D53" s="24"/>
      <c r="E53" s="24"/>
      <c r="F53" s="24"/>
      <c r="G53" s="24"/>
      <c r="H53" s="47"/>
      <c r="I53" s="24"/>
      <c r="J53" s="24"/>
      <c r="K53" s="24"/>
      <c r="L53" s="30"/>
      <c r="M53" s="31"/>
      <c r="N53" s="31"/>
      <c r="O53" s="31"/>
      <c r="P53" s="31"/>
    </row>
    <row r="54" spans="1:16" ht="15.75">
      <c r="A54" s="22"/>
      <c r="B54" s="23" t="s">
        <v>2</v>
      </c>
      <c r="C54" s="24" t="s">
        <v>41</v>
      </c>
      <c r="D54" s="24"/>
      <c r="E54" s="24"/>
      <c r="F54" s="24"/>
      <c r="G54" s="24"/>
      <c r="H54" s="47"/>
      <c r="I54" s="24"/>
      <c r="J54" s="24"/>
      <c r="K54" s="24"/>
      <c r="L54" s="30"/>
      <c r="M54" s="31"/>
      <c r="N54" s="31"/>
      <c r="O54" s="31"/>
      <c r="P54" s="31"/>
    </row>
    <row r="55" spans="1:16" ht="15.75">
      <c r="A55" s="22"/>
      <c r="B55" s="23" t="s">
        <v>2</v>
      </c>
      <c r="C55" s="24" t="s">
        <v>42</v>
      </c>
      <c r="D55" s="24"/>
      <c r="E55" s="24"/>
      <c r="F55" s="24"/>
      <c r="G55" s="24"/>
      <c r="H55" s="47"/>
      <c r="I55" s="24"/>
      <c r="J55" s="24"/>
      <c r="K55" s="24"/>
      <c r="L55" s="30"/>
      <c r="M55" s="31"/>
      <c r="N55" s="31"/>
      <c r="O55" s="31"/>
      <c r="P55" s="31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>
      <c r="A57" s="56"/>
      <c r="B57" s="56"/>
      <c r="C57" s="56"/>
      <c r="D57" s="56"/>
      <c r="E57" s="56"/>
      <c r="F57" s="56"/>
      <c r="G57" s="56"/>
      <c r="H57" s="56"/>
      <c r="I57" s="57"/>
      <c r="J57" s="56"/>
      <c r="K57" s="56"/>
      <c r="L57" s="56"/>
      <c r="M57" s="56"/>
      <c r="N57" s="56"/>
      <c r="O57" s="56"/>
      <c r="P57" s="56"/>
    </row>
    <row r="58" spans="1:16" ht="18">
      <c r="A58" s="58"/>
      <c r="B58" s="110" t="s">
        <v>43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16" ht="18">
      <c r="A59" s="21"/>
      <c r="B59" s="103" t="s">
        <v>44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15.75">
      <c r="A60" s="52"/>
      <c r="B60" s="107" t="s">
        <v>45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ht="15.75">
      <c r="A61" s="59"/>
      <c r="B61" s="23" t="s">
        <v>2</v>
      </c>
      <c r="C61" s="60" t="s">
        <v>46</v>
      </c>
      <c r="D61" s="61"/>
      <c r="E61" s="60"/>
      <c r="F61" s="62"/>
      <c r="G61" s="61"/>
      <c r="H61" s="61"/>
      <c r="I61" s="61"/>
      <c r="J61" s="61"/>
      <c r="K61" s="61"/>
      <c r="L61" s="63"/>
      <c r="M61" s="63"/>
      <c r="N61" s="63"/>
      <c r="O61" s="63"/>
      <c r="P61" s="63"/>
    </row>
    <row r="62" spans="1:16" ht="15.75">
      <c r="A62" s="59"/>
      <c r="B62" s="23"/>
      <c r="C62" s="47" t="s">
        <v>2</v>
      </c>
      <c r="D62" s="60" t="s">
        <v>47</v>
      </c>
      <c r="E62" s="59"/>
      <c r="F62" s="62"/>
      <c r="G62" s="61"/>
      <c r="H62" s="61"/>
      <c r="I62" s="61"/>
      <c r="J62" s="61"/>
      <c r="K62" s="61"/>
      <c r="L62" s="63"/>
      <c r="M62" s="63"/>
      <c r="N62" s="63"/>
      <c r="O62" s="63"/>
      <c r="P62" s="63"/>
    </row>
    <row r="63" spans="1:16" ht="15.75">
      <c r="A63" s="59"/>
      <c r="B63" s="47" t="s">
        <v>2</v>
      </c>
      <c r="C63" s="64" t="s">
        <v>48</v>
      </c>
      <c r="D63" s="60"/>
      <c r="E63" s="59"/>
      <c r="F63" s="62"/>
      <c r="G63" s="61"/>
      <c r="H63" s="61"/>
      <c r="I63" s="61"/>
      <c r="J63" s="61"/>
      <c r="K63" s="61"/>
      <c r="L63" s="63"/>
      <c r="M63" s="63"/>
      <c r="N63" s="63"/>
      <c r="O63" s="63"/>
      <c r="P63" s="63"/>
    </row>
    <row r="64" spans="1:16" ht="15.75">
      <c r="A64" s="59"/>
      <c r="B64" s="23"/>
      <c r="C64" s="23" t="s">
        <v>2</v>
      </c>
      <c r="D64" s="60" t="s">
        <v>49</v>
      </c>
      <c r="E64" s="60"/>
      <c r="F64" s="62"/>
      <c r="G64" s="61"/>
      <c r="H64" s="61"/>
      <c r="I64" s="61"/>
      <c r="J64" s="61"/>
      <c r="K64" s="61"/>
      <c r="L64" s="63"/>
      <c r="M64" s="63"/>
      <c r="N64" s="63"/>
      <c r="O64" s="63"/>
      <c r="P64" s="63"/>
    </row>
    <row r="65" spans="1:16" ht="15.75">
      <c r="A65" s="59"/>
      <c r="B65" s="23"/>
      <c r="C65" s="23" t="s">
        <v>2</v>
      </c>
      <c r="D65" s="60" t="s">
        <v>50</v>
      </c>
      <c r="E65" s="59"/>
      <c r="F65" s="62"/>
      <c r="G65" s="61"/>
      <c r="H65" s="61"/>
      <c r="I65" s="61"/>
      <c r="J65" s="61"/>
      <c r="K65" s="61"/>
      <c r="L65" s="63"/>
      <c r="M65" s="63"/>
      <c r="N65" s="63"/>
      <c r="O65" s="63"/>
      <c r="P65" s="63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>
      <c r="A67" s="65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65"/>
      <c r="M67" s="65"/>
      <c r="N67" s="65"/>
      <c r="O67" s="65"/>
      <c r="P67" s="65"/>
    </row>
    <row r="68" spans="1:16" ht="18">
      <c r="A68" s="67"/>
      <c r="B68" s="108" t="s">
        <v>51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ht="18">
      <c r="A69" s="21"/>
      <c r="B69" s="103" t="s">
        <v>52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5.75">
      <c r="A70" s="28"/>
      <c r="B70" s="105" t="s">
        <v>53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  <row r="71" spans="1:16" ht="15.75">
      <c r="A71" s="22"/>
      <c r="B71" s="23" t="s">
        <v>2</v>
      </c>
      <c r="C71" s="68" t="s">
        <v>54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.75">
      <c r="A72" s="22"/>
      <c r="B72" s="23" t="s">
        <v>2</v>
      </c>
      <c r="C72" s="68" t="s">
        <v>55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.75">
      <c r="A73" s="22"/>
      <c r="B73" s="23" t="s">
        <v>2</v>
      </c>
      <c r="C73" s="68" t="s">
        <v>56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>
      <c r="A75" s="69"/>
      <c r="B75" s="69"/>
      <c r="C75" s="69"/>
      <c r="D75" s="69"/>
      <c r="E75" s="69"/>
      <c r="F75" s="69"/>
      <c r="G75" s="69"/>
      <c r="H75" s="69"/>
      <c r="I75" s="70"/>
      <c r="J75" s="69"/>
      <c r="K75" s="69"/>
      <c r="L75" s="69"/>
      <c r="M75" s="69"/>
      <c r="N75" s="69"/>
      <c r="O75" s="69"/>
      <c r="P75" s="69"/>
    </row>
    <row r="76" spans="1:16" ht="18">
      <c r="A76" s="71"/>
      <c r="B76" s="106" t="s">
        <v>57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1:16" ht="18">
      <c r="A77" s="21"/>
      <c r="B77" s="103" t="s">
        <v>58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15.75">
      <c r="A78" s="28"/>
      <c r="B78" s="105" t="s">
        <v>59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5.75">
      <c r="A79" s="6"/>
      <c r="B79" s="7" t="s">
        <v>2</v>
      </c>
      <c r="C79" s="72" t="s">
        <v>60</v>
      </c>
      <c r="D79" s="7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>
      <c r="A80" s="6"/>
      <c r="B80" s="7" t="s">
        <v>2</v>
      </c>
      <c r="C80" s="72" t="s">
        <v>61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6"/>
      <c r="B81" s="7" t="s">
        <v>2</v>
      </c>
      <c r="C81" s="72" t="s">
        <v>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.75">
      <c r="A82" s="6"/>
      <c r="B82" s="7" t="s">
        <v>2</v>
      </c>
      <c r="C82" s="72" t="s">
        <v>63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.75">
      <c r="A83" s="6"/>
      <c r="B83" s="7" t="s">
        <v>2</v>
      </c>
      <c r="C83" s="72" t="s">
        <v>64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>
      <c r="A85" s="74"/>
      <c r="B85" s="74"/>
      <c r="C85" s="74"/>
      <c r="D85" s="74"/>
      <c r="E85" s="74"/>
      <c r="F85" s="74"/>
      <c r="G85" s="74"/>
      <c r="H85" s="74"/>
      <c r="I85" s="75"/>
      <c r="J85" s="74"/>
      <c r="K85" s="74"/>
      <c r="L85" s="74"/>
      <c r="M85" s="74"/>
      <c r="N85" s="74"/>
      <c r="O85" s="74"/>
      <c r="P85" s="74"/>
    </row>
    <row r="86" spans="1:16" ht="18">
      <c r="A86" s="76"/>
      <c r="B86" s="102" t="s">
        <v>65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1:16" ht="18">
      <c r="A87" s="21"/>
      <c r="B87" s="103" t="s">
        <v>66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ht="15.75">
      <c r="A88" s="39"/>
      <c r="B88" s="104" t="s">
        <v>67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</row>
    <row r="89" spans="1:16" ht="15.75">
      <c r="A89" s="6"/>
      <c r="B89" s="7" t="s">
        <v>2</v>
      </c>
      <c r="C89" s="72" t="s">
        <v>60</v>
      </c>
      <c r="D89" s="7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20.25">
      <c r="A90" s="77"/>
      <c r="B90" s="77"/>
      <c r="C90" s="77"/>
      <c r="D90" s="77"/>
      <c r="E90" s="77"/>
      <c r="F90" s="77"/>
      <c r="G90" s="78"/>
      <c r="H90" s="77"/>
      <c r="I90" s="77"/>
      <c r="J90" s="77"/>
      <c r="K90" s="77"/>
      <c r="L90" s="77"/>
      <c r="M90" s="77"/>
      <c r="N90" s="77"/>
      <c r="O90" s="77"/>
      <c r="P90" s="77"/>
    </row>
  </sheetData>
  <mergeCells count="31">
    <mergeCell ref="B2:P2"/>
    <mergeCell ref="B10:P10"/>
    <mergeCell ref="B11:P11"/>
    <mergeCell ref="B12:P12"/>
    <mergeCell ref="B16:P16"/>
    <mergeCell ref="B17:P17"/>
    <mergeCell ref="B18:P18"/>
    <mergeCell ref="B26:P26"/>
    <mergeCell ref="B27:P27"/>
    <mergeCell ref="B28:P28"/>
    <mergeCell ref="B32:P32"/>
    <mergeCell ref="B33:P33"/>
    <mergeCell ref="B34:P34"/>
    <mergeCell ref="B42:P42"/>
    <mergeCell ref="B43:P43"/>
    <mergeCell ref="B44:P44"/>
    <mergeCell ref="B50:P50"/>
    <mergeCell ref="B51:P51"/>
    <mergeCell ref="B52:P52"/>
    <mergeCell ref="B58:P58"/>
    <mergeCell ref="B59:P59"/>
    <mergeCell ref="B60:P60"/>
    <mergeCell ref="B68:P68"/>
    <mergeCell ref="B69:P69"/>
    <mergeCell ref="B86:P86"/>
    <mergeCell ref="B87:P87"/>
    <mergeCell ref="B88:P88"/>
    <mergeCell ref="B70:P70"/>
    <mergeCell ref="B76:P76"/>
    <mergeCell ref="B77:P77"/>
    <mergeCell ref="B78:P7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4" width="6.7109375" style="0" customWidth="1"/>
    <col min="5" max="5" width="51.28125" style="0" customWidth="1"/>
    <col min="6" max="6" width="6.421875" style="0" customWidth="1"/>
    <col min="7" max="7" width="33.00390625" style="0" customWidth="1"/>
    <col min="8" max="8" width="7.28125" style="0" customWidth="1"/>
    <col min="9" max="9" width="14.421875" style="0" customWidth="1"/>
  </cols>
  <sheetData>
    <row r="1" spans="1:9" ht="15.75">
      <c r="A1" s="65"/>
      <c r="B1" s="65"/>
      <c r="C1" s="65"/>
      <c r="D1" s="65"/>
      <c r="E1" s="65"/>
      <c r="F1" s="65"/>
      <c r="G1" s="65"/>
      <c r="H1" s="65"/>
      <c r="I1" s="65"/>
    </row>
    <row r="2" spans="1:9" ht="18">
      <c r="A2" s="67"/>
      <c r="B2" s="108" t="s">
        <v>51</v>
      </c>
      <c r="C2" s="108"/>
      <c r="D2" s="108"/>
      <c r="E2" s="108"/>
      <c r="F2" s="108"/>
      <c r="G2" s="108"/>
      <c r="H2" s="108"/>
      <c r="I2" s="108"/>
    </row>
    <row r="3" spans="1:9" ht="18">
      <c r="A3" s="21"/>
      <c r="B3" s="103" t="s">
        <v>90</v>
      </c>
      <c r="C3" s="103"/>
      <c r="D3" s="103"/>
      <c r="E3" s="103"/>
      <c r="F3" s="103"/>
      <c r="G3" s="103"/>
      <c r="H3" s="103"/>
      <c r="I3" s="103"/>
    </row>
    <row r="4" spans="1:9" ht="15.75">
      <c r="A4" s="28"/>
      <c r="B4" s="105" t="s">
        <v>91</v>
      </c>
      <c r="C4" s="105"/>
      <c r="D4" s="105"/>
      <c r="E4" s="105"/>
      <c r="F4" s="105"/>
      <c r="G4" s="105"/>
      <c r="H4" s="105"/>
      <c r="I4" s="105"/>
    </row>
    <row r="5" spans="1:9" ht="15.75">
      <c r="A5" s="22"/>
      <c r="B5" s="23" t="s">
        <v>2</v>
      </c>
      <c r="C5" s="79" t="s">
        <v>68</v>
      </c>
      <c r="D5" s="12"/>
      <c r="E5" s="12"/>
      <c r="F5" s="12"/>
      <c r="G5" s="12"/>
      <c r="H5" s="12"/>
      <c r="I5" s="12"/>
    </row>
    <row r="6" spans="1:9" ht="15.75">
      <c r="A6" s="22"/>
      <c r="B6" s="23" t="s">
        <v>2</v>
      </c>
      <c r="C6" s="79" t="s">
        <v>69</v>
      </c>
      <c r="D6" s="12"/>
      <c r="E6" s="12"/>
      <c r="F6" s="12"/>
      <c r="G6" s="12"/>
      <c r="H6" s="12"/>
      <c r="I6" s="12"/>
    </row>
    <row r="7" spans="1:9" ht="15.75">
      <c r="A7" s="22"/>
      <c r="B7" s="23" t="s">
        <v>2</v>
      </c>
      <c r="C7" s="79" t="s">
        <v>70</v>
      </c>
      <c r="D7" s="12"/>
      <c r="E7" s="12"/>
      <c r="F7" s="12"/>
      <c r="G7" s="12"/>
      <c r="H7" s="12"/>
      <c r="I7" s="12"/>
    </row>
    <row r="8" spans="1:9" ht="20.25">
      <c r="A8" s="77"/>
      <c r="B8" s="77"/>
      <c r="C8" s="77"/>
      <c r="D8" s="77"/>
      <c r="E8" s="77"/>
      <c r="F8" s="77"/>
      <c r="G8" s="77"/>
      <c r="H8" s="80"/>
      <c r="I8" s="78"/>
    </row>
    <row r="9" spans="1:9" ht="18">
      <c r="A9" s="81"/>
      <c r="B9" s="118" t="s">
        <v>71</v>
      </c>
      <c r="C9" s="118"/>
      <c r="D9" s="118"/>
      <c r="E9" s="118"/>
      <c r="F9" s="118"/>
      <c r="G9" s="118"/>
      <c r="H9" s="118"/>
      <c r="I9" s="118"/>
    </row>
    <row r="10" spans="1:9" ht="15.75">
      <c r="A10" s="82"/>
      <c r="B10" s="82"/>
      <c r="C10" s="82"/>
      <c r="D10" s="82"/>
      <c r="E10" s="83"/>
      <c r="F10" s="82"/>
      <c r="G10" s="82"/>
      <c r="H10" s="84"/>
      <c r="I10" s="82"/>
    </row>
    <row r="11" spans="1:9" ht="12.75">
      <c r="A11" s="85"/>
      <c r="B11" s="85"/>
      <c r="C11" s="86">
        <v>1</v>
      </c>
      <c r="D11" s="87" t="s">
        <v>72</v>
      </c>
      <c r="E11" s="98" t="s">
        <v>73</v>
      </c>
      <c r="F11" s="88" t="s">
        <v>74</v>
      </c>
      <c r="G11" s="87" t="s">
        <v>75</v>
      </c>
      <c r="H11" s="89">
        <v>0</v>
      </c>
      <c r="I11" s="90">
        <f>TIME(8,0,0)</f>
        <v>0.3333333333333333</v>
      </c>
    </row>
    <row r="12" spans="1:9" ht="12.75">
      <c r="A12" s="91"/>
      <c r="B12" s="91"/>
      <c r="C12" s="92">
        <v>2</v>
      </c>
      <c r="D12" s="93" t="s">
        <v>76</v>
      </c>
      <c r="E12" s="99" t="s">
        <v>77</v>
      </c>
      <c r="F12" s="94" t="s">
        <v>74</v>
      </c>
      <c r="G12" s="93" t="s">
        <v>75</v>
      </c>
      <c r="H12" s="95">
        <v>5</v>
      </c>
      <c r="I12" s="96">
        <f>I11+TIME(0,H12,0)</f>
        <v>0.3368055555555555</v>
      </c>
    </row>
    <row r="13" spans="1:9" ht="25.5">
      <c r="A13" s="85"/>
      <c r="B13" s="85"/>
      <c r="C13" s="86">
        <v>3</v>
      </c>
      <c r="D13" s="87" t="s">
        <v>76</v>
      </c>
      <c r="E13" s="98" t="s">
        <v>89</v>
      </c>
      <c r="F13" s="88" t="s">
        <v>74</v>
      </c>
      <c r="G13" s="87" t="s">
        <v>78</v>
      </c>
      <c r="H13" s="89">
        <v>60</v>
      </c>
      <c r="I13" s="90">
        <f aca="true" t="shared" si="0" ref="I13:I18">I12+TIME(0,H13,0)</f>
        <v>0.3784722222222222</v>
      </c>
    </row>
    <row r="14" spans="1:9" ht="12.75">
      <c r="A14" s="91"/>
      <c r="B14" s="91"/>
      <c r="C14" s="92">
        <v>4</v>
      </c>
      <c r="D14" s="93" t="s">
        <v>76</v>
      </c>
      <c r="E14" s="99" t="s">
        <v>79</v>
      </c>
      <c r="F14" s="94" t="s">
        <v>74</v>
      </c>
      <c r="G14" s="93" t="s">
        <v>80</v>
      </c>
      <c r="H14" s="95">
        <v>10</v>
      </c>
      <c r="I14" s="96">
        <f t="shared" si="0"/>
        <v>0.38541666666666663</v>
      </c>
    </row>
    <row r="15" spans="1:9" ht="12.75">
      <c r="A15" s="85"/>
      <c r="B15" s="85"/>
      <c r="C15" s="86">
        <v>5</v>
      </c>
      <c r="D15" s="87" t="s">
        <v>76</v>
      </c>
      <c r="E15" s="98" t="s">
        <v>81</v>
      </c>
      <c r="F15" s="88" t="s">
        <v>74</v>
      </c>
      <c r="G15" s="87" t="s">
        <v>82</v>
      </c>
      <c r="H15" s="89">
        <v>10</v>
      </c>
      <c r="I15" s="90">
        <f t="shared" si="0"/>
        <v>0.39236111111111105</v>
      </c>
    </row>
    <row r="16" spans="1:9" ht="12.75">
      <c r="A16" s="91"/>
      <c r="B16" s="91"/>
      <c r="C16" s="92"/>
      <c r="D16" s="93"/>
      <c r="E16" s="99"/>
      <c r="F16" s="94"/>
      <c r="G16" s="93"/>
      <c r="H16" s="95"/>
      <c r="I16" s="96">
        <f t="shared" si="0"/>
        <v>0.39236111111111105</v>
      </c>
    </row>
    <row r="17" spans="1:9" ht="25.5">
      <c r="A17" s="85"/>
      <c r="B17" s="85"/>
      <c r="C17" s="86">
        <v>6</v>
      </c>
      <c r="D17" s="87" t="s">
        <v>76</v>
      </c>
      <c r="E17" s="100" t="s">
        <v>83</v>
      </c>
      <c r="F17" s="88" t="s">
        <v>74</v>
      </c>
      <c r="G17" s="87" t="s">
        <v>75</v>
      </c>
      <c r="H17" s="89">
        <v>20</v>
      </c>
      <c r="I17" s="90">
        <f t="shared" si="0"/>
        <v>0.40624999999999994</v>
      </c>
    </row>
    <row r="18" spans="1:9" ht="12.75">
      <c r="A18" s="91"/>
      <c r="B18" s="91"/>
      <c r="C18" s="92">
        <v>7</v>
      </c>
      <c r="D18" s="93" t="s">
        <v>76</v>
      </c>
      <c r="E18" s="101" t="s">
        <v>84</v>
      </c>
      <c r="F18" s="94" t="s">
        <v>74</v>
      </c>
      <c r="G18" s="93" t="s">
        <v>75</v>
      </c>
      <c r="H18" s="95"/>
      <c r="I18" s="96">
        <f t="shared" si="0"/>
        <v>0.40624999999999994</v>
      </c>
    </row>
    <row r="19" spans="1:9" ht="12.75">
      <c r="A19" s="85"/>
      <c r="B19" s="85"/>
      <c r="C19" s="86"/>
      <c r="D19" s="87"/>
      <c r="E19" s="97"/>
      <c r="F19" s="88" t="s">
        <v>74</v>
      </c>
      <c r="G19" s="87"/>
      <c r="H19" s="89"/>
      <c r="I19" s="90"/>
    </row>
    <row r="20" spans="1:9" ht="12.75">
      <c r="A20" s="91"/>
      <c r="B20" s="91"/>
      <c r="C20" s="92"/>
      <c r="D20" s="93"/>
      <c r="E20" s="93"/>
      <c r="F20" s="93"/>
      <c r="G20" s="93"/>
      <c r="H20" s="95"/>
      <c r="I20" s="93"/>
    </row>
    <row r="21" spans="1:9" ht="12.75">
      <c r="A21" s="85"/>
      <c r="B21" s="85"/>
      <c r="C21" s="86"/>
      <c r="D21" s="87" t="s">
        <v>85</v>
      </c>
      <c r="E21" s="87"/>
      <c r="F21" s="87" t="s">
        <v>86</v>
      </c>
      <c r="G21" s="87"/>
      <c r="H21" s="89"/>
      <c r="I21" s="87"/>
    </row>
    <row r="22" spans="1:9" ht="12.75">
      <c r="A22" s="91"/>
      <c r="B22" s="91"/>
      <c r="C22" s="92"/>
      <c r="D22" s="93" t="s">
        <v>87</v>
      </c>
      <c r="E22" s="93"/>
      <c r="F22" s="93" t="s">
        <v>88</v>
      </c>
      <c r="G22" s="93"/>
      <c r="H22" s="95"/>
      <c r="I22" s="93"/>
    </row>
  </sheetData>
  <mergeCells count="4">
    <mergeCell ref="B2:I2"/>
    <mergeCell ref="B3:I3"/>
    <mergeCell ref="B4:I4"/>
    <mergeCell ref="B9:I9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STMicroelectronics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Roberts</dc:creator>
  <cp:keywords/>
  <dc:description/>
  <cp:lastModifiedBy>Glyn Roberts</cp:lastModifiedBy>
  <cp:lastPrinted>2003-09-10T21:43:28Z</cp:lastPrinted>
  <dcterms:created xsi:type="dcterms:W3CDTF">2003-08-12T19:04:56Z</dcterms:created>
  <dcterms:modified xsi:type="dcterms:W3CDTF">2004-01-12T17:47:20Z</dcterms:modified>
  <cp:category/>
  <cp:version/>
  <cp:contentType/>
  <cp:contentStatus/>
</cp:coreProperties>
</file>