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16" windowWidth="10635" windowHeight="16200" activeTab="0"/>
  </bookViews>
  <sheets>
    <sheet name="Title" sheetId="1" r:id="rId1"/>
    <sheet name="Downstream" sheetId="2" r:id="rId2"/>
    <sheet name="Upstream" sheetId="3" r:id="rId3"/>
    <sheet name="Downstream-DBTC" sheetId="4" r:id="rId4"/>
    <sheet name="Upstream-DBTC" sheetId="5" r:id="rId5"/>
    <sheet name="Downstream-LDPC" sheetId="6" r:id="rId6"/>
    <sheet name="Upstream-LDPC" sheetId="7" r:id="rId7"/>
    <sheet name="Downstream-STBC" sheetId="8" r:id="rId8"/>
    <sheet name="Upstream-STBC" sheetId="9" r:id="rId9"/>
  </sheets>
  <definedNames>
    <definedName name="_xlnm.Print_Area" localSheetId="0">'Title'!$A$1:$I$6</definedName>
  </definedNames>
  <calcPr fullCalcOnLoad="1"/>
</workbook>
</file>

<file path=xl/comments2.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4.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6.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comments8.xml><?xml version="1.0" encoding="utf-8"?>
<comments xmlns="http://schemas.openxmlformats.org/spreadsheetml/2006/main">
  <authors>
    <author>G. Chouinard</author>
  </authors>
  <commentList>
    <comment ref="A76" authorId="0">
      <text>
        <r>
          <rPr>
            <b/>
            <sz val="8"/>
            <rFont val="Tahoma"/>
            <family val="0"/>
          </rPr>
          <t>G. Chouinard:</t>
        </r>
        <r>
          <rPr>
            <sz val="8"/>
            <rFont val="Tahoma"/>
            <family val="0"/>
          </rPr>
          <t xml:space="preserve">
Maximum number of MAC slots in a downstream sub-frame: 31 symbols per frame for CP=1/32 minus 2 symbols for the preamble and the frame header= 29
multiplied by the total number of sub-channels, that is 60.</t>
        </r>
      </text>
    </comment>
  </commentList>
</comments>
</file>

<file path=xl/sharedStrings.xml><?xml version="1.0" encoding="utf-8"?>
<sst xmlns="http://schemas.openxmlformats.org/spreadsheetml/2006/main" count="910" uniqueCount="60">
  <si>
    <t>IEEE P802.22 Wireless RANs</t>
  </si>
  <si>
    <t>Submission</t>
  </si>
  <si>
    <t>Designator:</t>
  </si>
  <si>
    <t>Venue Date:</t>
  </si>
  <si>
    <t>First Author:</t>
  </si>
  <si>
    <t>Subject:</t>
  </si>
  <si>
    <t>Full Date:</t>
  </si>
  <si>
    <t>Author(s):</t>
  </si>
  <si>
    <t>Name(s)</t>
  </si>
  <si>
    <t>Company</t>
  </si>
  <si>
    <t>Address</t>
  </si>
  <si>
    <t xml:space="preserve">Phone: </t>
  </si>
  <si>
    <t xml:space="preserve">Fax: </t>
  </si>
  <si>
    <t xml:space="preserve">email: </t>
  </si>
  <si>
    <t>Abstract:</t>
  </si>
  <si>
    <t>John Benko, Orange Labs, San Francisco</t>
  </si>
  <si>
    <t>OFDMA Block sizes for advanced coding</t>
  </si>
  <si>
    <t>Downstream</t>
  </si>
  <si>
    <t>QPSK =</t>
  </si>
  <si>
    <t>bits/carrier</t>
  </si>
  <si>
    <t>64-QAM=</t>
  </si>
  <si>
    <t>Total number of subchannels=</t>
  </si>
  <si>
    <t>Data-carriers per subchannel =</t>
  </si>
  <si>
    <t>…</t>
  </si>
  <si>
    <t>Gerald Chouinard</t>
  </si>
  <si>
    <t>Communications Research Center</t>
  </si>
  <si>
    <t>3701 Carling Avenue, Ottawa, Canada K2H-8S2</t>
  </si>
  <si>
    <t>613-998-2500</t>
  </si>
  <si>
    <t>613-990-6339</t>
  </si>
  <si>
    <t>gerald.chouinard@crc.ca</t>
  </si>
  <si>
    <t>QPSK</t>
  </si>
  <si>
    <t>Capacity mapping:</t>
  </si>
  <si>
    <t>Frequency-time linear mapping</t>
  </si>
  <si>
    <t>MAC slot:</t>
  </si>
  <si>
    <t>1 sub-channel X 1 symbol</t>
  </si>
  <si>
    <t>Number of coded bits per MAC slot=</t>
  </si>
  <si>
    <t>16QAM</t>
  </si>
  <si>
    <t>16QAM=</t>
  </si>
  <si>
    <t>64QAM</t>
  </si>
  <si>
    <t>Diversity channel</t>
  </si>
  <si>
    <t>Datablock size (codec bits)</t>
  </si>
  <si>
    <t>Number of subcarriers</t>
  </si>
  <si>
    <t>Number of MAC slot</t>
  </si>
  <si>
    <t>Maximum</t>
  </si>
  <si>
    <t>AMC channel</t>
  </si>
  <si>
    <t>Frequency-time linear mapping within the allocated rectangular window occupying the maximum DS sub-channel width (less the frame header)</t>
  </si>
  <si>
    <t>Number of sub-channels</t>
  </si>
  <si>
    <t>MAC slots</t>
  </si>
  <si>
    <t>Number of symbols in the DS sub-frame</t>
  </si>
  <si>
    <t>MAC slots/ Modulation</t>
  </si>
  <si>
    <t>Diversity and AMC channel</t>
  </si>
  <si>
    <t>Frequency-time linear mapping within the allocated rectangular window occupying the maximum US sub-channel width (less the coexistence window when present)</t>
  </si>
  <si>
    <t>Number of symbols in the US sub-frame</t>
  </si>
  <si>
    <t>Forbidded sliding window because the upstream sub-frame has to include a minimum of 7 symbols to allow acquisition of channel state information at the base station.  However, a special case exists when the frame is entirely allocated to the downstream traffic.  Acquisition of the channel state information on the upstream is not needed.  The lower bound of this window varies depending on the cyclic prefix resulting in different total number of symbols in a frame and with the width of the coexistence window.</t>
  </si>
  <si>
    <t>Forbidden sliding window of 6 symbols since the downstream sub-frame has to include a minimum of 6 symbols plus the frame header to allow acquisition of channel state information at the CPEs.  The lower bound of this window varies depending on the cyclic prefix resulting in different total number of symbols in a frame and with the width of the coexistence window.</t>
  </si>
  <si>
    <t>Tables of possible downstream datablock sizes (coded bits)</t>
  </si>
  <si>
    <t>Tables of possible upstream datablock sizes (coded bits)</t>
  </si>
  <si>
    <t>June 2007</t>
  </si>
  <si>
    <t>doc.: IEEE 802.22-07/0190r3</t>
  </si>
  <si>
    <t>2007-06-27</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</si>
</sst>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
    <numFmt numFmtId="183" formatCode="0.0%"/>
    <numFmt numFmtId="184" formatCode="0.0"/>
    <numFmt numFmtId="185" formatCode="mm&quot;월&quot;\ dd&quot;일&quot;"/>
    <numFmt numFmtId="186" formatCode="0.000%"/>
    <numFmt numFmtId="187" formatCode="0.###"/>
    <numFmt numFmtId="188" formatCode="0.##%"/>
    <numFmt numFmtId="189" formatCode="0.0000000"/>
    <numFmt numFmtId="190" formatCode="0.0_)"/>
    <numFmt numFmtId="191" formatCode="0_)"/>
    <numFmt numFmtId="192" formatCode="&quot;Yes&quot;;&quot;Yes&quot;;&quot;No&quot;"/>
    <numFmt numFmtId="193" formatCode="&quot;True&quot;;&quot;True&quot;;&quot;False&quot;"/>
    <numFmt numFmtId="194" formatCode="&quot;On&quot;;&quot;On&quot;;&quot;Off&quot;"/>
    <numFmt numFmtId="195" formatCode="0.0000000000000"/>
    <numFmt numFmtId="196" formatCode="0.0000"/>
    <numFmt numFmtId="197" formatCode="0.00000"/>
    <numFmt numFmtId="198" formatCode="0.000000"/>
    <numFmt numFmtId="199" formatCode="&quot;$&quot;#,##0"/>
    <numFmt numFmtId="200" formatCode="#,##0.0"/>
    <numFmt numFmtId="201" formatCode="##&quot; symbols&quot;"/>
    <numFmt numFmtId="202" formatCode="0.0000%"/>
  </numFmts>
  <fonts count="18">
    <font>
      <sz val="10"/>
      <name val="Arial"/>
      <family val="2"/>
    </font>
    <font>
      <b/>
      <sz val="10"/>
      <name val="Arial"/>
      <family val="2"/>
    </font>
    <font>
      <u val="single"/>
      <sz val="10"/>
      <color indexed="12"/>
      <name val="Arial"/>
      <family val="2"/>
    </font>
    <font>
      <u val="single"/>
      <sz val="10"/>
      <color indexed="36"/>
      <name val="Arial"/>
      <family val="2"/>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name val="Tahoma"/>
      <family val="0"/>
    </font>
    <font>
      <b/>
      <i/>
      <sz val="10"/>
      <name val="Arial"/>
      <family val="2"/>
    </font>
    <font>
      <b/>
      <u val="single"/>
      <sz val="10"/>
      <name val="Arial"/>
      <family val="2"/>
    </font>
    <font>
      <b/>
      <sz val="14"/>
      <name val="Arial"/>
      <family val="2"/>
    </font>
    <font>
      <sz val="10"/>
      <color indexed="10"/>
      <name val="Arial"/>
      <family val="2"/>
    </font>
    <font>
      <sz val="10"/>
      <color indexed="17"/>
      <name val="Arial"/>
      <family val="2"/>
    </font>
    <font>
      <sz val="10"/>
      <color indexed="12"/>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32">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horizontal="center"/>
    </xf>
    <xf numFmtId="0" fontId="1" fillId="0" borderId="0" xfId="0" applyFont="1" applyAlignment="1">
      <alignment/>
    </xf>
    <xf numFmtId="0" fontId="5" fillId="0" borderId="0" xfId="25" applyFont="1">
      <alignment/>
      <protection/>
    </xf>
    <xf numFmtId="0" fontId="6" fillId="0" borderId="0" xfId="25" applyFont="1">
      <alignment/>
      <protection/>
    </xf>
    <xf numFmtId="49" fontId="6" fillId="0" borderId="0" xfId="25" applyNumberFormat="1" applyFont="1">
      <alignment/>
      <protection/>
    </xf>
    <xf numFmtId="49" fontId="6" fillId="0" borderId="0" xfId="25" applyNumberFormat="1" applyFont="1" quotePrefix="1">
      <alignment/>
      <protection/>
    </xf>
    <xf numFmtId="49" fontId="5" fillId="0" borderId="0" xfId="25" applyNumberFormat="1" applyFont="1">
      <alignment/>
      <protection/>
    </xf>
    <xf numFmtId="0" fontId="5" fillId="0" borderId="1" xfId="25" applyFont="1" applyBorder="1">
      <alignment/>
      <protection/>
    </xf>
    <xf numFmtId="0" fontId="5" fillId="0" borderId="0" xfId="25" applyFont="1" applyBorder="1">
      <alignment/>
      <protection/>
    </xf>
    <xf numFmtId="49" fontId="6" fillId="0" borderId="0" xfId="25" applyNumberFormat="1" applyFont="1" applyBorder="1">
      <alignment/>
      <protection/>
    </xf>
    <xf numFmtId="49" fontId="2" fillId="0" borderId="0" xfId="24" applyNumberFormat="1" applyAlignment="1">
      <alignment/>
    </xf>
    <xf numFmtId="0" fontId="5" fillId="0" borderId="0" xfId="25" applyFont="1" applyBorder="1" applyAlignment="1">
      <alignment vertical="top"/>
      <protection/>
    </xf>
    <xf numFmtId="0" fontId="7" fillId="0" borderId="0" xfId="25" applyFont="1" applyBorder="1">
      <alignment/>
      <protection/>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0"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xf>
    <xf numFmtId="0" fontId="0" fillId="0" borderId="0" xfId="0" applyBorder="1" applyAlignment="1">
      <alignment/>
    </xf>
    <xf numFmtId="0" fontId="0" fillId="2" borderId="0" xfId="0" applyFill="1" applyBorder="1" applyAlignment="1">
      <alignment/>
    </xf>
    <xf numFmtId="0" fontId="0" fillId="0" borderId="0" xfId="0" applyFill="1" applyAlignment="1">
      <alignment/>
    </xf>
    <xf numFmtId="0" fontId="11" fillId="0" borderId="0" xfId="0" applyFont="1" applyAlignment="1">
      <alignment/>
    </xf>
    <xf numFmtId="0" fontId="0" fillId="0" borderId="0" xfId="0" applyFont="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center"/>
    </xf>
    <xf numFmtId="0" fontId="0" fillId="0" borderId="8" xfId="0" applyBorder="1" applyAlignment="1">
      <alignment/>
    </xf>
    <xf numFmtId="0" fontId="11" fillId="0" borderId="9" xfId="0" applyFont="1" applyBorder="1" applyAlignment="1">
      <alignment/>
    </xf>
    <xf numFmtId="0" fontId="0" fillId="0" borderId="5" xfId="0" applyBorder="1" applyAlignment="1">
      <alignment/>
    </xf>
    <xf numFmtId="0" fontId="1" fillId="0" borderId="5" xfId="0" applyFont="1" applyBorder="1" applyAlignment="1">
      <alignment horizontal="center"/>
    </xf>
    <xf numFmtId="0" fontId="0" fillId="0" borderId="10" xfId="0" applyBorder="1" applyAlignment="1">
      <alignment/>
    </xf>
    <xf numFmtId="0" fontId="0" fillId="0" borderId="8" xfId="0" applyBorder="1" applyAlignment="1">
      <alignment horizontal="center"/>
    </xf>
    <xf numFmtId="0" fontId="1" fillId="0" borderId="10" xfId="0" applyFont="1" applyBorder="1" applyAlignment="1">
      <alignment horizontal="center"/>
    </xf>
    <xf numFmtId="0" fontId="0" fillId="0" borderId="3" xfId="0" applyFont="1" applyBorder="1" applyAlignment="1">
      <alignment horizontal="center"/>
    </xf>
    <xf numFmtId="0" fontId="0" fillId="0" borderId="3" xfId="0" applyBorder="1" applyAlignment="1" quotePrefix="1">
      <alignment horizontal="center"/>
    </xf>
    <xf numFmtId="0" fontId="0" fillId="0" borderId="0" xfId="0" applyBorder="1" applyAlignment="1" quotePrefix="1">
      <alignment horizontal="center"/>
    </xf>
    <xf numFmtId="0" fontId="0" fillId="0" borderId="2" xfId="0" applyBorder="1" applyAlignment="1" quotePrefix="1">
      <alignment horizontal="center"/>
    </xf>
    <xf numFmtId="0" fontId="0" fillId="0" borderId="11" xfId="0" applyFont="1" applyBorder="1" applyAlignment="1">
      <alignment horizontal="center"/>
    </xf>
    <xf numFmtId="0" fontId="0" fillId="0" borderId="11" xfId="0" applyBorder="1" applyAlignment="1" quotePrefix="1">
      <alignment horizontal="center"/>
    </xf>
    <xf numFmtId="0" fontId="0" fillId="0" borderId="11" xfId="0" applyBorder="1" applyAlignment="1">
      <alignment/>
    </xf>
    <xf numFmtId="0" fontId="0" fillId="0" borderId="12" xfId="0" applyFont="1" applyBorder="1" applyAlignment="1">
      <alignment horizontal="center"/>
    </xf>
    <xf numFmtId="0" fontId="0" fillId="0" borderId="9" xfId="0" applyBorder="1" applyAlignment="1">
      <alignment/>
    </xf>
    <xf numFmtId="0" fontId="12"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4" fillId="0" borderId="17" xfId="0" applyFont="1" applyBorder="1" applyAlignment="1">
      <alignment horizontal="center"/>
    </xf>
    <xf numFmtId="0" fontId="14" fillId="0" borderId="0" xfId="0" applyFont="1" applyBorder="1" applyAlignment="1">
      <alignment horizontal="center"/>
    </xf>
    <xf numFmtId="0" fontId="14" fillId="0" borderId="0" xfId="0" applyFont="1" applyBorder="1" applyAlignment="1" quotePrefix="1">
      <alignment horizontal="center"/>
    </xf>
    <xf numFmtId="0" fontId="14" fillId="0" borderId="0" xfId="0" applyFont="1" applyBorder="1" applyAlignment="1">
      <alignment/>
    </xf>
    <xf numFmtId="0" fontId="14" fillId="0" borderId="1" xfId="0" applyFont="1" applyBorder="1" applyAlignment="1">
      <alignment horizontal="center"/>
    </xf>
    <xf numFmtId="0" fontId="15" fillId="0" borderId="17" xfId="0" applyFont="1" applyBorder="1" applyAlignment="1">
      <alignment horizontal="center"/>
    </xf>
    <xf numFmtId="0" fontId="15" fillId="0" borderId="0" xfId="0" applyFont="1" applyBorder="1" applyAlignment="1">
      <alignment horizontal="center"/>
    </xf>
    <xf numFmtId="0" fontId="15" fillId="0" borderId="0" xfId="0" applyFont="1" applyBorder="1" applyAlignment="1" quotePrefix="1">
      <alignment horizontal="center"/>
    </xf>
    <xf numFmtId="0" fontId="15" fillId="0" borderId="0" xfId="0" applyFont="1" applyBorder="1" applyAlignment="1">
      <alignment/>
    </xf>
    <xf numFmtId="0" fontId="15" fillId="0" borderId="1" xfId="0" applyFont="1" applyBorder="1" applyAlignment="1">
      <alignment horizontal="center"/>
    </xf>
    <xf numFmtId="0" fontId="16" fillId="0" borderId="18" xfId="0" applyFont="1" applyBorder="1" applyAlignment="1">
      <alignment horizontal="center"/>
    </xf>
    <xf numFmtId="0" fontId="16" fillId="0" borderId="2" xfId="0" applyFont="1" applyBorder="1" applyAlignment="1">
      <alignment horizontal="center"/>
    </xf>
    <xf numFmtId="0" fontId="16" fillId="0" borderId="2" xfId="0" applyFont="1" applyBorder="1" applyAlignment="1" quotePrefix="1">
      <alignment horizontal="center"/>
    </xf>
    <xf numFmtId="0" fontId="16" fillId="0" borderId="2" xfId="0" applyFont="1" applyBorder="1" applyAlignment="1">
      <alignment/>
    </xf>
    <xf numFmtId="0" fontId="16" fillId="0" borderId="19" xfId="0" applyFont="1" applyBorder="1" applyAlignment="1">
      <alignment horizontal="center"/>
    </xf>
    <xf numFmtId="0" fontId="0" fillId="0" borderId="7" xfId="0" applyFill="1" applyBorder="1" applyAlignment="1">
      <alignment horizontal="center"/>
    </xf>
    <xf numFmtId="0" fontId="0" fillId="0" borderId="20" xfId="0"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5" fillId="0" borderId="0" xfId="0" applyFont="1" applyFill="1" applyBorder="1" applyAlignment="1">
      <alignment horizontal="center"/>
    </xf>
    <xf numFmtId="0" fontId="15" fillId="0" borderId="2" xfId="0" applyFont="1" applyFill="1" applyBorder="1" applyAlignment="1">
      <alignment horizontal="center"/>
    </xf>
    <xf numFmtId="0" fontId="16" fillId="0" borderId="5" xfId="0" applyFont="1" applyFill="1" applyBorder="1" applyAlignment="1">
      <alignment horizontal="center"/>
    </xf>
    <xf numFmtId="0" fontId="16" fillId="0" borderId="21" xfId="0" applyFont="1" applyFill="1" applyBorder="1" applyAlignment="1">
      <alignment horizontal="center"/>
    </xf>
    <xf numFmtId="0" fontId="0" fillId="0" borderId="11" xfId="0" applyBorder="1" applyAlignment="1">
      <alignment horizontal="center"/>
    </xf>
    <xf numFmtId="0" fontId="14" fillId="0" borderId="11" xfId="0" applyFont="1" applyFill="1" applyBorder="1" applyAlignment="1">
      <alignment horizontal="center"/>
    </xf>
    <xf numFmtId="0" fontId="15" fillId="0" borderId="11" xfId="0" applyFont="1" applyFill="1" applyBorder="1" applyAlignment="1">
      <alignment horizontal="center"/>
    </xf>
    <xf numFmtId="0" fontId="16" fillId="0" borderId="22" xfId="0" applyFont="1" applyFill="1" applyBorder="1" applyAlignment="1">
      <alignment horizontal="center"/>
    </xf>
    <xf numFmtId="0" fontId="0" fillId="0" borderId="23" xfId="0" applyFill="1" applyBorder="1" applyAlignment="1">
      <alignment horizontal="center"/>
    </xf>
    <xf numFmtId="0" fontId="0" fillId="0" borderId="3" xfId="0" applyBorder="1" applyAlignment="1">
      <alignment/>
    </xf>
    <xf numFmtId="0" fontId="1" fillId="0" borderId="4" xfId="0" applyFont="1" applyBorder="1" applyAlignment="1">
      <alignment horizontal="center"/>
    </xf>
    <xf numFmtId="0" fontId="16" fillId="0" borderId="12" xfId="0" applyFont="1" applyFill="1" applyBorder="1" applyAlignment="1">
      <alignment horizontal="center"/>
    </xf>
    <xf numFmtId="0" fontId="16" fillId="0" borderId="1" xfId="0" applyFont="1" applyFill="1" applyBorder="1" applyAlignment="1">
      <alignment horizontal="center"/>
    </xf>
    <xf numFmtId="0" fontId="16" fillId="0" borderId="19"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0" fillId="3" borderId="0" xfId="0" applyFill="1" applyBorder="1" applyAlignment="1">
      <alignment horizontal="center"/>
    </xf>
    <xf numFmtId="0" fontId="14" fillId="3" borderId="0" xfId="0" applyFont="1" applyFill="1" applyBorder="1" applyAlignment="1">
      <alignment horizontal="center"/>
    </xf>
    <xf numFmtId="0" fontId="15" fillId="3" borderId="0" xfId="0" applyFont="1" applyFill="1" applyBorder="1" applyAlignment="1">
      <alignment horizontal="center"/>
    </xf>
    <xf numFmtId="0" fontId="16" fillId="3" borderId="5" xfId="0"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quotePrefix="1">
      <alignment horizontal="center"/>
    </xf>
    <xf numFmtId="0" fontId="0" fillId="3" borderId="0" xfId="0" applyFill="1" applyBorder="1" applyAlignment="1">
      <alignment/>
    </xf>
    <xf numFmtId="0" fontId="16" fillId="3" borderId="1" xfId="0" applyFont="1" applyFill="1" applyBorder="1" applyAlignment="1">
      <alignment horizontal="center"/>
    </xf>
    <xf numFmtId="0" fontId="14" fillId="2" borderId="0" xfId="0" applyFont="1" applyFill="1" applyBorder="1" applyAlignment="1">
      <alignment horizontal="center"/>
    </xf>
    <xf numFmtId="0" fontId="15" fillId="2" borderId="0" xfId="0" applyFont="1" applyFill="1" applyBorder="1" applyAlignment="1">
      <alignment horizontal="center"/>
    </xf>
    <xf numFmtId="0" fontId="16" fillId="2" borderId="5" xfId="0" applyFont="1" applyFill="1" applyBorder="1" applyAlignment="1">
      <alignment horizontal="center"/>
    </xf>
    <xf numFmtId="0" fontId="0" fillId="2" borderId="7" xfId="0" applyFill="1" applyBorder="1" applyAlignment="1">
      <alignment horizontal="center"/>
    </xf>
    <xf numFmtId="0" fontId="0" fillId="2" borderId="0" xfId="0" applyFill="1" applyBorder="1" applyAlignment="1" quotePrefix="1">
      <alignment horizontal="center"/>
    </xf>
    <xf numFmtId="0" fontId="16" fillId="2" borderId="1" xfId="0" applyFont="1" applyFill="1" applyBorder="1" applyAlignment="1">
      <alignment horizontal="center"/>
    </xf>
    <xf numFmtId="0" fontId="0" fillId="3" borderId="2" xfId="0" applyFill="1" applyBorder="1" applyAlignment="1">
      <alignment horizontal="center"/>
    </xf>
    <xf numFmtId="0" fontId="14" fillId="3" borderId="2" xfId="0" applyFont="1" applyFill="1" applyBorder="1" applyAlignment="1">
      <alignment horizontal="center"/>
    </xf>
    <xf numFmtId="0" fontId="15" fillId="3" borderId="2" xfId="0" applyFont="1" applyFill="1" applyBorder="1" applyAlignment="1">
      <alignment horizontal="center"/>
    </xf>
    <xf numFmtId="0" fontId="16" fillId="3" borderId="21" xfId="0" applyFont="1" applyFill="1" applyBorder="1" applyAlignment="1">
      <alignment horizontal="center"/>
    </xf>
    <xf numFmtId="0" fontId="0" fillId="3" borderId="20" xfId="0" applyFill="1" applyBorder="1" applyAlignment="1">
      <alignment horizontal="center"/>
    </xf>
    <xf numFmtId="0" fontId="0" fillId="3" borderId="2" xfId="0" applyFill="1" applyBorder="1" applyAlignment="1" quotePrefix="1">
      <alignment horizontal="center"/>
    </xf>
    <xf numFmtId="0" fontId="0" fillId="3" borderId="2" xfId="0" applyFill="1" applyBorder="1" applyAlignment="1">
      <alignment/>
    </xf>
    <xf numFmtId="0" fontId="16" fillId="3" borderId="19" xfId="0" applyFont="1" applyFill="1" applyBorder="1" applyAlignment="1">
      <alignment horizontal="center"/>
    </xf>
    <xf numFmtId="0" fontId="1" fillId="3" borderId="14" xfId="0" applyFont="1" applyFill="1" applyBorder="1" applyAlignment="1">
      <alignment horizontal="center"/>
    </xf>
    <xf numFmtId="0" fontId="0" fillId="0" borderId="0" xfId="0" applyFill="1" applyBorder="1" applyAlignment="1">
      <alignment horizontal="center" vertical="top" wrapText="1"/>
    </xf>
    <xf numFmtId="0" fontId="14" fillId="4" borderId="0" xfId="0" applyFont="1" applyFill="1" applyBorder="1" applyAlignment="1">
      <alignment horizontal="center"/>
    </xf>
    <xf numFmtId="0" fontId="15" fillId="4" borderId="0" xfId="0" applyFont="1" applyFill="1" applyBorder="1" applyAlignment="1">
      <alignment horizontal="center"/>
    </xf>
    <xf numFmtId="0" fontId="16" fillId="4" borderId="2" xfId="0" applyFont="1" applyFill="1" applyBorder="1" applyAlignment="1">
      <alignment horizontal="center"/>
    </xf>
    <xf numFmtId="0" fontId="16" fillId="4" borderId="5" xfId="0" applyFont="1" applyFill="1" applyBorder="1" applyAlignment="1">
      <alignment horizontal="center"/>
    </xf>
    <xf numFmtId="0" fontId="7" fillId="0" borderId="0" xfId="25" applyFont="1" applyBorder="1" applyAlignment="1">
      <alignment horizontal="left" vertical="top" wrapText="1"/>
      <protection/>
    </xf>
    <xf numFmtId="0" fontId="7" fillId="0" borderId="0" xfId="25" applyFont="1" applyBorder="1" applyAlignment="1">
      <alignment horizontal="justify" vertical="top" wrapText="1"/>
      <protection/>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xf>
    <xf numFmtId="0" fontId="1" fillId="0" borderId="27" xfId="0" applyFont="1" applyBorder="1" applyAlignment="1">
      <alignment horizontal="center"/>
    </xf>
    <xf numFmtId="0" fontId="0" fillId="2" borderId="26" xfId="0" applyFill="1" applyBorder="1" applyAlignment="1">
      <alignment horizontal="left" vertical="top" wrapText="1"/>
    </xf>
    <xf numFmtId="0" fontId="0" fillId="2" borderId="0" xfId="0" applyFill="1" applyBorder="1" applyAlignment="1">
      <alignment horizontal="left" vertical="top" wrapText="1"/>
    </xf>
    <xf numFmtId="0" fontId="13" fillId="5" borderId="0" xfId="0" applyFont="1" applyFill="1" applyAlignment="1">
      <alignment horizontal="center" vertical="center"/>
    </xf>
    <xf numFmtId="0" fontId="0" fillId="0" borderId="24" xfId="0" applyBorder="1" applyAlignment="1">
      <alignment horizontal="center" wrapText="1"/>
    </xf>
    <xf numFmtId="0" fontId="0" fillId="0" borderId="25"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xf numFmtId="0" fontId="12" fillId="0" borderId="6"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6" borderId="0" xfId="0" applyFont="1" applyFill="1" applyAlignment="1">
      <alignment horizontal="center"/>
    </xf>
  </cellXfs>
  <cellStyles count="13">
    <cellStyle name="Normal" xfId="0"/>
    <cellStyle name="_x0000__x0001__x0001_ _x0000_§_x0000_Ð_x0002__x0000__x0000__x0000__x0000_g_x0017__x0000__x0000_f_x0006__x0010__x0000__x0000__x0000__x0000__x0000_ÿÿÿÿÿÿÿÿÿÿÿÿÿÿÿ" xfId="15"/>
    <cellStyle name="_x0000__x0001__x0001_ _x0000_§_x0000_Ð_x0002__x0000__x0000__x0000__x0000_g_x0017__x0000__x0000_f_x0006__x0010__x0000__x0000__x0000__x0000__x0000_ÿÿÿÿÿÿÿÿÿÿÿÿÿÿÿ_22-06-0xxx-01-0000_OFDMA_Parameters" xfId="16"/>
    <cellStyle name="_x0000__x0001__x0001_ _x0000_§_x0000_Ð_x0002__x0000__x0000__x0000__x0000_g_x0017__x0000__x0000_f_x0006__x0010__x0000__x0000__x0000__x0000__x0000_ÿÿÿÿÿÿÿÿÿÿÿÿÿÿÿ_22-06-0xxx-03-0000_OFDMA_Parameters_802.16e" xfId="17"/>
    <cellStyle name="Comma" xfId="18"/>
    <cellStyle name="Comma [0]" xfId="19"/>
    <cellStyle name="Currency" xfId="20"/>
    <cellStyle name="Currency [0]" xfId="21"/>
    <cellStyle name="Followed Hyperlink" xfId="22"/>
    <cellStyle name="Hyperlink" xfId="23"/>
    <cellStyle name="Hyperlink_22-06-0052-05-0000_WRAN_Keep-out_Region" xfId="24"/>
    <cellStyle name="Normal_22-06-00xx-01-0000_Sensing_Threshold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9</xdr:col>
      <xdr:colOff>0</xdr:colOff>
      <xdr:row>24</xdr:row>
      <xdr:rowOff>0</xdr:rowOff>
    </xdr:to>
    <xdr:sp>
      <xdr:nvSpPr>
        <xdr:cNvPr id="1" name="TextBox 1"/>
        <xdr:cNvSpPr txBox="1">
          <a:spLocks noChangeArrowheads="1"/>
        </xdr:cNvSpPr>
      </xdr:nvSpPr>
      <xdr:spPr>
        <a:xfrm>
          <a:off x="876300" y="3200400"/>
          <a:ext cx="4962525"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give the complete set of datablock sizes for the downstream and upstream sub-frames for all possible DS/US capacity split and for the latest capacity allocation schemes proposed as represented by the figure appearing in the second and third sheets.  Frame sizes of 26 to 31 total symbols, depending on the cyclic prefix, have been considered.
The yellow areas on the shets referring to specific FEC coding schemes represent the supported datablock sizes.
Supported datablock sizes for the STBC coding scheme are still to be included.</a:t>
          </a:r>
        </a:p>
      </xdr:txBody>
    </xdr:sp>
    <xdr:clientData/>
  </xdr:twoCellAnchor>
  <xdr:twoCellAnchor>
    <xdr:from>
      <xdr:col>1</xdr:col>
      <xdr:colOff>0</xdr:colOff>
      <xdr:row>25</xdr:row>
      <xdr:rowOff>0</xdr:rowOff>
    </xdr:from>
    <xdr:to>
      <xdr:col>9</xdr:col>
      <xdr:colOff>0</xdr:colOff>
      <xdr:row>57</xdr:row>
      <xdr:rowOff>0</xdr:rowOff>
    </xdr:to>
    <xdr:sp>
      <xdr:nvSpPr>
        <xdr:cNvPr id="2" name="TextBox 2"/>
        <xdr:cNvSpPr txBox="1">
          <a:spLocks noChangeArrowheads="1"/>
        </xdr:cNvSpPr>
      </xdr:nvSpPr>
      <xdr:spPr>
        <a:xfrm>
          <a:off x="876300" y="4895850"/>
          <a:ext cx="4962525"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0</xdr:colOff>
      <xdr:row>0</xdr:row>
      <xdr:rowOff>0</xdr:rowOff>
    </xdr:from>
    <xdr:to>
      <xdr:col>40</xdr:col>
      <xdr:colOff>409575</xdr:colOff>
      <xdr:row>22</xdr:row>
      <xdr:rowOff>133350</xdr:rowOff>
    </xdr:to>
    <xdr:pic>
      <xdr:nvPicPr>
        <xdr:cNvPr id="1" name="Picture 3"/>
        <xdr:cNvPicPr preferRelativeResize="1">
          <a:picLocks noChangeAspect="1"/>
        </xdr:cNvPicPr>
      </xdr:nvPicPr>
      <xdr:blipFill>
        <a:blip r:embed="rId1"/>
        <a:stretch>
          <a:fillRect/>
        </a:stretch>
      </xdr:blipFill>
      <xdr:spPr>
        <a:xfrm>
          <a:off x="17430750" y="0"/>
          <a:ext cx="4676775" cy="397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0</xdr:colOff>
      <xdr:row>0</xdr:row>
      <xdr:rowOff>0</xdr:rowOff>
    </xdr:from>
    <xdr:to>
      <xdr:col>34</xdr:col>
      <xdr:colOff>257175</xdr:colOff>
      <xdr:row>22</xdr:row>
      <xdr:rowOff>133350</xdr:rowOff>
    </xdr:to>
    <xdr:pic>
      <xdr:nvPicPr>
        <xdr:cNvPr id="1" name="Picture 2"/>
        <xdr:cNvPicPr preferRelativeResize="1">
          <a:picLocks noChangeAspect="1"/>
        </xdr:cNvPicPr>
      </xdr:nvPicPr>
      <xdr:blipFill>
        <a:blip r:embed="rId1"/>
        <a:stretch>
          <a:fillRect/>
        </a:stretch>
      </xdr:blipFill>
      <xdr:spPr>
        <a:xfrm>
          <a:off x="12487275" y="0"/>
          <a:ext cx="4676775"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1"/>
  <sheetViews>
    <sheetView tabSelected="1" zoomScale="75" zoomScaleNormal="75" workbookViewId="0" topLeftCell="A1">
      <selection activeCell="I6" sqref="I6"/>
    </sheetView>
  </sheetViews>
  <sheetFormatPr defaultColWidth="9.140625" defaultRowHeight="12.75"/>
  <cols>
    <col min="1" max="1" width="13.140625" style="3" customWidth="1"/>
    <col min="2" max="2" width="10.421875" style="3" customWidth="1"/>
    <col min="3" max="16384" width="9.140625" style="3" customWidth="1"/>
  </cols>
  <sheetData>
    <row r="1" ht="18.75">
      <c r="B1" s="4" t="s">
        <v>0</v>
      </c>
    </row>
    <row r="2" ht="18.75">
      <c r="B2" s="4" t="s">
        <v>1</v>
      </c>
    </row>
    <row r="3" spans="1:2" ht="18.75">
      <c r="A3" s="3" t="s">
        <v>2</v>
      </c>
      <c r="B3" s="4" t="s">
        <v>58</v>
      </c>
    </row>
    <row r="4" spans="1:6" ht="18.75">
      <c r="A4" s="3" t="s">
        <v>3</v>
      </c>
      <c r="B4" s="5" t="s">
        <v>57</v>
      </c>
      <c r="F4" s="6"/>
    </row>
    <row r="5" spans="1:2" ht="15.75">
      <c r="A5" s="3" t="s">
        <v>4</v>
      </c>
      <c r="B5" s="7" t="s">
        <v>15</v>
      </c>
    </row>
    <row r="6" s="8" customFormat="1" ht="16.5" thickBot="1"/>
    <row r="7" spans="1:2" s="9" customFormat="1" ht="18.75">
      <c r="A7" s="9" t="s">
        <v>5</v>
      </c>
      <c r="B7" s="10" t="s">
        <v>16</v>
      </c>
    </row>
    <row r="8" spans="1:2" ht="15.75">
      <c r="A8" s="3" t="s">
        <v>6</v>
      </c>
      <c r="B8" s="7" t="s">
        <v>59</v>
      </c>
    </row>
    <row r="9" spans="1:5" ht="15.75">
      <c r="A9" s="3" t="s">
        <v>7</v>
      </c>
      <c r="B9" s="7" t="s">
        <v>8</v>
      </c>
      <c r="C9" s="7" t="s">
        <v>24</v>
      </c>
      <c r="D9" s="7"/>
      <c r="E9" s="7"/>
    </row>
    <row r="10" spans="2:5" ht="15.75">
      <c r="B10" s="7" t="s">
        <v>9</v>
      </c>
      <c r="C10" s="7" t="s">
        <v>25</v>
      </c>
      <c r="D10" s="7"/>
      <c r="E10" s="7"/>
    </row>
    <row r="11" spans="2:5" ht="15.75">
      <c r="B11" s="7" t="s">
        <v>10</v>
      </c>
      <c r="C11" s="7" t="s">
        <v>26</v>
      </c>
      <c r="D11" s="7"/>
      <c r="E11" s="7"/>
    </row>
    <row r="12" spans="2:5" ht="15.75">
      <c r="B12" s="7" t="s">
        <v>11</v>
      </c>
      <c r="C12" s="7" t="s">
        <v>27</v>
      </c>
      <c r="D12" s="7"/>
      <c r="E12" s="7"/>
    </row>
    <row r="13" spans="2:5" ht="15.75">
      <c r="B13" s="7" t="s">
        <v>12</v>
      </c>
      <c r="C13" s="7" t="s">
        <v>28</v>
      </c>
      <c r="D13" s="7"/>
      <c r="E13" s="7"/>
    </row>
    <row r="14" spans="2:5" ht="15.75">
      <c r="B14" s="7" t="s">
        <v>13</v>
      </c>
      <c r="C14" s="11" t="s">
        <v>29</v>
      </c>
      <c r="D14" s="7"/>
      <c r="E14" s="7"/>
    </row>
    <row r="15" spans="2:9" ht="15.75">
      <c r="B15" s="7"/>
      <c r="C15" s="11"/>
      <c r="D15" s="7"/>
      <c r="E15" s="7"/>
      <c r="F15" s="7"/>
      <c r="G15" s="7"/>
      <c r="H15" s="7"/>
      <c r="I15" s="7"/>
    </row>
    <row r="16" ht="15.75">
      <c r="A16" s="3" t="s">
        <v>14</v>
      </c>
    </row>
    <row r="26" spans="1:5" ht="15.75" customHeight="1">
      <c r="A26" s="12"/>
      <c r="B26" s="115"/>
      <c r="C26" s="115"/>
      <c r="D26" s="115"/>
      <c r="E26" s="115"/>
    </row>
    <row r="27" spans="1:5" ht="15.75" customHeight="1">
      <c r="A27" s="9"/>
      <c r="B27" s="13"/>
      <c r="C27" s="13"/>
      <c r="D27" s="13"/>
      <c r="E27" s="13"/>
    </row>
    <row r="28" spans="1:5" ht="15.75" customHeight="1">
      <c r="A28" s="9"/>
      <c r="B28" s="114"/>
      <c r="C28" s="114"/>
      <c r="D28" s="114"/>
      <c r="E28" s="114"/>
    </row>
    <row r="29" spans="1:5" ht="15.75" customHeight="1">
      <c r="A29" s="9"/>
      <c r="B29" s="13"/>
      <c r="C29" s="13"/>
      <c r="D29" s="13"/>
      <c r="E29" s="13"/>
    </row>
    <row r="30" spans="1:5" ht="15.75" customHeight="1">
      <c r="A30" s="9"/>
      <c r="B30" s="114"/>
      <c r="C30" s="114"/>
      <c r="D30" s="114"/>
      <c r="E30" s="114"/>
    </row>
    <row r="31" spans="2:5" ht="15.75" customHeight="1">
      <c r="B31" s="114"/>
      <c r="C31" s="114"/>
      <c r="D31" s="114"/>
      <c r="E31" s="114"/>
    </row>
    <row r="32" ht="15.75" customHeight="1"/>
    <row r="33" ht="15.75" customHeight="1"/>
    <row r="34" ht="15.75" customHeight="1"/>
  </sheetData>
  <mergeCells count="3">
    <mergeCell ref="B28:E28"/>
    <mergeCell ref="B26:E26"/>
    <mergeCell ref="B30:E31"/>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2007&amp;R&amp;"Times New Roman,Bold"&amp;14doc.: IEEE 802.22-07/0190r3</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A21*$D$4</f>
        <v>24</v>
      </c>
      <c r="C21" s="52">
        <f>$A21*$E$13</f>
        <v>48</v>
      </c>
      <c r="D21" s="57">
        <f>$A21*$F$13</f>
        <v>96</v>
      </c>
      <c r="E21" s="62">
        <f>$A21*$G$13</f>
        <v>144</v>
      </c>
      <c r="F21" s="25"/>
      <c r="H21" s="48"/>
      <c r="I21" s="74" t="s">
        <v>47</v>
      </c>
      <c r="J21" s="14">
        <f>$H22*J$20</f>
        <v>6</v>
      </c>
      <c r="K21" s="14">
        <f aca="true" t="shared" si="0" ref="K21:AG21">$H22*K$20</f>
        <v>7</v>
      </c>
      <c r="L21" s="14">
        <f t="shared" si="0"/>
        <v>8</v>
      </c>
      <c r="M21" s="14">
        <f t="shared" si="0"/>
        <v>9</v>
      </c>
      <c r="N21" s="14">
        <f t="shared" si="0"/>
        <v>10</v>
      </c>
      <c r="O21" s="14">
        <f t="shared" si="0"/>
        <v>11</v>
      </c>
      <c r="P21" s="14">
        <f t="shared" si="0"/>
        <v>12</v>
      </c>
      <c r="Q21" s="14">
        <f t="shared" si="0"/>
        <v>13</v>
      </c>
      <c r="R21" s="14">
        <f t="shared" si="0"/>
        <v>14</v>
      </c>
      <c r="S21" s="14">
        <f t="shared" si="0"/>
        <v>15</v>
      </c>
      <c r="T21" s="14">
        <f t="shared" si="0"/>
        <v>16</v>
      </c>
      <c r="U21" s="17">
        <f t="shared" si="0"/>
        <v>17</v>
      </c>
      <c r="V21" s="17">
        <f t="shared" si="0"/>
        <v>18</v>
      </c>
      <c r="W21" s="17">
        <f t="shared" si="0"/>
        <v>19</v>
      </c>
      <c r="X21" s="17">
        <f t="shared" si="0"/>
        <v>20</v>
      </c>
      <c r="Y21" s="17">
        <f t="shared" si="0"/>
        <v>21</v>
      </c>
      <c r="Z21" s="17">
        <f t="shared" si="0"/>
        <v>22</v>
      </c>
      <c r="AA21" s="17">
        <f t="shared" si="0"/>
        <v>23</v>
      </c>
      <c r="AB21" s="17">
        <f t="shared" si="0"/>
        <v>24</v>
      </c>
      <c r="AC21" s="17">
        <f t="shared" si="0"/>
        <v>25</v>
      </c>
      <c r="AD21" s="17">
        <f t="shared" si="0"/>
        <v>26</v>
      </c>
      <c r="AE21" s="17">
        <f t="shared" si="0"/>
        <v>27</v>
      </c>
      <c r="AF21" s="17">
        <f t="shared" si="0"/>
        <v>28</v>
      </c>
      <c r="AG21" s="15">
        <f t="shared" si="0"/>
        <v>29</v>
      </c>
    </row>
    <row r="22" spans="1:33" ht="12.75">
      <c r="A22" s="36">
        <v>2</v>
      </c>
      <c r="B22" s="40">
        <f aca="true" t="shared" si="1" ref="B22:B71">A22*$D$4</f>
        <v>48</v>
      </c>
      <c r="C22" s="52">
        <f aca="true" t="shared" si="2" ref="C22:C71">$A22*$E$13</f>
        <v>96</v>
      </c>
      <c r="D22" s="57">
        <f aca="true" t="shared" si="3" ref="D22:D71">$A22*$F$13</f>
        <v>192</v>
      </c>
      <c r="E22" s="62">
        <f aca="true" t="shared" si="4" ref="E22:E71">$A22*$G$13</f>
        <v>288</v>
      </c>
      <c r="F22" s="25"/>
      <c r="H22" s="48">
        <v>1</v>
      </c>
      <c r="I22" s="75" t="s">
        <v>30</v>
      </c>
      <c r="J22" s="68">
        <f>J21*$E$13</f>
        <v>288</v>
      </c>
      <c r="K22" s="68">
        <f aca="true" t="shared" si="5" ref="K22:AG22">K21*$E$13</f>
        <v>336</v>
      </c>
      <c r="L22" s="68">
        <f t="shared" si="5"/>
        <v>384</v>
      </c>
      <c r="M22" s="68">
        <f t="shared" si="5"/>
        <v>432</v>
      </c>
      <c r="N22" s="68">
        <f t="shared" si="5"/>
        <v>480</v>
      </c>
      <c r="O22" s="68">
        <f t="shared" si="5"/>
        <v>528</v>
      </c>
      <c r="P22" s="68">
        <f t="shared" si="5"/>
        <v>576</v>
      </c>
      <c r="Q22" s="68">
        <f t="shared" si="5"/>
        <v>624</v>
      </c>
      <c r="R22" s="68">
        <f t="shared" si="5"/>
        <v>672</v>
      </c>
      <c r="S22" s="68">
        <f t="shared" si="5"/>
        <v>720</v>
      </c>
      <c r="T22" s="68">
        <f t="shared" si="5"/>
        <v>768</v>
      </c>
      <c r="U22" s="94">
        <f t="shared" si="5"/>
        <v>816</v>
      </c>
      <c r="V22" s="94">
        <f t="shared" si="5"/>
        <v>864</v>
      </c>
      <c r="W22" s="94">
        <f t="shared" si="5"/>
        <v>912</v>
      </c>
      <c r="X22" s="94">
        <f t="shared" si="5"/>
        <v>960</v>
      </c>
      <c r="Y22" s="94">
        <f t="shared" si="5"/>
        <v>1008</v>
      </c>
      <c r="Z22" s="94">
        <f t="shared" si="5"/>
        <v>1056</v>
      </c>
      <c r="AA22" s="94">
        <f t="shared" si="5"/>
        <v>1104</v>
      </c>
      <c r="AB22" s="94">
        <f t="shared" si="5"/>
        <v>1152</v>
      </c>
      <c r="AC22" s="94">
        <f t="shared" si="5"/>
        <v>1200</v>
      </c>
      <c r="AD22" s="94">
        <f t="shared" si="5"/>
        <v>1248</v>
      </c>
      <c r="AE22" s="94">
        <f t="shared" si="5"/>
        <v>1296</v>
      </c>
      <c r="AF22" s="94">
        <f t="shared" si="5"/>
        <v>1344</v>
      </c>
      <c r="AG22" s="69">
        <f t="shared" si="5"/>
        <v>1392</v>
      </c>
    </row>
    <row r="23" spans="1:33" ht="12.75">
      <c r="A23" s="36">
        <v>3</v>
      </c>
      <c r="B23" s="40">
        <f t="shared" si="1"/>
        <v>72</v>
      </c>
      <c r="C23" s="52">
        <f t="shared" si="2"/>
        <v>144</v>
      </c>
      <c r="D23" s="57">
        <f t="shared" si="3"/>
        <v>288</v>
      </c>
      <c r="E23" s="62">
        <f t="shared" si="4"/>
        <v>432</v>
      </c>
      <c r="F23" s="25"/>
      <c r="H23" s="48"/>
      <c r="I23" s="76" t="s">
        <v>36</v>
      </c>
      <c r="J23" s="70">
        <f>J21*$F$13</f>
        <v>576</v>
      </c>
      <c r="K23" s="70">
        <f aca="true" t="shared" si="6" ref="K23:AG23">K21*$F$13</f>
        <v>672</v>
      </c>
      <c r="L23" s="70">
        <f t="shared" si="6"/>
        <v>768</v>
      </c>
      <c r="M23" s="70">
        <f t="shared" si="6"/>
        <v>864</v>
      </c>
      <c r="N23" s="70">
        <f t="shared" si="6"/>
        <v>960</v>
      </c>
      <c r="O23" s="70">
        <f t="shared" si="6"/>
        <v>1056</v>
      </c>
      <c r="P23" s="70">
        <f t="shared" si="6"/>
        <v>1152</v>
      </c>
      <c r="Q23" s="70">
        <f t="shared" si="6"/>
        <v>1248</v>
      </c>
      <c r="R23" s="70">
        <f t="shared" si="6"/>
        <v>1344</v>
      </c>
      <c r="S23" s="70">
        <f t="shared" si="6"/>
        <v>1440</v>
      </c>
      <c r="T23" s="70">
        <f t="shared" si="6"/>
        <v>1536</v>
      </c>
      <c r="U23" s="95">
        <f t="shared" si="6"/>
        <v>1632</v>
      </c>
      <c r="V23" s="95">
        <f t="shared" si="6"/>
        <v>1728</v>
      </c>
      <c r="W23" s="95">
        <f t="shared" si="6"/>
        <v>1824</v>
      </c>
      <c r="X23" s="95">
        <f t="shared" si="6"/>
        <v>1920</v>
      </c>
      <c r="Y23" s="95">
        <f t="shared" si="6"/>
        <v>2016</v>
      </c>
      <c r="Z23" s="95">
        <f t="shared" si="6"/>
        <v>2112</v>
      </c>
      <c r="AA23" s="95">
        <f t="shared" si="6"/>
        <v>2208</v>
      </c>
      <c r="AB23" s="95">
        <f t="shared" si="6"/>
        <v>2304</v>
      </c>
      <c r="AC23" s="95">
        <f t="shared" si="6"/>
        <v>2400</v>
      </c>
      <c r="AD23" s="95">
        <f t="shared" si="6"/>
        <v>2496</v>
      </c>
      <c r="AE23" s="95">
        <f t="shared" si="6"/>
        <v>2592</v>
      </c>
      <c r="AF23" s="95">
        <f t="shared" si="6"/>
        <v>2688</v>
      </c>
      <c r="AG23" s="71">
        <f t="shared" si="6"/>
        <v>2784</v>
      </c>
    </row>
    <row r="24" spans="1:33" ht="12.75">
      <c r="A24" s="36">
        <v>4</v>
      </c>
      <c r="B24" s="40">
        <f t="shared" si="1"/>
        <v>96</v>
      </c>
      <c r="C24" s="52">
        <f t="shared" si="2"/>
        <v>192</v>
      </c>
      <c r="D24" s="57">
        <f t="shared" si="3"/>
        <v>384</v>
      </c>
      <c r="E24" s="62">
        <f t="shared" si="4"/>
        <v>576</v>
      </c>
      <c r="F24" s="25"/>
      <c r="H24" s="49"/>
      <c r="I24" s="77" t="s">
        <v>38</v>
      </c>
      <c r="J24" s="72">
        <f>J21*$G$13</f>
        <v>864</v>
      </c>
      <c r="K24" s="72">
        <f aca="true" t="shared" si="7" ref="K24:AG24">K21*$G$13</f>
        <v>1008</v>
      </c>
      <c r="L24" s="72">
        <f t="shared" si="7"/>
        <v>1152</v>
      </c>
      <c r="M24" s="72">
        <f t="shared" si="7"/>
        <v>1296</v>
      </c>
      <c r="N24" s="72">
        <f t="shared" si="7"/>
        <v>1440</v>
      </c>
      <c r="O24" s="72">
        <f t="shared" si="7"/>
        <v>1584</v>
      </c>
      <c r="P24" s="72">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1"/>
        <v>120</v>
      </c>
      <c r="C25" s="52">
        <f t="shared" si="2"/>
        <v>240</v>
      </c>
      <c r="D25" s="57">
        <f t="shared" si="3"/>
        <v>480</v>
      </c>
      <c r="E25" s="62">
        <f t="shared" si="4"/>
        <v>720</v>
      </c>
      <c r="F25" s="25"/>
      <c r="H25" s="50"/>
      <c r="I25" s="78" t="s">
        <v>47</v>
      </c>
      <c r="J25" s="66">
        <f>$H26*J$20</f>
        <v>12</v>
      </c>
      <c r="K25" s="66">
        <f aca="true" t="shared" si="8" ref="K25:AG25">$H26*K$20</f>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1"/>
        <v>144</v>
      </c>
      <c r="C26" s="52">
        <f t="shared" si="2"/>
        <v>288</v>
      </c>
      <c r="D26" s="57">
        <f t="shared" si="3"/>
        <v>576</v>
      </c>
      <c r="E26" s="62">
        <f t="shared" si="4"/>
        <v>864</v>
      </c>
      <c r="H26" s="48">
        <v>2</v>
      </c>
      <c r="I26" s="75" t="s">
        <v>30</v>
      </c>
      <c r="J26" s="68">
        <f>J25*$E$13</f>
        <v>576</v>
      </c>
      <c r="K26" s="68">
        <f aca="true" t="shared" si="9" ref="K26:AG26">K25*$E$13</f>
        <v>672</v>
      </c>
      <c r="L26" s="68">
        <f t="shared" si="9"/>
        <v>768</v>
      </c>
      <c r="M26" s="68">
        <f t="shared" si="9"/>
        <v>864</v>
      </c>
      <c r="N26" s="68">
        <f t="shared" si="9"/>
        <v>960</v>
      </c>
      <c r="O26" s="68">
        <f t="shared" si="9"/>
        <v>1056</v>
      </c>
      <c r="P26" s="68">
        <f t="shared" si="9"/>
        <v>1152</v>
      </c>
      <c r="Q26" s="68">
        <f t="shared" si="9"/>
        <v>1248</v>
      </c>
      <c r="R26" s="68">
        <f t="shared" si="9"/>
        <v>1344</v>
      </c>
      <c r="S26" s="68">
        <f t="shared" si="9"/>
        <v>1440</v>
      </c>
      <c r="T26" s="68">
        <f t="shared" si="9"/>
        <v>1536</v>
      </c>
      <c r="U26" s="94">
        <f t="shared" si="9"/>
        <v>1632</v>
      </c>
      <c r="V26" s="94">
        <f t="shared" si="9"/>
        <v>1728</v>
      </c>
      <c r="W26" s="94">
        <f t="shared" si="9"/>
        <v>1824</v>
      </c>
      <c r="X26" s="94">
        <f t="shared" si="9"/>
        <v>1920</v>
      </c>
      <c r="Y26" s="94">
        <f t="shared" si="9"/>
        <v>2016</v>
      </c>
      <c r="Z26" s="94">
        <f t="shared" si="9"/>
        <v>2112</v>
      </c>
      <c r="AA26" s="94">
        <f t="shared" si="9"/>
        <v>2208</v>
      </c>
      <c r="AB26" s="94">
        <f t="shared" si="9"/>
        <v>2304</v>
      </c>
      <c r="AC26" s="94">
        <f t="shared" si="9"/>
        <v>2400</v>
      </c>
      <c r="AD26" s="94">
        <f t="shared" si="9"/>
        <v>2496</v>
      </c>
      <c r="AE26" s="94">
        <f t="shared" si="9"/>
        <v>2592</v>
      </c>
      <c r="AF26" s="94">
        <f t="shared" si="9"/>
        <v>2688</v>
      </c>
      <c r="AG26" s="69">
        <f t="shared" si="9"/>
        <v>2784</v>
      </c>
    </row>
    <row r="27" spans="1:33" ht="12.75">
      <c r="A27" s="36">
        <v>7</v>
      </c>
      <c r="B27" s="40">
        <f t="shared" si="1"/>
        <v>168</v>
      </c>
      <c r="C27" s="52">
        <f t="shared" si="2"/>
        <v>336</v>
      </c>
      <c r="D27" s="57">
        <f t="shared" si="3"/>
        <v>672</v>
      </c>
      <c r="E27" s="62">
        <f t="shared" si="4"/>
        <v>1008</v>
      </c>
      <c r="H27" s="48"/>
      <c r="I27" s="76" t="s">
        <v>36</v>
      </c>
      <c r="J27" s="70">
        <f>J25*$F$13</f>
        <v>1152</v>
      </c>
      <c r="K27" s="70">
        <f aca="true" t="shared" si="10" ref="K27:AG27">K25*$F$13</f>
        <v>1344</v>
      </c>
      <c r="L27" s="70">
        <f t="shared" si="10"/>
        <v>1536</v>
      </c>
      <c r="M27" s="70">
        <f t="shared" si="10"/>
        <v>1728</v>
      </c>
      <c r="N27" s="70">
        <f t="shared" si="10"/>
        <v>1920</v>
      </c>
      <c r="O27" s="70">
        <f t="shared" si="10"/>
        <v>2112</v>
      </c>
      <c r="P27" s="70">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1"/>
        <v>192</v>
      </c>
      <c r="C28" s="52">
        <f t="shared" si="2"/>
        <v>384</v>
      </c>
      <c r="D28" s="57">
        <f t="shared" si="3"/>
        <v>768</v>
      </c>
      <c r="E28" s="62">
        <f t="shared" si="4"/>
        <v>1152</v>
      </c>
      <c r="H28" s="49"/>
      <c r="I28" s="77" t="s">
        <v>38</v>
      </c>
      <c r="J28" s="72">
        <f>J25*$G$13</f>
        <v>1728</v>
      </c>
      <c r="K28" s="72">
        <f aca="true" t="shared" si="11" ref="K28:AG28">K25*$G$13</f>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1"/>
        <v>216</v>
      </c>
      <c r="C29" s="52">
        <f t="shared" si="2"/>
        <v>432</v>
      </c>
      <c r="D29" s="57">
        <f t="shared" si="3"/>
        <v>864</v>
      </c>
      <c r="E29" s="62">
        <f t="shared" si="4"/>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1"/>
        <v>240</v>
      </c>
      <c r="C30" s="52">
        <f t="shared" si="2"/>
        <v>480</v>
      </c>
      <c r="D30" s="57">
        <f t="shared" si="3"/>
        <v>960</v>
      </c>
      <c r="E30" s="62">
        <f t="shared" si="4"/>
        <v>1440</v>
      </c>
      <c r="H30" s="48">
        <v>3</v>
      </c>
      <c r="I30" s="75" t="s">
        <v>30</v>
      </c>
      <c r="J30" s="68">
        <f aca="true" t="shared" si="13" ref="J30:AG30">J29*$E$13</f>
        <v>864</v>
      </c>
      <c r="K30" s="68">
        <f t="shared" si="13"/>
        <v>1008</v>
      </c>
      <c r="L30" s="68">
        <f t="shared" si="13"/>
        <v>1152</v>
      </c>
      <c r="M30" s="68">
        <f t="shared" si="13"/>
        <v>1296</v>
      </c>
      <c r="N30" s="68">
        <f t="shared" si="13"/>
        <v>1440</v>
      </c>
      <c r="O30" s="68">
        <f t="shared" si="13"/>
        <v>1584</v>
      </c>
      <c r="P30" s="68">
        <f t="shared" si="13"/>
        <v>1728</v>
      </c>
      <c r="Q30" s="68">
        <f t="shared" si="13"/>
        <v>1872</v>
      </c>
      <c r="R30" s="68">
        <f t="shared" si="13"/>
        <v>2016</v>
      </c>
      <c r="S30" s="68">
        <f t="shared" si="13"/>
        <v>2160</v>
      </c>
      <c r="T30" s="68">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1"/>
        <v>264</v>
      </c>
      <c r="C31" s="52">
        <f t="shared" si="2"/>
        <v>528</v>
      </c>
      <c r="D31" s="57">
        <f t="shared" si="3"/>
        <v>1056</v>
      </c>
      <c r="E31" s="62">
        <f t="shared" si="4"/>
        <v>1584</v>
      </c>
      <c r="H31" s="48"/>
      <c r="I31" s="76" t="s">
        <v>36</v>
      </c>
      <c r="J31" s="70">
        <f aca="true" t="shared" si="14" ref="J31:Y31">J29*$F$13</f>
        <v>1728</v>
      </c>
      <c r="K31" s="70">
        <f t="shared" si="14"/>
        <v>2016</v>
      </c>
      <c r="L31" s="70">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aca="true" t="shared" si="15" ref="Z31:AG31">Z29*$F$13</f>
        <v>6336</v>
      </c>
      <c r="AA31" s="95">
        <f t="shared" si="15"/>
        <v>6624</v>
      </c>
      <c r="AB31" s="95">
        <f t="shared" si="15"/>
        <v>6912</v>
      </c>
      <c r="AC31" s="95">
        <f t="shared" si="15"/>
        <v>7200</v>
      </c>
      <c r="AD31" s="95">
        <f t="shared" si="15"/>
        <v>7488</v>
      </c>
      <c r="AE31" s="95">
        <f t="shared" si="15"/>
        <v>7776</v>
      </c>
      <c r="AF31" s="95">
        <f t="shared" si="15"/>
        <v>8064</v>
      </c>
      <c r="AG31" s="71">
        <f t="shared" si="15"/>
        <v>8352</v>
      </c>
    </row>
    <row r="32" spans="1:33" ht="12.75">
      <c r="A32" s="36">
        <v>12</v>
      </c>
      <c r="B32" s="40">
        <f t="shared" si="1"/>
        <v>288</v>
      </c>
      <c r="C32" s="52">
        <f t="shared" si="2"/>
        <v>576</v>
      </c>
      <c r="D32" s="57">
        <f t="shared" si="3"/>
        <v>1152</v>
      </c>
      <c r="E32" s="62">
        <f t="shared" si="4"/>
        <v>1728</v>
      </c>
      <c r="H32" s="49"/>
      <c r="I32" s="77" t="s">
        <v>38</v>
      </c>
      <c r="J32" s="72">
        <f aca="true" t="shared" si="16" ref="J32:Y32">J29*$G$13</f>
        <v>2592</v>
      </c>
      <c r="K32" s="72">
        <f t="shared" si="16"/>
        <v>3024</v>
      </c>
      <c r="L32" s="72">
        <f t="shared" si="16"/>
        <v>3456</v>
      </c>
      <c r="M32" s="72">
        <f t="shared" si="16"/>
        <v>3888</v>
      </c>
      <c r="N32" s="72">
        <f t="shared" si="16"/>
        <v>4320</v>
      </c>
      <c r="O32" s="72">
        <f t="shared" si="16"/>
        <v>4752</v>
      </c>
      <c r="P32" s="72">
        <f t="shared" si="16"/>
        <v>5184</v>
      </c>
      <c r="Q32" s="72">
        <f t="shared" si="16"/>
        <v>5616</v>
      </c>
      <c r="R32" s="72">
        <f t="shared" si="16"/>
        <v>6048</v>
      </c>
      <c r="S32" s="72">
        <f t="shared" si="16"/>
        <v>6480</v>
      </c>
      <c r="T32" s="72">
        <f t="shared" si="16"/>
        <v>6912</v>
      </c>
      <c r="U32" s="96">
        <f t="shared" si="16"/>
        <v>7344</v>
      </c>
      <c r="V32" s="96">
        <f t="shared" si="16"/>
        <v>7776</v>
      </c>
      <c r="W32" s="96">
        <f t="shared" si="16"/>
        <v>8208</v>
      </c>
      <c r="X32" s="96">
        <f t="shared" si="16"/>
        <v>8640</v>
      </c>
      <c r="Y32" s="96">
        <f t="shared" si="16"/>
        <v>9072</v>
      </c>
      <c r="Z32" s="96">
        <f aca="true" t="shared" si="17" ref="Z32:AG32">Z29*$G$13</f>
        <v>9504</v>
      </c>
      <c r="AA32" s="96">
        <f t="shared" si="17"/>
        <v>9936</v>
      </c>
      <c r="AB32" s="96">
        <f t="shared" si="17"/>
        <v>10368</v>
      </c>
      <c r="AC32" s="96">
        <f t="shared" si="17"/>
        <v>10800</v>
      </c>
      <c r="AD32" s="96">
        <f t="shared" si="17"/>
        <v>11232</v>
      </c>
      <c r="AE32" s="96">
        <f t="shared" si="17"/>
        <v>11664</v>
      </c>
      <c r="AF32" s="96">
        <f t="shared" si="17"/>
        <v>12096</v>
      </c>
      <c r="AG32" s="73">
        <f t="shared" si="17"/>
        <v>12528</v>
      </c>
    </row>
    <row r="33" spans="1:33" ht="12.75">
      <c r="A33" s="36">
        <v>13</v>
      </c>
      <c r="B33" s="40">
        <f t="shared" si="1"/>
        <v>312</v>
      </c>
      <c r="C33" s="52">
        <f t="shared" si="2"/>
        <v>624</v>
      </c>
      <c r="D33" s="57">
        <f t="shared" si="3"/>
        <v>1248</v>
      </c>
      <c r="E33" s="62">
        <f t="shared" si="4"/>
        <v>1872</v>
      </c>
      <c r="H33" s="50"/>
      <c r="I33" s="78" t="s">
        <v>47</v>
      </c>
      <c r="J33" s="66">
        <f aca="true" t="shared" si="18" ref="J33:AG33">$H34*J$20</f>
        <v>24</v>
      </c>
      <c r="K33" s="66">
        <f t="shared" si="18"/>
        <v>28</v>
      </c>
      <c r="L33" s="66">
        <f t="shared" si="18"/>
        <v>32</v>
      </c>
      <c r="M33" s="66">
        <f t="shared" si="18"/>
        <v>36</v>
      </c>
      <c r="N33" s="66">
        <f t="shared" si="18"/>
        <v>40</v>
      </c>
      <c r="O33" s="66">
        <f t="shared" si="18"/>
        <v>44</v>
      </c>
      <c r="P33" s="66">
        <f t="shared" si="18"/>
        <v>48</v>
      </c>
      <c r="Q33" s="66">
        <f t="shared" si="18"/>
        <v>52</v>
      </c>
      <c r="R33" s="66">
        <f t="shared" si="18"/>
        <v>56</v>
      </c>
      <c r="S33" s="66">
        <f t="shared" si="18"/>
        <v>60</v>
      </c>
      <c r="T33" s="66">
        <f t="shared" si="18"/>
        <v>64</v>
      </c>
      <c r="U33" s="97">
        <f t="shared" si="18"/>
        <v>68</v>
      </c>
      <c r="V33" s="97">
        <f t="shared" si="18"/>
        <v>72</v>
      </c>
      <c r="W33" s="97">
        <f t="shared" si="18"/>
        <v>76</v>
      </c>
      <c r="X33" s="97">
        <f t="shared" si="18"/>
        <v>80</v>
      </c>
      <c r="Y33" s="97">
        <f t="shared" si="18"/>
        <v>84</v>
      </c>
      <c r="Z33" s="97">
        <f t="shared" si="18"/>
        <v>88</v>
      </c>
      <c r="AA33" s="97">
        <f t="shared" si="18"/>
        <v>92</v>
      </c>
      <c r="AB33" s="97">
        <f t="shared" si="18"/>
        <v>96</v>
      </c>
      <c r="AC33" s="97">
        <f t="shared" si="18"/>
        <v>100</v>
      </c>
      <c r="AD33" s="97">
        <f t="shared" si="18"/>
        <v>104</v>
      </c>
      <c r="AE33" s="97">
        <f t="shared" si="18"/>
        <v>108</v>
      </c>
      <c r="AF33" s="97">
        <f t="shared" si="18"/>
        <v>112</v>
      </c>
      <c r="AG33" s="67">
        <f t="shared" si="18"/>
        <v>116</v>
      </c>
    </row>
    <row r="34" spans="1:33" ht="12.75">
      <c r="A34" s="36">
        <v>14</v>
      </c>
      <c r="B34" s="40">
        <f t="shared" si="1"/>
        <v>336</v>
      </c>
      <c r="C34" s="52">
        <f t="shared" si="2"/>
        <v>672</v>
      </c>
      <c r="D34" s="57">
        <f t="shared" si="3"/>
        <v>1344</v>
      </c>
      <c r="E34" s="62">
        <f t="shared" si="4"/>
        <v>2016</v>
      </c>
      <c r="H34" s="48">
        <v>4</v>
      </c>
      <c r="I34" s="75" t="s">
        <v>30</v>
      </c>
      <c r="J34" s="68">
        <f aca="true" t="shared" si="19" ref="J34:AG34">J33*$E$13</f>
        <v>1152</v>
      </c>
      <c r="K34" s="68">
        <f t="shared" si="19"/>
        <v>1344</v>
      </c>
      <c r="L34" s="68">
        <f t="shared" si="19"/>
        <v>1536</v>
      </c>
      <c r="M34" s="68">
        <f t="shared" si="19"/>
        <v>1728</v>
      </c>
      <c r="N34" s="68">
        <f t="shared" si="19"/>
        <v>1920</v>
      </c>
      <c r="O34" s="68">
        <f t="shared" si="19"/>
        <v>2112</v>
      </c>
      <c r="P34" s="68">
        <f t="shared" si="19"/>
        <v>2304</v>
      </c>
      <c r="Q34" s="68">
        <f t="shared" si="19"/>
        <v>2496</v>
      </c>
      <c r="R34" s="68">
        <f t="shared" si="19"/>
        <v>2688</v>
      </c>
      <c r="S34" s="68">
        <f t="shared" si="19"/>
        <v>2880</v>
      </c>
      <c r="T34" s="68">
        <f t="shared" si="19"/>
        <v>3072</v>
      </c>
      <c r="U34" s="94">
        <f t="shared" si="19"/>
        <v>3264</v>
      </c>
      <c r="V34" s="94">
        <f t="shared" si="19"/>
        <v>3456</v>
      </c>
      <c r="W34" s="94">
        <f t="shared" si="19"/>
        <v>3648</v>
      </c>
      <c r="X34" s="94">
        <f t="shared" si="19"/>
        <v>3840</v>
      </c>
      <c r="Y34" s="94">
        <f t="shared" si="19"/>
        <v>4032</v>
      </c>
      <c r="Z34" s="94">
        <f t="shared" si="19"/>
        <v>4224</v>
      </c>
      <c r="AA34" s="94">
        <f t="shared" si="19"/>
        <v>4416</v>
      </c>
      <c r="AB34" s="94">
        <f t="shared" si="19"/>
        <v>4608</v>
      </c>
      <c r="AC34" s="94">
        <f t="shared" si="19"/>
        <v>4800</v>
      </c>
      <c r="AD34" s="94">
        <f t="shared" si="19"/>
        <v>4992</v>
      </c>
      <c r="AE34" s="94">
        <f t="shared" si="19"/>
        <v>5184</v>
      </c>
      <c r="AF34" s="94">
        <f t="shared" si="19"/>
        <v>5376</v>
      </c>
      <c r="AG34" s="69">
        <f t="shared" si="19"/>
        <v>5568</v>
      </c>
    </row>
    <row r="35" spans="1:33" ht="12.75">
      <c r="A35" s="36">
        <v>15</v>
      </c>
      <c r="B35" s="40">
        <f t="shared" si="1"/>
        <v>360</v>
      </c>
      <c r="C35" s="52">
        <f t="shared" si="2"/>
        <v>720</v>
      </c>
      <c r="D35" s="57">
        <f t="shared" si="3"/>
        <v>1440</v>
      </c>
      <c r="E35" s="62">
        <f t="shared" si="4"/>
        <v>2160</v>
      </c>
      <c r="H35" s="48"/>
      <c r="I35" s="76" t="s">
        <v>36</v>
      </c>
      <c r="J35" s="70">
        <f aca="true" t="shared" si="20" ref="J35:Y35">J33*$F$13</f>
        <v>2304</v>
      </c>
      <c r="K35" s="70">
        <f t="shared" si="20"/>
        <v>2688</v>
      </c>
      <c r="L35" s="70">
        <f t="shared" si="20"/>
        <v>3072</v>
      </c>
      <c r="M35" s="70">
        <f t="shared" si="20"/>
        <v>3456</v>
      </c>
      <c r="N35" s="70">
        <f t="shared" si="20"/>
        <v>3840</v>
      </c>
      <c r="O35" s="70">
        <f t="shared" si="20"/>
        <v>4224</v>
      </c>
      <c r="P35" s="70">
        <f t="shared" si="20"/>
        <v>4608</v>
      </c>
      <c r="Q35" s="70">
        <f t="shared" si="20"/>
        <v>4992</v>
      </c>
      <c r="R35" s="70">
        <f t="shared" si="20"/>
        <v>5376</v>
      </c>
      <c r="S35" s="70">
        <f t="shared" si="20"/>
        <v>5760</v>
      </c>
      <c r="T35" s="70">
        <f t="shared" si="20"/>
        <v>6144</v>
      </c>
      <c r="U35" s="95">
        <f t="shared" si="20"/>
        <v>6528</v>
      </c>
      <c r="V35" s="95">
        <f t="shared" si="20"/>
        <v>6912</v>
      </c>
      <c r="W35" s="95">
        <f t="shared" si="20"/>
        <v>7296</v>
      </c>
      <c r="X35" s="95">
        <f t="shared" si="20"/>
        <v>7680</v>
      </c>
      <c r="Y35" s="95">
        <f t="shared" si="20"/>
        <v>8064</v>
      </c>
      <c r="Z35" s="95">
        <f aca="true" t="shared" si="21" ref="Z35:AG35">Z33*$F$13</f>
        <v>8448</v>
      </c>
      <c r="AA35" s="95">
        <f t="shared" si="21"/>
        <v>8832</v>
      </c>
      <c r="AB35" s="95">
        <f t="shared" si="21"/>
        <v>9216</v>
      </c>
      <c r="AC35" s="95">
        <f t="shared" si="21"/>
        <v>9600</v>
      </c>
      <c r="AD35" s="95">
        <f t="shared" si="21"/>
        <v>9984</v>
      </c>
      <c r="AE35" s="95">
        <f t="shared" si="21"/>
        <v>10368</v>
      </c>
      <c r="AF35" s="95">
        <f t="shared" si="21"/>
        <v>10752</v>
      </c>
      <c r="AG35" s="71">
        <f t="shared" si="21"/>
        <v>11136</v>
      </c>
    </row>
    <row r="36" spans="1:33" ht="12.75">
      <c r="A36" s="36">
        <v>16</v>
      </c>
      <c r="B36" s="40">
        <f t="shared" si="1"/>
        <v>384</v>
      </c>
      <c r="C36" s="52">
        <f t="shared" si="2"/>
        <v>768</v>
      </c>
      <c r="D36" s="57">
        <f t="shared" si="3"/>
        <v>1536</v>
      </c>
      <c r="E36" s="62">
        <f t="shared" si="4"/>
        <v>2304</v>
      </c>
      <c r="H36" s="49"/>
      <c r="I36" s="77" t="s">
        <v>38</v>
      </c>
      <c r="J36" s="72">
        <f aca="true" t="shared" si="22" ref="J36:Y36">J33*$G$13</f>
        <v>3456</v>
      </c>
      <c r="K36" s="72">
        <f t="shared" si="22"/>
        <v>4032</v>
      </c>
      <c r="L36" s="72">
        <f t="shared" si="22"/>
        <v>4608</v>
      </c>
      <c r="M36" s="72">
        <f t="shared" si="22"/>
        <v>5184</v>
      </c>
      <c r="N36" s="72">
        <f t="shared" si="22"/>
        <v>5760</v>
      </c>
      <c r="O36" s="72">
        <f t="shared" si="22"/>
        <v>6336</v>
      </c>
      <c r="P36" s="72">
        <f t="shared" si="22"/>
        <v>6912</v>
      </c>
      <c r="Q36" s="72">
        <f t="shared" si="22"/>
        <v>7488</v>
      </c>
      <c r="R36" s="72">
        <f t="shared" si="22"/>
        <v>8064</v>
      </c>
      <c r="S36" s="72">
        <f t="shared" si="22"/>
        <v>8640</v>
      </c>
      <c r="T36" s="72">
        <f t="shared" si="22"/>
        <v>9216</v>
      </c>
      <c r="U36" s="96">
        <f t="shared" si="22"/>
        <v>9792</v>
      </c>
      <c r="V36" s="96">
        <f t="shared" si="22"/>
        <v>10368</v>
      </c>
      <c r="W36" s="96">
        <f t="shared" si="22"/>
        <v>10944</v>
      </c>
      <c r="X36" s="96">
        <f t="shared" si="22"/>
        <v>11520</v>
      </c>
      <c r="Y36" s="96">
        <f t="shared" si="22"/>
        <v>12096</v>
      </c>
      <c r="Z36" s="96">
        <f aca="true" t="shared" si="23" ref="Z36:AG36">Z33*$G$13</f>
        <v>12672</v>
      </c>
      <c r="AA36" s="96">
        <f t="shared" si="23"/>
        <v>13248</v>
      </c>
      <c r="AB36" s="96">
        <f t="shared" si="23"/>
        <v>13824</v>
      </c>
      <c r="AC36" s="96">
        <f t="shared" si="23"/>
        <v>14400</v>
      </c>
      <c r="AD36" s="96">
        <f t="shared" si="23"/>
        <v>14976</v>
      </c>
      <c r="AE36" s="96">
        <f t="shared" si="23"/>
        <v>15552</v>
      </c>
      <c r="AF36" s="96">
        <f t="shared" si="23"/>
        <v>16128</v>
      </c>
      <c r="AG36" s="73">
        <f t="shared" si="23"/>
        <v>16704</v>
      </c>
    </row>
    <row r="37" spans="1:33" ht="12.75">
      <c r="A37" s="36">
        <v>17</v>
      </c>
      <c r="B37" s="40">
        <f t="shared" si="1"/>
        <v>408</v>
      </c>
      <c r="C37" s="52">
        <f t="shared" si="2"/>
        <v>816</v>
      </c>
      <c r="D37" s="57">
        <f t="shared" si="3"/>
        <v>1632</v>
      </c>
      <c r="E37" s="62">
        <f t="shared" si="4"/>
        <v>2448</v>
      </c>
      <c r="H37" s="50"/>
      <c r="I37" s="78" t="s">
        <v>47</v>
      </c>
      <c r="J37" s="66">
        <f aca="true" t="shared" si="24" ref="J37:AG37">$H38*J$20</f>
        <v>30</v>
      </c>
      <c r="K37" s="66">
        <f t="shared" si="24"/>
        <v>35</v>
      </c>
      <c r="L37" s="66">
        <f t="shared" si="24"/>
        <v>40</v>
      </c>
      <c r="M37" s="66">
        <f t="shared" si="24"/>
        <v>45</v>
      </c>
      <c r="N37" s="66">
        <f t="shared" si="24"/>
        <v>50</v>
      </c>
      <c r="O37" s="66">
        <f t="shared" si="24"/>
        <v>55</v>
      </c>
      <c r="P37" s="66">
        <f t="shared" si="24"/>
        <v>60</v>
      </c>
      <c r="Q37" s="66">
        <f t="shared" si="24"/>
        <v>65</v>
      </c>
      <c r="R37" s="66">
        <f t="shared" si="24"/>
        <v>70</v>
      </c>
      <c r="S37" s="66">
        <f t="shared" si="24"/>
        <v>75</v>
      </c>
      <c r="T37" s="66">
        <f t="shared" si="24"/>
        <v>80</v>
      </c>
      <c r="U37" s="97">
        <f t="shared" si="24"/>
        <v>85</v>
      </c>
      <c r="V37" s="97">
        <f t="shared" si="24"/>
        <v>90</v>
      </c>
      <c r="W37" s="97">
        <f t="shared" si="24"/>
        <v>95</v>
      </c>
      <c r="X37" s="97">
        <f t="shared" si="24"/>
        <v>100</v>
      </c>
      <c r="Y37" s="97">
        <f t="shared" si="24"/>
        <v>105</v>
      </c>
      <c r="Z37" s="97">
        <f t="shared" si="24"/>
        <v>110</v>
      </c>
      <c r="AA37" s="97">
        <f t="shared" si="24"/>
        <v>115</v>
      </c>
      <c r="AB37" s="97">
        <f t="shared" si="24"/>
        <v>120</v>
      </c>
      <c r="AC37" s="97">
        <f t="shared" si="24"/>
        <v>125</v>
      </c>
      <c r="AD37" s="97">
        <f t="shared" si="24"/>
        <v>130</v>
      </c>
      <c r="AE37" s="97">
        <f t="shared" si="24"/>
        <v>135</v>
      </c>
      <c r="AF37" s="97">
        <f t="shared" si="24"/>
        <v>140</v>
      </c>
      <c r="AG37" s="67">
        <f t="shared" si="24"/>
        <v>145</v>
      </c>
    </row>
    <row r="38" spans="1:33" ht="12.75">
      <c r="A38" s="36">
        <v>18</v>
      </c>
      <c r="B38" s="40">
        <f t="shared" si="1"/>
        <v>432</v>
      </c>
      <c r="C38" s="52">
        <f t="shared" si="2"/>
        <v>864</v>
      </c>
      <c r="D38" s="57">
        <f t="shared" si="3"/>
        <v>1728</v>
      </c>
      <c r="E38" s="62">
        <f t="shared" si="4"/>
        <v>2592</v>
      </c>
      <c r="H38" s="48">
        <v>5</v>
      </c>
      <c r="I38" s="75" t="s">
        <v>30</v>
      </c>
      <c r="J38" s="68">
        <f aca="true" t="shared" si="25" ref="J38:AG38">J37*$E$13</f>
        <v>1440</v>
      </c>
      <c r="K38" s="68">
        <f t="shared" si="25"/>
        <v>1680</v>
      </c>
      <c r="L38" s="68">
        <f t="shared" si="25"/>
        <v>1920</v>
      </c>
      <c r="M38" s="68">
        <f t="shared" si="25"/>
        <v>2160</v>
      </c>
      <c r="N38" s="68">
        <f t="shared" si="25"/>
        <v>2400</v>
      </c>
      <c r="O38" s="68">
        <f t="shared" si="25"/>
        <v>2640</v>
      </c>
      <c r="P38" s="68">
        <f t="shared" si="25"/>
        <v>2880</v>
      </c>
      <c r="Q38" s="68">
        <f t="shared" si="25"/>
        <v>3120</v>
      </c>
      <c r="R38" s="68">
        <f t="shared" si="25"/>
        <v>3360</v>
      </c>
      <c r="S38" s="68">
        <f t="shared" si="25"/>
        <v>3600</v>
      </c>
      <c r="T38" s="68">
        <f t="shared" si="25"/>
        <v>3840</v>
      </c>
      <c r="U38" s="94">
        <f t="shared" si="25"/>
        <v>4080</v>
      </c>
      <c r="V38" s="94">
        <f t="shared" si="25"/>
        <v>4320</v>
      </c>
      <c r="W38" s="94">
        <f t="shared" si="25"/>
        <v>4560</v>
      </c>
      <c r="X38" s="94">
        <f t="shared" si="25"/>
        <v>4800</v>
      </c>
      <c r="Y38" s="94">
        <f t="shared" si="25"/>
        <v>5040</v>
      </c>
      <c r="Z38" s="94">
        <f t="shared" si="25"/>
        <v>5280</v>
      </c>
      <c r="AA38" s="94">
        <f t="shared" si="25"/>
        <v>5520</v>
      </c>
      <c r="AB38" s="94">
        <f t="shared" si="25"/>
        <v>5760</v>
      </c>
      <c r="AC38" s="94">
        <f t="shared" si="25"/>
        <v>6000</v>
      </c>
      <c r="AD38" s="94">
        <f t="shared" si="25"/>
        <v>6240</v>
      </c>
      <c r="AE38" s="94">
        <f t="shared" si="25"/>
        <v>6480</v>
      </c>
      <c r="AF38" s="94">
        <f t="shared" si="25"/>
        <v>6720</v>
      </c>
      <c r="AG38" s="69">
        <f t="shared" si="25"/>
        <v>6960</v>
      </c>
    </row>
    <row r="39" spans="1:33" ht="12.75">
      <c r="A39" s="36">
        <v>19</v>
      </c>
      <c r="B39" s="40">
        <f t="shared" si="1"/>
        <v>456</v>
      </c>
      <c r="C39" s="52">
        <f t="shared" si="2"/>
        <v>912</v>
      </c>
      <c r="D39" s="57">
        <f t="shared" si="3"/>
        <v>1824</v>
      </c>
      <c r="E39" s="62">
        <f t="shared" si="4"/>
        <v>2736</v>
      </c>
      <c r="H39" s="48"/>
      <c r="I39" s="76" t="s">
        <v>36</v>
      </c>
      <c r="J39" s="70">
        <f aca="true" t="shared" si="26" ref="J39:AG39">J37*$F$13</f>
        <v>2880</v>
      </c>
      <c r="K39" s="70">
        <f t="shared" si="26"/>
        <v>3360</v>
      </c>
      <c r="L39" s="70">
        <f t="shared" si="26"/>
        <v>3840</v>
      </c>
      <c r="M39" s="70">
        <f t="shared" si="26"/>
        <v>4320</v>
      </c>
      <c r="N39" s="70">
        <f t="shared" si="26"/>
        <v>4800</v>
      </c>
      <c r="O39" s="70">
        <f t="shared" si="26"/>
        <v>5280</v>
      </c>
      <c r="P39" s="70">
        <f t="shared" si="26"/>
        <v>5760</v>
      </c>
      <c r="Q39" s="70">
        <f t="shared" si="26"/>
        <v>6240</v>
      </c>
      <c r="R39" s="70">
        <f t="shared" si="26"/>
        <v>6720</v>
      </c>
      <c r="S39" s="70">
        <f t="shared" si="26"/>
        <v>7200</v>
      </c>
      <c r="T39" s="70">
        <f t="shared" si="26"/>
        <v>7680</v>
      </c>
      <c r="U39" s="95">
        <f t="shared" si="26"/>
        <v>8160</v>
      </c>
      <c r="V39" s="95">
        <f t="shared" si="26"/>
        <v>8640</v>
      </c>
      <c r="W39" s="95">
        <f t="shared" si="26"/>
        <v>9120</v>
      </c>
      <c r="X39" s="95">
        <f t="shared" si="26"/>
        <v>9600</v>
      </c>
      <c r="Y39" s="95">
        <f t="shared" si="26"/>
        <v>10080</v>
      </c>
      <c r="Z39" s="95">
        <f t="shared" si="26"/>
        <v>10560</v>
      </c>
      <c r="AA39" s="95">
        <f t="shared" si="26"/>
        <v>11040</v>
      </c>
      <c r="AB39" s="95">
        <f t="shared" si="26"/>
        <v>11520</v>
      </c>
      <c r="AC39" s="95">
        <f t="shared" si="26"/>
        <v>12000</v>
      </c>
      <c r="AD39" s="95">
        <f t="shared" si="26"/>
        <v>12480</v>
      </c>
      <c r="AE39" s="95">
        <f t="shared" si="26"/>
        <v>12960</v>
      </c>
      <c r="AF39" s="95">
        <f t="shared" si="26"/>
        <v>13440</v>
      </c>
      <c r="AG39" s="71">
        <f t="shared" si="26"/>
        <v>13920</v>
      </c>
    </row>
    <row r="40" spans="1:33" ht="12.75">
      <c r="A40" s="36">
        <v>20</v>
      </c>
      <c r="B40" s="40">
        <f t="shared" si="1"/>
        <v>480</v>
      </c>
      <c r="C40" s="52">
        <f t="shared" si="2"/>
        <v>960</v>
      </c>
      <c r="D40" s="57">
        <f t="shared" si="3"/>
        <v>1920</v>
      </c>
      <c r="E40" s="62">
        <f t="shared" si="4"/>
        <v>2880</v>
      </c>
      <c r="H40" s="49"/>
      <c r="I40" s="77" t="s">
        <v>38</v>
      </c>
      <c r="J40" s="72">
        <f aca="true" t="shared" si="27" ref="J40:AG40">J37*$G$13</f>
        <v>4320</v>
      </c>
      <c r="K40" s="72">
        <f t="shared" si="27"/>
        <v>5040</v>
      </c>
      <c r="L40" s="72">
        <f t="shared" si="27"/>
        <v>5760</v>
      </c>
      <c r="M40" s="72">
        <f t="shared" si="27"/>
        <v>6480</v>
      </c>
      <c r="N40" s="72">
        <f t="shared" si="27"/>
        <v>7200</v>
      </c>
      <c r="O40" s="72">
        <f t="shared" si="27"/>
        <v>7920</v>
      </c>
      <c r="P40" s="72">
        <f t="shared" si="27"/>
        <v>8640</v>
      </c>
      <c r="Q40" s="72">
        <f t="shared" si="27"/>
        <v>9360</v>
      </c>
      <c r="R40" s="72">
        <f t="shared" si="27"/>
        <v>10080</v>
      </c>
      <c r="S40" s="72">
        <f t="shared" si="27"/>
        <v>10800</v>
      </c>
      <c r="T40" s="72">
        <f t="shared" si="27"/>
        <v>11520</v>
      </c>
      <c r="U40" s="96">
        <f t="shared" si="27"/>
        <v>12240</v>
      </c>
      <c r="V40" s="96">
        <f t="shared" si="27"/>
        <v>12960</v>
      </c>
      <c r="W40" s="96">
        <f t="shared" si="27"/>
        <v>13680</v>
      </c>
      <c r="X40" s="96">
        <f t="shared" si="27"/>
        <v>14400</v>
      </c>
      <c r="Y40" s="96">
        <f t="shared" si="27"/>
        <v>15120</v>
      </c>
      <c r="Z40" s="96">
        <f t="shared" si="27"/>
        <v>15840</v>
      </c>
      <c r="AA40" s="96">
        <f t="shared" si="27"/>
        <v>16560</v>
      </c>
      <c r="AB40" s="96">
        <f t="shared" si="27"/>
        <v>17280</v>
      </c>
      <c r="AC40" s="96">
        <f t="shared" si="27"/>
        <v>18000</v>
      </c>
      <c r="AD40" s="96">
        <f t="shared" si="27"/>
        <v>18720</v>
      </c>
      <c r="AE40" s="96">
        <f t="shared" si="27"/>
        <v>19440</v>
      </c>
      <c r="AF40" s="96">
        <f t="shared" si="27"/>
        <v>20160</v>
      </c>
      <c r="AG40" s="73">
        <f t="shared" si="27"/>
        <v>20880</v>
      </c>
    </row>
    <row r="41" spans="1:33" ht="12.75">
      <c r="A41" s="36">
        <v>21</v>
      </c>
      <c r="B41" s="40">
        <f t="shared" si="1"/>
        <v>504</v>
      </c>
      <c r="C41" s="52">
        <f t="shared" si="2"/>
        <v>1008</v>
      </c>
      <c r="D41" s="57">
        <f t="shared" si="3"/>
        <v>2016</v>
      </c>
      <c r="E41" s="62">
        <f t="shared" si="4"/>
        <v>3024</v>
      </c>
      <c r="H41" s="50"/>
      <c r="I41" s="78" t="s">
        <v>47</v>
      </c>
      <c r="J41" s="66">
        <f aca="true" t="shared" si="28" ref="J41:AG41">$H42*J$20</f>
        <v>36</v>
      </c>
      <c r="K41" s="66">
        <f t="shared" si="28"/>
        <v>42</v>
      </c>
      <c r="L41" s="66">
        <f t="shared" si="28"/>
        <v>48</v>
      </c>
      <c r="M41" s="66">
        <f t="shared" si="28"/>
        <v>54</v>
      </c>
      <c r="N41" s="66">
        <f t="shared" si="28"/>
        <v>60</v>
      </c>
      <c r="O41" s="66">
        <f t="shared" si="28"/>
        <v>66</v>
      </c>
      <c r="P41" s="66">
        <f t="shared" si="28"/>
        <v>72</v>
      </c>
      <c r="Q41" s="66">
        <f t="shared" si="28"/>
        <v>78</v>
      </c>
      <c r="R41" s="66">
        <f t="shared" si="28"/>
        <v>84</v>
      </c>
      <c r="S41" s="66">
        <f t="shared" si="28"/>
        <v>90</v>
      </c>
      <c r="T41" s="66">
        <f t="shared" si="28"/>
        <v>96</v>
      </c>
      <c r="U41" s="97">
        <f t="shared" si="28"/>
        <v>102</v>
      </c>
      <c r="V41" s="97">
        <f t="shared" si="28"/>
        <v>108</v>
      </c>
      <c r="W41" s="97">
        <f t="shared" si="28"/>
        <v>114</v>
      </c>
      <c r="X41" s="97">
        <f t="shared" si="28"/>
        <v>120</v>
      </c>
      <c r="Y41" s="97">
        <f t="shared" si="28"/>
        <v>126</v>
      </c>
      <c r="Z41" s="97">
        <f t="shared" si="28"/>
        <v>132</v>
      </c>
      <c r="AA41" s="97">
        <f t="shared" si="28"/>
        <v>138</v>
      </c>
      <c r="AB41" s="97">
        <f t="shared" si="28"/>
        <v>144</v>
      </c>
      <c r="AC41" s="97">
        <f t="shared" si="28"/>
        <v>150</v>
      </c>
      <c r="AD41" s="97">
        <f t="shared" si="28"/>
        <v>156</v>
      </c>
      <c r="AE41" s="97">
        <f t="shared" si="28"/>
        <v>162</v>
      </c>
      <c r="AF41" s="97">
        <f t="shared" si="28"/>
        <v>168</v>
      </c>
      <c r="AG41" s="67">
        <f t="shared" si="28"/>
        <v>174</v>
      </c>
    </row>
    <row r="42" spans="1:33" ht="12.75">
      <c r="A42" s="36">
        <v>22</v>
      </c>
      <c r="B42" s="40">
        <f t="shared" si="1"/>
        <v>528</v>
      </c>
      <c r="C42" s="52">
        <f t="shared" si="2"/>
        <v>1056</v>
      </c>
      <c r="D42" s="57">
        <f t="shared" si="3"/>
        <v>2112</v>
      </c>
      <c r="E42" s="62">
        <f t="shared" si="4"/>
        <v>3168</v>
      </c>
      <c r="H42" s="48">
        <v>6</v>
      </c>
      <c r="I42" s="75" t="s">
        <v>30</v>
      </c>
      <c r="J42" s="68">
        <f aca="true" t="shared" si="29" ref="J42:AG42">J41*$E$13</f>
        <v>1728</v>
      </c>
      <c r="K42" s="68">
        <f t="shared" si="29"/>
        <v>2016</v>
      </c>
      <c r="L42" s="68">
        <f t="shared" si="29"/>
        <v>2304</v>
      </c>
      <c r="M42" s="68">
        <f t="shared" si="29"/>
        <v>2592</v>
      </c>
      <c r="N42" s="68">
        <f t="shared" si="29"/>
        <v>2880</v>
      </c>
      <c r="O42" s="68">
        <f t="shared" si="29"/>
        <v>3168</v>
      </c>
      <c r="P42" s="68">
        <f t="shared" si="29"/>
        <v>3456</v>
      </c>
      <c r="Q42" s="68">
        <f t="shared" si="29"/>
        <v>3744</v>
      </c>
      <c r="R42" s="68">
        <f t="shared" si="29"/>
        <v>4032</v>
      </c>
      <c r="S42" s="68">
        <f t="shared" si="29"/>
        <v>4320</v>
      </c>
      <c r="T42" s="68">
        <f t="shared" si="29"/>
        <v>4608</v>
      </c>
      <c r="U42" s="94">
        <f t="shared" si="29"/>
        <v>4896</v>
      </c>
      <c r="V42" s="94">
        <f t="shared" si="29"/>
        <v>5184</v>
      </c>
      <c r="W42" s="94">
        <f t="shared" si="29"/>
        <v>5472</v>
      </c>
      <c r="X42" s="94">
        <f t="shared" si="29"/>
        <v>5760</v>
      </c>
      <c r="Y42" s="94">
        <f t="shared" si="29"/>
        <v>6048</v>
      </c>
      <c r="Z42" s="94">
        <f t="shared" si="29"/>
        <v>6336</v>
      </c>
      <c r="AA42" s="94">
        <f t="shared" si="29"/>
        <v>6624</v>
      </c>
      <c r="AB42" s="94">
        <f t="shared" si="29"/>
        <v>6912</v>
      </c>
      <c r="AC42" s="94">
        <f t="shared" si="29"/>
        <v>7200</v>
      </c>
      <c r="AD42" s="94">
        <f t="shared" si="29"/>
        <v>7488</v>
      </c>
      <c r="AE42" s="94">
        <f t="shared" si="29"/>
        <v>7776</v>
      </c>
      <c r="AF42" s="94">
        <f t="shared" si="29"/>
        <v>8064</v>
      </c>
      <c r="AG42" s="69">
        <f t="shared" si="29"/>
        <v>8352</v>
      </c>
    </row>
    <row r="43" spans="1:33" ht="12.75">
      <c r="A43" s="36">
        <v>23</v>
      </c>
      <c r="B43" s="40">
        <f t="shared" si="1"/>
        <v>552</v>
      </c>
      <c r="C43" s="52">
        <f t="shared" si="2"/>
        <v>1104</v>
      </c>
      <c r="D43" s="57">
        <f t="shared" si="3"/>
        <v>2208</v>
      </c>
      <c r="E43" s="62">
        <f t="shared" si="4"/>
        <v>3312</v>
      </c>
      <c r="H43" s="48"/>
      <c r="I43" s="76" t="s">
        <v>36</v>
      </c>
      <c r="J43" s="70">
        <f aca="true" t="shared" si="30" ref="J43:Y43">J41*$F$13</f>
        <v>3456</v>
      </c>
      <c r="K43" s="70">
        <f t="shared" si="30"/>
        <v>4032</v>
      </c>
      <c r="L43" s="70">
        <f t="shared" si="30"/>
        <v>4608</v>
      </c>
      <c r="M43" s="70">
        <f t="shared" si="30"/>
        <v>5184</v>
      </c>
      <c r="N43" s="70">
        <f t="shared" si="30"/>
        <v>5760</v>
      </c>
      <c r="O43" s="70">
        <f t="shared" si="30"/>
        <v>6336</v>
      </c>
      <c r="P43" s="70">
        <f t="shared" si="30"/>
        <v>6912</v>
      </c>
      <c r="Q43" s="70">
        <f t="shared" si="30"/>
        <v>7488</v>
      </c>
      <c r="R43" s="70">
        <f t="shared" si="30"/>
        <v>8064</v>
      </c>
      <c r="S43" s="70">
        <f t="shared" si="30"/>
        <v>8640</v>
      </c>
      <c r="T43" s="70">
        <f t="shared" si="30"/>
        <v>9216</v>
      </c>
      <c r="U43" s="95">
        <f t="shared" si="30"/>
        <v>9792</v>
      </c>
      <c r="V43" s="95">
        <f t="shared" si="30"/>
        <v>10368</v>
      </c>
      <c r="W43" s="95">
        <f t="shared" si="30"/>
        <v>10944</v>
      </c>
      <c r="X43" s="95">
        <f t="shared" si="30"/>
        <v>11520</v>
      </c>
      <c r="Y43" s="95">
        <f t="shared" si="30"/>
        <v>12096</v>
      </c>
      <c r="Z43" s="95">
        <f aca="true" t="shared" si="31" ref="Z43:AG43">Z41*$F$13</f>
        <v>12672</v>
      </c>
      <c r="AA43" s="95">
        <f t="shared" si="31"/>
        <v>13248</v>
      </c>
      <c r="AB43" s="95">
        <f t="shared" si="31"/>
        <v>13824</v>
      </c>
      <c r="AC43" s="95">
        <f t="shared" si="31"/>
        <v>14400</v>
      </c>
      <c r="AD43" s="95">
        <f t="shared" si="31"/>
        <v>14976</v>
      </c>
      <c r="AE43" s="95">
        <f t="shared" si="31"/>
        <v>15552</v>
      </c>
      <c r="AF43" s="95">
        <f t="shared" si="31"/>
        <v>16128</v>
      </c>
      <c r="AG43" s="71">
        <f t="shared" si="31"/>
        <v>16704</v>
      </c>
    </row>
    <row r="44" spans="1:33" ht="12.75">
      <c r="A44" s="36">
        <v>24</v>
      </c>
      <c r="B44" s="40">
        <f t="shared" si="1"/>
        <v>576</v>
      </c>
      <c r="C44" s="52">
        <f t="shared" si="2"/>
        <v>1152</v>
      </c>
      <c r="D44" s="57">
        <f t="shared" si="3"/>
        <v>2304</v>
      </c>
      <c r="E44" s="62">
        <f t="shared" si="4"/>
        <v>3456</v>
      </c>
      <c r="H44" s="49"/>
      <c r="I44" s="77" t="s">
        <v>38</v>
      </c>
      <c r="J44" s="72">
        <f aca="true" t="shared" si="32" ref="J44:Y44">J41*$G$13</f>
        <v>5184</v>
      </c>
      <c r="K44" s="72">
        <f t="shared" si="32"/>
        <v>6048</v>
      </c>
      <c r="L44" s="72">
        <f t="shared" si="32"/>
        <v>6912</v>
      </c>
      <c r="M44" s="72">
        <f t="shared" si="32"/>
        <v>7776</v>
      </c>
      <c r="N44" s="72">
        <f t="shared" si="32"/>
        <v>8640</v>
      </c>
      <c r="O44" s="72">
        <f t="shared" si="32"/>
        <v>9504</v>
      </c>
      <c r="P44" s="72">
        <f t="shared" si="32"/>
        <v>10368</v>
      </c>
      <c r="Q44" s="72">
        <f t="shared" si="32"/>
        <v>11232</v>
      </c>
      <c r="R44" s="72">
        <f t="shared" si="32"/>
        <v>12096</v>
      </c>
      <c r="S44" s="72">
        <f t="shared" si="32"/>
        <v>12960</v>
      </c>
      <c r="T44" s="72">
        <f t="shared" si="32"/>
        <v>13824</v>
      </c>
      <c r="U44" s="96">
        <f t="shared" si="32"/>
        <v>14688</v>
      </c>
      <c r="V44" s="96">
        <f t="shared" si="32"/>
        <v>15552</v>
      </c>
      <c r="W44" s="96">
        <f t="shared" si="32"/>
        <v>16416</v>
      </c>
      <c r="X44" s="96">
        <f t="shared" si="32"/>
        <v>17280</v>
      </c>
      <c r="Y44" s="96">
        <f t="shared" si="32"/>
        <v>18144</v>
      </c>
      <c r="Z44" s="96">
        <f aca="true" t="shared" si="33" ref="Z44:AG44">Z41*$G$13</f>
        <v>19008</v>
      </c>
      <c r="AA44" s="96">
        <f t="shared" si="33"/>
        <v>19872</v>
      </c>
      <c r="AB44" s="96">
        <f t="shared" si="33"/>
        <v>20736</v>
      </c>
      <c r="AC44" s="96">
        <f t="shared" si="33"/>
        <v>21600</v>
      </c>
      <c r="AD44" s="96">
        <f t="shared" si="33"/>
        <v>22464</v>
      </c>
      <c r="AE44" s="96">
        <f t="shared" si="33"/>
        <v>23328</v>
      </c>
      <c r="AF44" s="96">
        <f t="shared" si="33"/>
        <v>24192</v>
      </c>
      <c r="AG44" s="73">
        <f t="shared" si="33"/>
        <v>25056</v>
      </c>
    </row>
    <row r="45" spans="1:33" ht="12.75">
      <c r="A45" s="36">
        <v>25</v>
      </c>
      <c r="B45" s="40">
        <f t="shared" si="1"/>
        <v>600</v>
      </c>
      <c r="C45" s="52">
        <f t="shared" si="2"/>
        <v>1200</v>
      </c>
      <c r="D45" s="57">
        <f t="shared" si="3"/>
        <v>2400</v>
      </c>
      <c r="E45" s="62">
        <f t="shared" si="4"/>
        <v>3600</v>
      </c>
      <c r="H45" s="50"/>
      <c r="I45" s="78" t="s">
        <v>47</v>
      </c>
      <c r="J45" s="66">
        <f aca="true" t="shared" si="34" ref="J45:AG45">$H46*J$20</f>
        <v>42</v>
      </c>
      <c r="K45" s="66">
        <f t="shared" si="34"/>
        <v>49</v>
      </c>
      <c r="L45" s="66">
        <f t="shared" si="34"/>
        <v>56</v>
      </c>
      <c r="M45" s="66">
        <f t="shared" si="34"/>
        <v>63</v>
      </c>
      <c r="N45" s="66">
        <f t="shared" si="34"/>
        <v>70</v>
      </c>
      <c r="O45" s="66">
        <f t="shared" si="34"/>
        <v>77</v>
      </c>
      <c r="P45" s="66">
        <f t="shared" si="34"/>
        <v>84</v>
      </c>
      <c r="Q45" s="66">
        <f t="shared" si="34"/>
        <v>91</v>
      </c>
      <c r="R45" s="66">
        <f t="shared" si="34"/>
        <v>98</v>
      </c>
      <c r="S45" s="66">
        <f t="shared" si="34"/>
        <v>105</v>
      </c>
      <c r="T45" s="66">
        <f t="shared" si="34"/>
        <v>112</v>
      </c>
      <c r="U45" s="97">
        <f t="shared" si="34"/>
        <v>119</v>
      </c>
      <c r="V45" s="97">
        <f t="shared" si="34"/>
        <v>126</v>
      </c>
      <c r="W45" s="97">
        <f t="shared" si="34"/>
        <v>133</v>
      </c>
      <c r="X45" s="97">
        <f t="shared" si="34"/>
        <v>140</v>
      </c>
      <c r="Y45" s="97">
        <f t="shared" si="34"/>
        <v>147</v>
      </c>
      <c r="Z45" s="97">
        <f t="shared" si="34"/>
        <v>154</v>
      </c>
      <c r="AA45" s="97">
        <f t="shared" si="34"/>
        <v>161</v>
      </c>
      <c r="AB45" s="97">
        <f t="shared" si="34"/>
        <v>168</v>
      </c>
      <c r="AC45" s="97">
        <f t="shared" si="34"/>
        <v>175</v>
      </c>
      <c r="AD45" s="97">
        <f t="shared" si="34"/>
        <v>182</v>
      </c>
      <c r="AE45" s="97">
        <f t="shared" si="34"/>
        <v>189</v>
      </c>
      <c r="AF45" s="97">
        <f t="shared" si="34"/>
        <v>196</v>
      </c>
      <c r="AG45" s="67">
        <f t="shared" si="34"/>
        <v>203</v>
      </c>
    </row>
    <row r="46" spans="1:33" ht="12.75">
      <c r="A46" s="36">
        <v>26</v>
      </c>
      <c r="B46" s="40">
        <f t="shared" si="1"/>
        <v>624</v>
      </c>
      <c r="C46" s="52">
        <f t="shared" si="2"/>
        <v>1248</v>
      </c>
      <c r="D46" s="57">
        <f t="shared" si="3"/>
        <v>2496</v>
      </c>
      <c r="E46" s="62">
        <f t="shared" si="4"/>
        <v>3744</v>
      </c>
      <c r="H46" s="48">
        <v>7</v>
      </c>
      <c r="I46" s="75" t="s">
        <v>30</v>
      </c>
      <c r="J46" s="68">
        <f aca="true" t="shared" si="35" ref="J46:AG46">J45*$E$13</f>
        <v>2016</v>
      </c>
      <c r="K46" s="68">
        <f t="shared" si="35"/>
        <v>2352</v>
      </c>
      <c r="L46" s="68">
        <f t="shared" si="35"/>
        <v>2688</v>
      </c>
      <c r="M46" s="68">
        <f t="shared" si="35"/>
        <v>3024</v>
      </c>
      <c r="N46" s="68">
        <f t="shared" si="35"/>
        <v>3360</v>
      </c>
      <c r="O46" s="68">
        <f t="shared" si="35"/>
        <v>3696</v>
      </c>
      <c r="P46" s="68">
        <f t="shared" si="35"/>
        <v>4032</v>
      </c>
      <c r="Q46" s="68">
        <f t="shared" si="35"/>
        <v>4368</v>
      </c>
      <c r="R46" s="68">
        <f t="shared" si="35"/>
        <v>4704</v>
      </c>
      <c r="S46" s="68">
        <f t="shared" si="35"/>
        <v>5040</v>
      </c>
      <c r="T46" s="68">
        <f t="shared" si="35"/>
        <v>5376</v>
      </c>
      <c r="U46" s="94">
        <f t="shared" si="35"/>
        <v>5712</v>
      </c>
      <c r="V46" s="94">
        <f t="shared" si="35"/>
        <v>6048</v>
      </c>
      <c r="W46" s="94">
        <f t="shared" si="35"/>
        <v>6384</v>
      </c>
      <c r="X46" s="94">
        <f t="shared" si="35"/>
        <v>6720</v>
      </c>
      <c r="Y46" s="94">
        <f t="shared" si="35"/>
        <v>7056</v>
      </c>
      <c r="Z46" s="94">
        <f t="shared" si="35"/>
        <v>7392</v>
      </c>
      <c r="AA46" s="94">
        <f t="shared" si="35"/>
        <v>7728</v>
      </c>
      <c r="AB46" s="94">
        <f t="shared" si="35"/>
        <v>8064</v>
      </c>
      <c r="AC46" s="94">
        <f t="shared" si="35"/>
        <v>8400</v>
      </c>
      <c r="AD46" s="94">
        <f t="shared" si="35"/>
        <v>8736</v>
      </c>
      <c r="AE46" s="94">
        <f t="shared" si="35"/>
        <v>9072</v>
      </c>
      <c r="AF46" s="94">
        <f t="shared" si="35"/>
        <v>9408</v>
      </c>
      <c r="AG46" s="69">
        <f t="shared" si="35"/>
        <v>9744</v>
      </c>
    </row>
    <row r="47" spans="1:33" ht="12.75">
      <c r="A47" s="36">
        <v>27</v>
      </c>
      <c r="B47" s="40">
        <f t="shared" si="1"/>
        <v>648</v>
      </c>
      <c r="C47" s="52">
        <f t="shared" si="2"/>
        <v>1296</v>
      </c>
      <c r="D47" s="57">
        <f t="shared" si="3"/>
        <v>2592</v>
      </c>
      <c r="E47" s="62">
        <f t="shared" si="4"/>
        <v>3888</v>
      </c>
      <c r="H47" s="48"/>
      <c r="I47" s="76" t="s">
        <v>36</v>
      </c>
      <c r="J47" s="70">
        <f aca="true" t="shared" si="36" ref="J47:AG47">J45*$F$13</f>
        <v>4032</v>
      </c>
      <c r="K47" s="70">
        <f t="shared" si="36"/>
        <v>4704</v>
      </c>
      <c r="L47" s="70">
        <f t="shared" si="36"/>
        <v>5376</v>
      </c>
      <c r="M47" s="70">
        <f t="shared" si="36"/>
        <v>6048</v>
      </c>
      <c r="N47" s="70">
        <f t="shared" si="36"/>
        <v>6720</v>
      </c>
      <c r="O47" s="70">
        <f t="shared" si="36"/>
        <v>7392</v>
      </c>
      <c r="P47" s="70">
        <f t="shared" si="36"/>
        <v>8064</v>
      </c>
      <c r="Q47" s="70">
        <f t="shared" si="36"/>
        <v>8736</v>
      </c>
      <c r="R47" s="70">
        <f t="shared" si="36"/>
        <v>9408</v>
      </c>
      <c r="S47" s="70">
        <f t="shared" si="36"/>
        <v>10080</v>
      </c>
      <c r="T47" s="70">
        <f t="shared" si="36"/>
        <v>10752</v>
      </c>
      <c r="U47" s="95">
        <f t="shared" si="36"/>
        <v>11424</v>
      </c>
      <c r="V47" s="95">
        <f t="shared" si="36"/>
        <v>12096</v>
      </c>
      <c r="W47" s="95">
        <f t="shared" si="36"/>
        <v>12768</v>
      </c>
      <c r="X47" s="95">
        <f t="shared" si="36"/>
        <v>13440</v>
      </c>
      <c r="Y47" s="95">
        <f t="shared" si="36"/>
        <v>14112</v>
      </c>
      <c r="Z47" s="95">
        <f t="shared" si="36"/>
        <v>14784</v>
      </c>
      <c r="AA47" s="95">
        <f t="shared" si="36"/>
        <v>15456</v>
      </c>
      <c r="AB47" s="95">
        <f t="shared" si="36"/>
        <v>16128</v>
      </c>
      <c r="AC47" s="95">
        <f t="shared" si="36"/>
        <v>16800</v>
      </c>
      <c r="AD47" s="95">
        <f t="shared" si="36"/>
        <v>17472</v>
      </c>
      <c r="AE47" s="95">
        <f t="shared" si="36"/>
        <v>18144</v>
      </c>
      <c r="AF47" s="95">
        <f t="shared" si="36"/>
        <v>18816</v>
      </c>
      <c r="AG47" s="71">
        <f t="shared" si="36"/>
        <v>19488</v>
      </c>
    </row>
    <row r="48" spans="1:33" ht="12.75">
      <c r="A48" s="36">
        <v>28</v>
      </c>
      <c r="B48" s="40">
        <f t="shared" si="1"/>
        <v>672</v>
      </c>
      <c r="C48" s="52">
        <f t="shared" si="2"/>
        <v>1344</v>
      </c>
      <c r="D48" s="57">
        <f t="shared" si="3"/>
        <v>2688</v>
      </c>
      <c r="E48" s="62">
        <f t="shared" si="4"/>
        <v>4032</v>
      </c>
      <c r="H48" s="49"/>
      <c r="I48" s="77" t="s">
        <v>38</v>
      </c>
      <c r="J48" s="72">
        <f aca="true" t="shared" si="37" ref="J48:AG48">J45*$G$13</f>
        <v>6048</v>
      </c>
      <c r="K48" s="72">
        <f t="shared" si="37"/>
        <v>7056</v>
      </c>
      <c r="L48" s="72">
        <f t="shared" si="37"/>
        <v>8064</v>
      </c>
      <c r="M48" s="72">
        <f t="shared" si="37"/>
        <v>9072</v>
      </c>
      <c r="N48" s="72">
        <f t="shared" si="37"/>
        <v>10080</v>
      </c>
      <c r="O48" s="72">
        <f t="shared" si="37"/>
        <v>11088</v>
      </c>
      <c r="P48" s="72">
        <f t="shared" si="37"/>
        <v>12096</v>
      </c>
      <c r="Q48" s="72">
        <f t="shared" si="37"/>
        <v>13104</v>
      </c>
      <c r="R48" s="72">
        <f t="shared" si="37"/>
        <v>14112</v>
      </c>
      <c r="S48" s="72">
        <f t="shared" si="37"/>
        <v>15120</v>
      </c>
      <c r="T48" s="72">
        <f t="shared" si="37"/>
        <v>16128</v>
      </c>
      <c r="U48" s="96">
        <f t="shared" si="37"/>
        <v>17136</v>
      </c>
      <c r="V48" s="96">
        <f t="shared" si="37"/>
        <v>18144</v>
      </c>
      <c r="W48" s="96">
        <f t="shared" si="37"/>
        <v>19152</v>
      </c>
      <c r="X48" s="96">
        <f t="shared" si="37"/>
        <v>20160</v>
      </c>
      <c r="Y48" s="96">
        <f t="shared" si="37"/>
        <v>21168</v>
      </c>
      <c r="Z48" s="96">
        <f t="shared" si="37"/>
        <v>22176</v>
      </c>
      <c r="AA48" s="96">
        <f t="shared" si="37"/>
        <v>23184</v>
      </c>
      <c r="AB48" s="96">
        <f t="shared" si="37"/>
        <v>24192</v>
      </c>
      <c r="AC48" s="96">
        <f t="shared" si="37"/>
        <v>25200</v>
      </c>
      <c r="AD48" s="96">
        <f t="shared" si="37"/>
        <v>26208</v>
      </c>
      <c r="AE48" s="96">
        <f t="shared" si="37"/>
        <v>27216</v>
      </c>
      <c r="AF48" s="96">
        <f t="shared" si="37"/>
        <v>28224</v>
      </c>
      <c r="AG48" s="73">
        <f t="shared" si="37"/>
        <v>29232</v>
      </c>
    </row>
    <row r="49" spans="1:33" ht="12.75">
      <c r="A49" s="36">
        <v>29</v>
      </c>
      <c r="B49" s="40">
        <f t="shared" si="1"/>
        <v>696</v>
      </c>
      <c r="C49" s="52">
        <f t="shared" si="2"/>
        <v>1392</v>
      </c>
      <c r="D49" s="57">
        <f t="shared" si="3"/>
        <v>2784</v>
      </c>
      <c r="E49" s="62">
        <f t="shared" si="4"/>
        <v>4176</v>
      </c>
      <c r="H49" s="50"/>
      <c r="I49" s="78" t="s">
        <v>47</v>
      </c>
      <c r="J49" s="66">
        <f aca="true" t="shared" si="38" ref="J49:AG49">$H50*J$20</f>
        <v>48</v>
      </c>
      <c r="K49" s="66">
        <f t="shared" si="38"/>
        <v>56</v>
      </c>
      <c r="L49" s="66">
        <f t="shared" si="38"/>
        <v>64</v>
      </c>
      <c r="M49" s="66">
        <f t="shared" si="38"/>
        <v>72</v>
      </c>
      <c r="N49" s="66">
        <f t="shared" si="38"/>
        <v>80</v>
      </c>
      <c r="O49" s="66">
        <f t="shared" si="38"/>
        <v>88</v>
      </c>
      <c r="P49" s="66">
        <f t="shared" si="38"/>
        <v>96</v>
      </c>
      <c r="Q49" s="66">
        <f t="shared" si="38"/>
        <v>104</v>
      </c>
      <c r="R49" s="66">
        <f t="shared" si="38"/>
        <v>112</v>
      </c>
      <c r="S49" s="66">
        <f t="shared" si="38"/>
        <v>120</v>
      </c>
      <c r="T49" s="66">
        <f t="shared" si="38"/>
        <v>128</v>
      </c>
      <c r="U49" s="97">
        <f t="shared" si="38"/>
        <v>136</v>
      </c>
      <c r="V49" s="97">
        <f t="shared" si="38"/>
        <v>144</v>
      </c>
      <c r="W49" s="97">
        <f t="shared" si="38"/>
        <v>152</v>
      </c>
      <c r="X49" s="97">
        <f t="shared" si="38"/>
        <v>160</v>
      </c>
      <c r="Y49" s="97">
        <f t="shared" si="38"/>
        <v>168</v>
      </c>
      <c r="Z49" s="97">
        <f t="shared" si="38"/>
        <v>176</v>
      </c>
      <c r="AA49" s="97">
        <f t="shared" si="38"/>
        <v>184</v>
      </c>
      <c r="AB49" s="97">
        <f t="shared" si="38"/>
        <v>192</v>
      </c>
      <c r="AC49" s="97">
        <f t="shared" si="38"/>
        <v>200</v>
      </c>
      <c r="AD49" s="97">
        <f t="shared" si="38"/>
        <v>208</v>
      </c>
      <c r="AE49" s="97">
        <f t="shared" si="38"/>
        <v>216</v>
      </c>
      <c r="AF49" s="97">
        <f t="shared" si="38"/>
        <v>224</v>
      </c>
      <c r="AG49" s="67">
        <f t="shared" si="38"/>
        <v>232</v>
      </c>
    </row>
    <row r="50" spans="1:33" ht="12.75">
      <c r="A50" s="36">
        <v>30</v>
      </c>
      <c r="B50" s="40">
        <f t="shared" si="1"/>
        <v>720</v>
      </c>
      <c r="C50" s="52">
        <f t="shared" si="2"/>
        <v>1440</v>
      </c>
      <c r="D50" s="57">
        <f t="shared" si="3"/>
        <v>2880</v>
      </c>
      <c r="E50" s="62">
        <f t="shared" si="4"/>
        <v>4320</v>
      </c>
      <c r="H50" s="48">
        <v>8</v>
      </c>
      <c r="I50" s="75" t="s">
        <v>30</v>
      </c>
      <c r="J50" s="68">
        <f aca="true" t="shared" si="39" ref="J50:AG50">J49*$E$13</f>
        <v>2304</v>
      </c>
      <c r="K50" s="68">
        <f t="shared" si="39"/>
        <v>2688</v>
      </c>
      <c r="L50" s="68">
        <f t="shared" si="39"/>
        <v>3072</v>
      </c>
      <c r="M50" s="68">
        <f t="shared" si="39"/>
        <v>3456</v>
      </c>
      <c r="N50" s="68">
        <f t="shared" si="39"/>
        <v>3840</v>
      </c>
      <c r="O50" s="68">
        <f t="shared" si="39"/>
        <v>4224</v>
      </c>
      <c r="P50" s="68">
        <f t="shared" si="39"/>
        <v>4608</v>
      </c>
      <c r="Q50" s="68">
        <f t="shared" si="39"/>
        <v>4992</v>
      </c>
      <c r="R50" s="68">
        <f t="shared" si="39"/>
        <v>5376</v>
      </c>
      <c r="S50" s="68">
        <f t="shared" si="39"/>
        <v>5760</v>
      </c>
      <c r="T50" s="68">
        <f t="shared" si="39"/>
        <v>6144</v>
      </c>
      <c r="U50" s="94">
        <f t="shared" si="39"/>
        <v>6528</v>
      </c>
      <c r="V50" s="94">
        <f t="shared" si="39"/>
        <v>6912</v>
      </c>
      <c r="W50" s="94">
        <f t="shared" si="39"/>
        <v>7296</v>
      </c>
      <c r="X50" s="94">
        <f t="shared" si="39"/>
        <v>7680</v>
      </c>
      <c r="Y50" s="94">
        <f t="shared" si="39"/>
        <v>8064</v>
      </c>
      <c r="Z50" s="94">
        <f t="shared" si="39"/>
        <v>8448</v>
      </c>
      <c r="AA50" s="94">
        <f t="shared" si="39"/>
        <v>8832</v>
      </c>
      <c r="AB50" s="94">
        <f t="shared" si="39"/>
        <v>9216</v>
      </c>
      <c r="AC50" s="94">
        <f t="shared" si="39"/>
        <v>9600</v>
      </c>
      <c r="AD50" s="94">
        <f t="shared" si="39"/>
        <v>9984</v>
      </c>
      <c r="AE50" s="94">
        <f t="shared" si="39"/>
        <v>10368</v>
      </c>
      <c r="AF50" s="94">
        <f t="shared" si="39"/>
        <v>10752</v>
      </c>
      <c r="AG50" s="69">
        <f t="shared" si="39"/>
        <v>11136</v>
      </c>
    </row>
    <row r="51" spans="1:33" ht="12.75">
      <c r="A51" s="36">
        <v>31</v>
      </c>
      <c r="B51" s="40">
        <f t="shared" si="1"/>
        <v>744</v>
      </c>
      <c r="C51" s="52">
        <f t="shared" si="2"/>
        <v>1488</v>
      </c>
      <c r="D51" s="57">
        <f t="shared" si="3"/>
        <v>2976</v>
      </c>
      <c r="E51" s="62">
        <f t="shared" si="4"/>
        <v>4464</v>
      </c>
      <c r="H51" s="48"/>
      <c r="I51" s="76" t="s">
        <v>36</v>
      </c>
      <c r="J51" s="70">
        <f aca="true" t="shared" si="40" ref="J51:Y51">J49*$F$13</f>
        <v>4608</v>
      </c>
      <c r="K51" s="70">
        <f t="shared" si="40"/>
        <v>5376</v>
      </c>
      <c r="L51" s="70">
        <f t="shared" si="40"/>
        <v>6144</v>
      </c>
      <c r="M51" s="70">
        <f t="shared" si="40"/>
        <v>6912</v>
      </c>
      <c r="N51" s="70">
        <f t="shared" si="40"/>
        <v>7680</v>
      </c>
      <c r="O51" s="70">
        <f t="shared" si="40"/>
        <v>8448</v>
      </c>
      <c r="P51" s="70">
        <f t="shared" si="40"/>
        <v>9216</v>
      </c>
      <c r="Q51" s="70">
        <f t="shared" si="40"/>
        <v>9984</v>
      </c>
      <c r="R51" s="70">
        <f t="shared" si="40"/>
        <v>10752</v>
      </c>
      <c r="S51" s="70">
        <f t="shared" si="40"/>
        <v>11520</v>
      </c>
      <c r="T51" s="70">
        <f t="shared" si="40"/>
        <v>12288</v>
      </c>
      <c r="U51" s="95">
        <f t="shared" si="40"/>
        <v>13056</v>
      </c>
      <c r="V51" s="95">
        <f t="shared" si="40"/>
        <v>13824</v>
      </c>
      <c r="W51" s="95">
        <f t="shared" si="40"/>
        <v>14592</v>
      </c>
      <c r="X51" s="95">
        <f t="shared" si="40"/>
        <v>15360</v>
      </c>
      <c r="Y51" s="95">
        <f t="shared" si="40"/>
        <v>16128</v>
      </c>
      <c r="Z51" s="95">
        <f aca="true" t="shared" si="41" ref="Z51:AG51">Z49*$F$13</f>
        <v>16896</v>
      </c>
      <c r="AA51" s="95">
        <f t="shared" si="41"/>
        <v>17664</v>
      </c>
      <c r="AB51" s="95">
        <f t="shared" si="41"/>
        <v>18432</v>
      </c>
      <c r="AC51" s="95">
        <f t="shared" si="41"/>
        <v>19200</v>
      </c>
      <c r="AD51" s="95">
        <f t="shared" si="41"/>
        <v>19968</v>
      </c>
      <c r="AE51" s="95">
        <f t="shared" si="41"/>
        <v>20736</v>
      </c>
      <c r="AF51" s="95">
        <f t="shared" si="41"/>
        <v>21504</v>
      </c>
      <c r="AG51" s="71">
        <f t="shared" si="41"/>
        <v>22272</v>
      </c>
    </row>
    <row r="52" spans="1:33" ht="12.75">
      <c r="A52" s="36">
        <v>32</v>
      </c>
      <c r="B52" s="40">
        <f t="shared" si="1"/>
        <v>768</v>
      </c>
      <c r="C52" s="52">
        <f t="shared" si="2"/>
        <v>1536</v>
      </c>
      <c r="D52" s="57">
        <f t="shared" si="3"/>
        <v>3072</v>
      </c>
      <c r="E52" s="62">
        <f t="shared" si="4"/>
        <v>4608</v>
      </c>
      <c r="H52" s="49"/>
      <c r="I52" s="77" t="s">
        <v>38</v>
      </c>
      <c r="J52" s="72">
        <f aca="true" t="shared" si="42" ref="J52:Y52">J49*$G$13</f>
        <v>6912</v>
      </c>
      <c r="K52" s="72">
        <f t="shared" si="42"/>
        <v>8064</v>
      </c>
      <c r="L52" s="72">
        <f t="shared" si="42"/>
        <v>9216</v>
      </c>
      <c r="M52" s="72">
        <f t="shared" si="42"/>
        <v>10368</v>
      </c>
      <c r="N52" s="72">
        <f t="shared" si="42"/>
        <v>11520</v>
      </c>
      <c r="O52" s="72">
        <f t="shared" si="42"/>
        <v>12672</v>
      </c>
      <c r="P52" s="72">
        <f t="shared" si="42"/>
        <v>13824</v>
      </c>
      <c r="Q52" s="72">
        <f t="shared" si="42"/>
        <v>14976</v>
      </c>
      <c r="R52" s="72">
        <f t="shared" si="42"/>
        <v>16128</v>
      </c>
      <c r="S52" s="72">
        <f t="shared" si="42"/>
        <v>17280</v>
      </c>
      <c r="T52" s="72">
        <f t="shared" si="42"/>
        <v>18432</v>
      </c>
      <c r="U52" s="96">
        <f t="shared" si="42"/>
        <v>19584</v>
      </c>
      <c r="V52" s="96">
        <f t="shared" si="42"/>
        <v>20736</v>
      </c>
      <c r="W52" s="96">
        <f t="shared" si="42"/>
        <v>21888</v>
      </c>
      <c r="X52" s="96">
        <f t="shared" si="42"/>
        <v>23040</v>
      </c>
      <c r="Y52" s="96">
        <f t="shared" si="42"/>
        <v>24192</v>
      </c>
      <c r="Z52" s="96">
        <f aca="true" t="shared" si="43" ref="Z52:AG52">Z49*$G$13</f>
        <v>25344</v>
      </c>
      <c r="AA52" s="96">
        <f t="shared" si="43"/>
        <v>26496</v>
      </c>
      <c r="AB52" s="96">
        <f t="shared" si="43"/>
        <v>27648</v>
      </c>
      <c r="AC52" s="96">
        <f t="shared" si="43"/>
        <v>28800</v>
      </c>
      <c r="AD52" s="96">
        <f t="shared" si="43"/>
        <v>29952</v>
      </c>
      <c r="AE52" s="96">
        <f t="shared" si="43"/>
        <v>31104</v>
      </c>
      <c r="AF52" s="96">
        <f t="shared" si="43"/>
        <v>32256</v>
      </c>
      <c r="AG52" s="73">
        <f t="shared" si="43"/>
        <v>33408</v>
      </c>
    </row>
    <row r="53" spans="1:33" ht="12.75">
      <c r="A53" s="36">
        <v>33</v>
      </c>
      <c r="B53" s="40">
        <f t="shared" si="1"/>
        <v>792</v>
      </c>
      <c r="C53" s="52">
        <f t="shared" si="2"/>
        <v>1584</v>
      </c>
      <c r="D53" s="57">
        <f t="shared" si="3"/>
        <v>3168</v>
      </c>
      <c r="E53" s="62">
        <f t="shared" si="4"/>
        <v>4752</v>
      </c>
      <c r="H53" s="50"/>
      <c r="I53" s="78" t="s">
        <v>47</v>
      </c>
      <c r="J53" s="66">
        <f aca="true" t="shared" si="44" ref="J53:AG53">$H54*J$20</f>
        <v>54</v>
      </c>
      <c r="K53" s="66">
        <f t="shared" si="44"/>
        <v>63</v>
      </c>
      <c r="L53" s="66">
        <f t="shared" si="44"/>
        <v>72</v>
      </c>
      <c r="M53" s="66">
        <f t="shared" si="44"/>
        <v>81</v>
      </c>
      <c r="N53" s="66">
        <f t="shared" si="44"/>
        <v>90</v>
      </c>
      <c r="O53" s="66">
        <f t="shared" si="44"/>
        <v>99</v>
      </c>
      <c r="P53" s="66">
        <f t="shared" si="44"/>
        <v>108</v>
      </c>
      <c r="Q53" s="66">
        <f t="shared" si="44"/>
        <v>117</v>
      </c>
      <c r="R53" s="66">
        <f t="shared" si="44"/>
        <v>126</v>
      </c>
      <c r="S53" s="66">
        <f t="shared" si="44"/>
        <v>135</v>
      </c>
      <c r="T53" s="66">
        <f t="shared" si="44"/>
        <v>144</v>
      </c>
      <c r="U53" s="97">
        <f t="shared" si="44"/>
        <v>153</v>
      </c>
      <c r="V53" s="97">
        <f t="shared" si="44"/>
        <v>162</v>
      </c>
      <c r="W53" s="97">
        <f t="shared" si="44"/>
        <v>171</v>
      </c>
      <c r="X53" s="97">
        <f t="shared" si="44"/>
        <v>180</v>
      </c>
      <c r="Y53" s="97">
        <f t="shared" si="44"/>
        <v>189</v>
      </c>
      <c r="Z53" s="97">
        <f t="shared" si="44"/>
        <v>198</v>
      </c>
      <c r="AA53" s="97">
        <f t="shared" si="44"/>
        <v>207</v>
      </c>
      <c r="AB53" s="97">
        <f t="shared" si="44"/>
        <v>216</v>
      </c>
      <c r="AC53" s="97">
        <f t="shared" si="44"/>
        <v>225</v>
      </c>
      <c r="AD53" s="97">
        <f t="shared" si="44"/>
        <v>234</v>
      </c>
      <c r="AE53" s="97">
        <f t="shared" si="44"/>
        <v>243</v>
      </c>
      <c r="AF53" s="97">
        <f t="shared" si="44"/>
        <v>252</v>
      </c>
      <c r="AG53" s="67">
        <f t="shared" si="44"/>
        <v>261</v>
      </c>
    </row>
    <row r="54" spans="1:33" ht="12.75">
      <c r="A54" s="36">
        <v>34</v>
      </c>
      <c r="B54" s="40">
        <f t="shared" si="1"/>
        <v>816</v>
      </c>
      <c r="C54" s="52">
        <f t="shared" si="2"/>
        <v>1632</v>
      </c>
      <c r="D54" s="57">
        <f t="shared" si="3"/>
        <v>3264</v>
      </c>
      <c r="E54" s="62">
        <f t="shared" si="4"/>
        <v>4896</v>
      </c>
      <c r="H54" s="48">
        <v>9</v>
      </c>
      <c r="I54" s="75" t="s">
        <v>30</v>
      </c>
      <c r="J54" s="68">
        <f aca="true" t="shared" si="45" ref="J54:AG54">J53*$E$13</f>
        <v>2592</v>
      </c>
      <c r="K54" s="68">
        <f t="shared" si="45"/>
        <v>3024</v>
      </c>
      <c r="L54" s="68">
        <f t="shared" si="45"/>
        <v>3456</v>
      </c>
      <c r="M54" s="68">
        <f t="shared" si="45"/>
        <v>3888</v>
      </c>
      <c r="N54" s="68">
        <f t="shared" si="45"/>
        <v>4320</v>
      </c>
      <c r="O54" s="68">
        <f t="shared" si="45"/>
        <v>4752</v>
      </c>
      <c r="P54" s="68">
        <f t="shared" si="45"/>
        <v>5184</v>
      </c>
      <c r="Q54" s="68">
        <f t="shared" si="45"/>
        <v>5616</v>
      </c>
      <c r="R54" s="68">
        <f t="shared" si="45"/>
        <v>6048</v>
      </c>
      <c r="S54" s="68">
        <f t="shared" si="45"/>
        <v>6480</v>
      </c>
      <c r="T54" s="68">
        <f t="shared" si="45"/>
        <v>6912</v>
      </c>
      <c r="U54" s="94">
        <f t="shared" si="45"/>
        <v>7344</v>
      </c>
      <c r="V54" s="94">
        <f t="shared" si="45"/>
        <v>7776</v>
      </c>
      <c r="W54" s="94">
        <f t="shared" si="45"/>
        <v>8208</v>
      </c>
      <c r="X54" s="94">
        <f t="shared" si="45"/>
        <v>8640</v>
      </c>
      <c r="Y54" s="94">
        <f t="shared" si="45"/>
        <v>9072</v>
      </c>
      <c r="Z54" s="94">
        <f t="shared" si="45"/>
        <v>9504</v>
      </c>
      <c r="AA54" s="94">
        <f t="shared" si="45"/>
        <v>9936</v>
      </c>
      <c r="AB54" s="94">
        <f t="shared" si="45"/>
        <v>10368</v>
      </c>
      <c r="AC54" s="94">
        <f t="shared" si="45"/>
        <v>10800</v>
      </c>
      <c r="AD54" s="94">
        <f t="shared" si="45"/>
        <v>11232</v>
      </c>
      <c r="AE54" s="94">
        <f t="shared" si="45"/>
        <v>11664</v>
      </c>
      <c r="AF54" s="94">
        <f t="shared" si="45"/>
        <v>12096</v>
      </c>
      <c r="AG54" s="69">
        <f t="shared" si="45"/>
        <v>12528</v>
      </c>
    </row>
    <row r="55" spans="1:33" ht="12.75">
      <c r="A55" s="36">
        <v>35</v>
      </c>
      <c r="B55" s="40">
        <f t="shared" si="1"/>
        <v>840</v>
      </c>
      <c r="C55" s="52">
        <f t="shared" si="2"/>
        <v>1680</v>
      </c>
      <c r="D55" s="57">
        <f t="shared" si="3"/>
        <v>3360</v>
      </c>
      <c r="E55" s="62">
        <f t="shared" si="4"/>
        <v>5040</v>
      </c>
      <c r="H55" s="48"/>
      <c r="I55" s="76" t="s">
        <v>36</v>
      </c>
      <c r="J55" s="70">
        <f aca="true" t="shared" si="46" ref="J55:AG55">J53*$F$13</f>
        <v>5184</v>
      </c>
      <c r="K55" s="70">
        <f t="shared" si="46"/>
        <v>6048</v>
      </c>
      <c r="L55" s="70">
        <f t="shared" si="46"/>
        <v>6912</v>
      </c>
      <c r="M55" s="70">
        <f t="shared" si="46"/>
        <v>7776</v>
      </c>
      <c r="N55" s="70">
        <f t="shared" si="46"/>
        <v>8640</v>
      </c>
      <c r="O55" s="70">
        <f t="shared" si="46"/>
        <v>9504</v>
      </c>
      <c r="P55" s="70">
        <f t="shared" si="46"/>
        <v>10368</v>
      </c>
      <c r="Q55" s="70">
        <f t="shared" si="46"/>
        <v>11232</v>
      </c>
      <c r="R55" s="70">
        <f t="shared" si="46"/>
        <v>12096</v>
      </c>
      <c r="S55" s="70">
        <f t="shared" si="46"/>
        <v>12960</v>
      </c>
      <c r="T55" s="70">
        <f t="shared" si="46"/>
        <v>13824</v>
      </c>
      <c r="U55" s="95">
        <f t="shared" si="46"/>
        <v>14688</v>
      </c>
      <c r="V55" s="95">
        <f t="shared" si="46"/>
        <v>15552</v>
      </c>
      <c r="W55" s="95">
        <f t="shared" si="46"/>
        <v>16416</v>
      </c>
      <c r="X55" s="95">
        <f t="shared" si="46"/>
        <v>17280</v>
      </c>
      <c r="Y55" s="95">
        <f t="shared" si="46"/>
        <v>18144</v>
      </c>
      <c r="Z55" s="95">
        <f t="shared" si="46"/>
        <v>19008</v>
      </c>
      <c r="AA55" s="95">
        <f t="shared" si="46"/>
        <v>19872</v>
      </c>
      <c r="AB55" s="95">
        <f t="shared" si="46"/>
        <v>20736</v>
      </c>
      <c r="AC55" s="95">
        <f t="shared" si="46"/>
        <v>21600</v>
      </c>
      <c r="AD55" s="95">
        <f t="shared" si="46"/>
        <v>22464</v>
      </c>
      <c r="AE55" s="95">
        <f t="shared" si="46"/>
        <v>23328</v>
      </c>
      <c r="AF55" s="95">
        <f t="shared" si="46"/>
        <v>24192</v>
      </c>
      <c r="AG55" s="71">
        <f t="shared" si="46"/>
        <v>25056</v>
      </c>
    </row>
    <row r="56" spans="1:33" ht="12.75">
      <c r="A56" s="36">
        <v>36</v>
      </c>
      <c r="B56" s="40">
        <f t="shared" si="1"/>
        <v>864</v>
      </c>
      <c r="C56" s="52">
        <f t="shared" si="2"/>
        <v>1728</v>
      </c>
      <c r="D56" s="57">
        <f t="shared" si="3"/>
        <v>3456</v>
      </c>
      <c r="E56" s="62">
        <f t="shared" si="4"/>
        <v>5184</v>
      </c>
      <c r="H56" s="49"/>
      <c r="I56" s="77" t="s">
        <v>38</v>
      </c>
      <c r="J56" s="72">
        <f aca="true" t="shared" si="47" ref="J56:AG56">J53*$G$13</f>
        <v>7776</v>
      </c>
      <c r="K56" s="72">
        <f t="shared" si="47"/>
        <v>9072</v>
      </c>
      <c r="L56" s="72">
        <f t="shared" si="47"/>
        <v>10368</v>
      </c>
      <c r="M56" s="72">
        <f t="shared" si="47"/>
        <v>11664</v>
      </c>
      <c r="N56" s="72">
        <f t="shared" si="47"/>
        <v>12960</v>
      </c>
      <c r="O56" s="72">
        <f t="shared" si="47"/>
        <v>14256</v>
      </c>
      <c r="P56" s="72">
        <f t="shared" si="47"/>
        <v>15552</v>
      </c>
      <c r="Q56" s="72">
        <f t="shared" si="47"/>
        <v>16848</v>
      </c>
      <c r="R56" s="72">
        <f t="shared" si="47"/>
        <v>18144</v>
      </c>
      <c r="S56" s="72">
        <f t="shared" si="47"/>
        <v>19440</v>
      </c>
      <c r="T56" s="72">
        <f t="shared" si="47"/>
        <v>20736</v>
      </c>
      <c r="U56" s="96">
        <f t="shared" si="47"/>
        <v>22032</v>
      </c>
      <c r="V56" s="96">
        <f t="shared" si="47"/>
        <v>23328</v>
      </c>
      <c r="W56" s="96">
        <f t="shared" si="47"/>
        <v>24624</v>
      </c>
      <c r="X56" s="96">
        <f t="shared" si="47"/>
        <v>25920</v>
      </c>
      <c r="Y56" s="96">
        <f t="shared" si="47"/>
        <v>27216</v>
      </c>
      <c r="Z56" s="96">
        <f t="shared" si="47"/>
        <v>28512</v>
      </c>
      <c r="AA56" s="96">
        <f t="shared" si="47"/>
        <v>29808</v>
      </c>
      <c r="AB56" s="96">
        <f t="shared" si="47"/>
        <v>31104</v>
      </c>
      <c r="AC56" s="96">
        <f t="shared" si="47"/>
        <v>32400</v>
      </c>
      <c r="AD56" s="96">
        <f t="shared" si="47"/>
        <v>33696</v>
      </c>
      <c r="AE56" s="96">
        <f t="shared" si="47"/>
        <v>34992</v>
      </c>
      <c r="AF56" s="96">
        <f t="shared" si="47"/>
        <v>36288</v>
      </c>
      <c r="AG56" s="73">
        <f t="shared" si="47"/>
        <v>37584</v>
      </c>
    </row>
    <row r="57" spans="1:33" ht="12.75">
      <c r="A57" s="36">
        <v>37</v>
      </c>
      <c r="B57" s="40">
        <f t="shared" si="1"/>
        <v>888</v>
      </c>
      <c r="C57" s="52">
        <f t="shared" si="2"/>
        <v>1776</v>
      </c>
      <c r="D57" s="57">
        <f t="shared" si="3"/>
        <v>3552</v>
      </c>
      <c r="E57" s="62">
        <f t="shared" si="4"/>
        <v>5328</v>
      </c>
      <c r="H57" s="50"/>
      <c r="I57" s="78" t="s">
        <v>47</v>
      </c>
      <c r="J57" s="66">
        <f aca="true" t="shared" si="48" ref="J57:AG57">$H58*J$20</f>
        <v>60</v>
      </c>
      <c r="K57" s="66">
        <f t="shared" si="48"/>
        <v>70</v>
      </c>
      <c r="L57" s="66">
        <f t="shared" si="48"/>
        <v>80</v>
      </c>
      <c r="M57" s="66">
        <f t="shared" si="48"/>
        <v>90</v>
      </c>
      <c r="N57" s="66">
        <f t="shared" si="48"/>
        <v>100</v>
      </c>
      <c r="O57" s="66">
        <f t="shared" si="48"/>
        <v>110</v>
      </c>
      <c r="P57" s="66">
        <f t="shared" si="48"/>
        <v>120</v>
      </c>
      <c r="Q57" s="66">
        <f t="shared" si="48"/>
        <v>130</v>
      </c>
      <c r="R57" s="66">
        <f t="shared" si="48"/>
        <v>140</v>
      </c>
      <c r="S57" s="66">
        <f t="shared" si="48"/>
        <v>150</v>
      </c>
      <c r="T57" s="66">
        <f t="shared" si="48"/>
        <v>160</v>
      </c>
      <c r="U57" s="97">
        <f t="shared" si="48"/>
        <v>170</v>
      </c>
      <c r="V57" s="97">
        <f t="shared" si="48"/>
        <v>180</v>
      </c>
      <c r="W57" s="97">
        <f t="shared" si="48"/>
        <v>190</v>
      </c>
      <c r="X57" s="97">
        <f t="shared" si="48"/>
        <v>200</v>
      </c>
      <c r="Y57" s="97">
        <f t="shared" si="48"/>
        <v>210</v>
      </c>
      <c r="Z57" s="97">
        <f t="shared" si="48"/>
        <v>220</v>
      </c>
      <c r="AA57" s="97">
        <f t="shared" si="48"/>
        <v>230</v>
      </c>
      <c r="AB57" s="97">
        <f t="shared" si="48"/>
        <v>240</v>
      </c>
      <c r="AC57" s="97">
        <f t="shared" si="48"/>
        <v>250</v>
      </c>
      <c r="AD57" s="97">
        <f t="shared" si="48"/>
        <v>260</v>
      </c>
      <c r="AE57" s="97">
        <f t="shared" si="48"/>
        <v>270</v>
      </c>
      <c r="AF57" s="97">
        <f t="shared" si="48"/>
        <v>280</v>
      </c>
      <c r="AG57" s="67">
        <f t="shared" si="48"/>
        <v>290</v>
      </c>
    </row>
    <row r="58" spans="1:33" ht="12.75">
      <c r="A58" s="36">
        <v>38</v>
      </c>
      <c r="B58" s="40">
        <f t="shared" si="1"/>
        <v>912</v>
      </c>
      <c r="C58" s="52">
        <f t="shared" si="2"/>
        <v>1824</v>
      </c>
      <c r="D58" s="57">
        <f t="shared" si="3"/>
        <v>3648</v>
      </c>
      <c r="E58" s="62">
        <f t="shared" si="4"/>
        <v>5472</v>
      </c>
      <c r="H58" s="48">
        <v>10</v>
      </c>
      <c r="I58" s="75" t="s">
        <v>30</v>
      </c>
      <c r="J58" s="68">
        <f aca="true" t="shared" si="49" ref="J58:AG58">J57*$E$13</f>
        <v>2880</v>
      </c>
      <c r="K58" s="68">
        <f t="shared" si="49"/>
        <v>3360</v>
      </c>
      <c r="L58" s="68">
        <f t="shared" si="49"/>
        <v>3840</v>
      </c>
      <c r="M58" s="68">
        <f t="shared" si="49"/>
        <v>4320</v>
      </c>
      <c r="N58" s="68">
        <f t="shared" si="49"/>
        <v>4800</v>
      </c>
      <c r="O58" s="68">
        <f t="shared" si="49"/>
        <v>5280</v>
      </c>
      <c r="P58" s="68">
        <f t="shared" si="49"/>
        <v>5760</v>
      </c>
      <c r="Q58" s="68">
        <f t="shared" si="49"/>
        <v>6240</v>
      </c>
      <c r="R58" s="68">
        <f t="shared" si="49"/>
        <v>6720</v>
      </c>
      <c r="S58" s="68">
        <f t="shared" si="49"/>
        <v>7200</v>
      </c>
      <c r="T58" s="68">
        <f t="shared" si="49"/>
        <v>7680</v>
      </c>
      <c r="U58" s="94">
        <f t="shared" si="49"/>
        <v>8160</v>
      </c>
      <c r="V58" s="94">
        <f t="shared" si="49"/>
        <v>8640</v>
      </c>
      <c r="W58" s="94">
        <f t="shared" si="49"/>
        <v>9120</v>
      </c>
      <c r="X58" s="94">
        <f t="shared" si="49"/>
        <v>9600</v>
      </c>
      <c r="Y58" s="94">
        <f t="shared" si="49"/>
        <v>10080</v>
      </c>
      <c r="Z58" s="94">
        <f t="shared" si="49"/>
        <v>10560</v>
      </c>
      <c r="AA58" s="94">
        <f t="shared" si="49"/>
        <v>11040</v>
      </c>
      <c r="AB58" s="94">
        <f t="shared" si="49"/>
        <v>11520</v>
      </c>
      <c r="AC58" s="94">
        <f t="shared" si="49"/>
        <v>12000</v>
      </c>
      <c r="AD58" s="94">
        <f t="shared" si="49"/>
        <v>12480</v>
      </c>
      <c r="AE58" s="94">
        <f t="shared" si="49"/>
        <v>12960</v>
      </c>
      <c r="AF58" s="94">
        <f t="shared" si="49"/>
        <v>13440</v>
      </c>
      <c r="AG58" s="69">
        <f t="shared" si="49"/>
        <v>13920</v>
      </c>
    </row>
    <row r="59" spans="1:33" ht="12.75">
      <c r="A59" s="36">
        <v>39</v>
      </c>
      <c r="B59" s="40">
        <f t="shared" si="1"/>
        <v>936</v>
      </c>
      <c r="C59" s="52">
        <f t="shared" si="2"/>
        <v>1872</v>
      </c>
      <c r="D59" s="57">
        <f t="shared" si="3"/>
        <v>3744</v>
      </c>
      <c r="E59" s="62">
        <f t="shared" si="4"/>
        <v>5616</v>
      </c>
      <c r="H59" s="48"/>
      <c r="I59" s="76" t="s">
        <v>36</v>
      </c>
      <c r="J59" s="70">
        <f aca="true" t="shared" si="50" ref="J59:Y59">J57*$F$13</f>
        <v>5760</v>
      </c>
      <c r="K59" s="70">
        <f t="shared" si="50"/>
        <v>6720</v>
      </c>
      <c r="L59" s="70">
        <f t="shared" si="50"/>
        <v>7680</v>
      </c>
      <c r="M59" s="70">
        <f t="shared" si="50"/>
        <v>8640</v>
      </c>
      <c r="N59" s="70">
        <f t="shared" si="50"/>
        <v>9600</v>
      </c>
      <c r="O59" s="70">
        <f t="shared" si="50"/>
        <v>10560</v>
      </c>
      <c r="P59" s="70">
        <f t="shared" si="50"/>
        <v>11520</v>
      </c>
      <c r="Q59" s="70">
        <f t="shared" si="50"/>
        <v>12480</v>
      </c>
      <c r="R59" s="70">
        <f t="shared" si="50"/>
        <v>13440</v>
      </c>
      <c r="S59" s="70">
        <f t="shared" si="50"/>
        <v>14400</v>
      </c>
      <c r="T59" s="70">
        <f t="shared" si="50"/>
        <v>15360</v>
      </c>
      <c r="U59" s="95">
        <f t="shared" si="50"/>
        <v>16320</v>
      </c>
      <c r="V59" s="95">
        <f t="shared" si="50"/>
        <v>17280</v>
      </c>
      <c r="W59" s="95">
        <f t="shared" si="50"/>
        <v>18240</v>
      </c>
      <c r="X59" s="95">
        <f t="shared" si="50"/>
        <v>19200</v>
      </c>
      <c r="Y59" s="95">
        <f t="shared" si="50"/>
        <v>20160</v>
      </c>
      <c r="Z59" s="95">
        <f aca="true" t="shared" si="51" ref="Z59:AG59">Z57*$F$13</f>
        <v>21120</v>
      </c>
      <c r="AA59" s="95">
        <f t="shared" si="51"/>
        <v>22080</v>
      </c>
      <c r="AB59" s="95">
        <f t="shared" si="51"/>
        <v>23040</v>
      </c>
      <c r="AC59" s="95">
        <f t="shared" si="51"/>
        <v>24000</v>
      </c>
      <c r="AD59" s="95">
        <f t="shared" si="51"/>
        <v>24960</v>
      </c>
      <c r="AE59" s="95">
        <f t="shared" si="51"/>
        <v>25920</v>
      </c>
      <c r="AF59" s="95">
        <f t="shared" si="51"/>
        <v>26880</v>
      </c>
      <c r="AG59" s="71">
        <f t="shared" si="51"/>
        <v>27840</v>
      </c>
    </row>
    <row r="60" spans="1:33" ht="12.75">
      <c r="A60" s="36">
        <v>40</v>
      </c>
      <c r="B60" s="40">
        <f t="shared" si="1"/>
        <v>960</v>
      </c>
      <c r="C60" s="52">
        <f t="shared" si="2"/>
        <v>1920</v>
      </c>
      <c r="D60" s="57">
        <f t="shared" si="3"/>
        <v>3840</v>
      </c>
      <c r="E60" s="62">
        <f t="shared" si="4"/>
        <v>5760</v>
      </c>
      <c r="H60" s="49"/>
      <c r="I60" s="77" t="s">
        <v>38</v>
      </c>
      <c r="J60" s="72">
        <f aca="true" t="shared" si="52" ref="J60:Y60">J57*$G$13</f>
        <v>8640</v>
      </c>
      <c r="K60" s="72">
        <f t="shared" si="52"/>
        <v>10080</v>
      </c>
      <c r="L60" s="72">
        <f t="shared" si="52"/>
        <v>11520</v>
      </c>
      <c r="M60" s="72">
        <f t="shared" si="52"/>
        <v>12960</v>
      </c>
      <c r="N60" s="72">
        <f t="shared" si="52"/>
        <v>14400</v>
      </c>
      <c r="O60" s="72">
        <f t="shared" si="52"/>
        <v>15840</v>
      </c>
      <c r="P60" s="72">
        <f t="shared" si="52"/>
        <v>17280</v>
      </c>
      <c r="Q60" s="72">
        <f t="shared" si="52"/>
        <v>18720</v>
      </c>
      <c r="R60" s="72">
        <f t="shared" si="52"/>
        <v>20160</v>
      </c>
      <c r="S60" s="72">
        <f t="shared" si="52"/>
        <v>21600</v>
      </c>
      <c r="T60" s="72">
        <f t="shared" si="52"/>
        <v>23040</v>
      </c>
      <c r="U60" s="96">
        <f t="shared" si="52"/>
        <v>24480</v>
      </c>
      <c r="V60" s="96">
        <f t="shared" si="52"/>
        <v>25920</v>
      </c>
      <c r="W60" s="96">
        <f t="shared" si="52"/>
        <v>27360</v>
      </c>
      <c r="X60" s="96">
        <f t="shared" si="52"/>
        <v>28800</v>
      </c>
      <c r="Y60" s="96">
        <f t="shared" si="52"/>
        <v>30240</v>
      </c>
      <c r="Z60" s="96">
        <f aca="true" t="shared" si="53" ref="Z60:AG60">Z57*$G$13</f>
        <v>31680</v>
      </c>
      <c r="AA60" s="96">
        <f t="shared" si="53"/>
        <v>33120</v>
      </c>
      <c r="AB60" s="96">
        <f t="shared" si="53"/>
        <v>34560</v>
      </c>
      <c r="AC60" s="96">
        <f t="shared" si="53"/>
        <v>36000</v>
      </c>
      <c r="AD60" s="96">
        <f t="shared" si="53"/>
        <v>37440</v>
      </c>
      <c r="AE60" s="96">
        <f t="shared" si="53"/>
        <v>38880</v>
      </c>
      <c r="AF60" s="96">
        <f t="shared" si="53"/>
        <v>40320</v>
      </c>
      <c r="AG60" s="73">
        <f t="shared" si="53"/>
        <v>41760</v>
      </c>
    </row>
    <row r="61" spans="1:33" ht="12.75">
      <c r="A61" s="36">
        <v>41</v>
      </c>
      <c r="B61" s="40">
        <f t="shared" si="1"/>
        <v>984</v>
      </c>
      <c r="C61" s="52">
        <f t="shared" si="2"/>
        <v>1968</v>
      </c>
      <c r="D61" s="57">
        <f t="shared" si="3"/>
        <v>3936</v>
      </c>
      <c r="E61" s="62">
        <f t="shared" si="4"/>
        <v>5904</v>
      </c>
      <c r="H61" s="50"/>
      <c r="I61" s="78" t="s">
        <v>47</v>
      </c>
      <c r="J61" s="66">
        <f aca="true" t="shared" si="54" ref="J61:AG61">$H62*J$20</f>
        <v>66</v>
      </c>
      <c r="K61" s="66">
        <f t="shared" si="54"/>
        <v>77</v>
      </c>
      <c r="L61" s="66">
        <f t="shared" si="54"/>
        <v>88</v>
      </c>
      <c r="M61" s="66">
        <f t="shared" si="54"/>
        <v>99</v>
      </c>
      <c r="N61" s="66">
        <f t="shared" si="54"/>
        <v>110</v>
      </c>
      <c r="O61" s="66">
        <f t="shared" si="54"/>
        <v>121</v>
      </c>
      <c r="P61" s="66">
        <f t="shared" si="54"/>
        <v>132</v>
      </c>
      <c r="Q61" s="66">
        <f t="shared" si="54"/>
        <v>143</v>
      </c>
      <c r="R61" s="66">
        <f t="shared" si="54"/>
        <v>154</v>
      </c>
      <c r="S61" s="66">
        <f t="shared" si="54"/>
        <v>165</v>
      </c>
      <c r="T61" s="66">
        <f t="shared" si="54"/>
        <v>176</v>
      </c>
      <c r="U61" s="97">
        <f t="shared" si="54"/>
        <v>187</v>
      </c>
      <c r="V61" s="97">
        <f t="shared" si="54"/>
        <v>198</v>
      </c>
      <c r="W61" s="97">
        <f t="shared" si="54"/>
        <v>209</v>
      </c>
      <c r="X61" s="97">
        <f t="shared" si="54"/>
        <v>220</v>
      </c>
      <c r="Y61" s="97">
        <f t="shared" si="54"/>
        <v>231</v>
      </c>
      <c r="Z61" s="97">
        <f t="shared" si="54"/>
        <v>242</v>
      </c>
      <c r="AA61" s="97">
        <f t="shared" si="54"/>
        <v>253</v>
      </c>
      <c r="AB61" s="97">
        <f t="shared" si="54"/>
        <v>264</v>
      </c>
      <c r="AC61" s="97">
        <f t="shared" si="54"/>
        <v>275</v>
      </c>
      <c r="AD61" s="97">
        <f t="shared" si="54"/>
        <v>286</v>
      </c>
      <c r="AE61" s="97">
        <f t="shared" si="54"/>
        <v>297</v>
      </c>
      <c r="AF61" s="97">
        <f t="shared" si="54"/>
        <v>308</v>
      </c>
      <c r="AG61" s="67">
        <f t="shared" si="54"/>
        <v>319</v>
      </c>
    </row>
    <row r="62" spans="1:33" ht="12.75">
      <c r="A62" s="36">
        <v>42</v>
      </c>
      <c r="B62" s="40">
        <f t="shared" si="1"/>
        <v>1008</v>
      </c>
      <c r="C62" s="52">
        <f t="shared" si="2"/>
        <v>2016</v>
      </c>
      <c r="D62" s="57">
        <f t="shared" si="3"/>
        <v>4032</v>
      </c>
      <c r="E62" s="62">
        <f t="shared" si="4"/>
        <v>6048</v>
      </c>
      <c r="H62" s="48">
        <v>11</v>
      </c>
      <c r="I62" s="75" t="s">
        <v>30</v>
      </c>
      <c r="J62" s="68">
        <f aca="true" t="shared" si="55" ref="J62:AG62">J61*$E$13</f>
        <v>3168</v>
      </c>
      <c r="K62" s="68">
        <f t="shared" si="55"/>
        <v>3696</v>
      </c>
      <c r="L62" s="68">
        <f t="shared" si="55"/>
        <v>4224</v>
      </c>
      <c r="M62" s="68">
        <f t="shared" si="55"/>
        <v>4752</v>
      </c>
      <c r="N62" s="68">
        <f t="shared" si="55"/>
        <v>5280</v>
      </c>
      <c r="O62" s="68">
        <f t="shared" si="55"/>
        <v>5808</v>
      </c>
      <c r="P62" s="68">
        <f t="shared" si="55"/>
        <v>6336</v>
      </c>
      <c r="Q62" s="68">
        <f t="shared" si="55"/>
        <v>6864</v>
      </c>
      <c r="R62" s="68">
        <f t="shared" si="55"/>
        <v>7392</v>
      </c>
      <c r="S62" s="68">
        <f t="shared" si="55"/>
        <v>7920</v>
      </c>
      <c r="T62" s="68">
        <f t="shared" si="55"/>
        <v>8448</v>
      </c>
      <c r="U62" s="94">
        <f t="shared" si="55"/>
        <v>8976</v>
      </c>
      <c r="V62" s="94">
        <f t="shared" si="55"/>
        <v>9504</v>
      </c>
      <c r="W62" s="94">
        <f t="shared" si="55"/>
        <v>10032</v>
      </c>
      <c r="X62" s="94">
        <f t="shared" si="55"/>
        <v>10560</v>
      </c>
      <c r="Y62" s="94">
        <f t="shared" si="55"/>
        <v>11088</v>
      </c>
      <c r="Z62" s="94">
        <f t="shared" si="55"/>
        <v>11616</v>
      </c>
      <c r="AA62" s="94">
        <f t="shared" si="55"/>
        <v>12144</v>
      </c>
      <c r="AB62" s="94">
        <f t="shared" si="55"/>
        <v>12672</v>
      </c>
      <c r="AC62" s="94">
        <f t="shared" si="55"/>
        <v>13200</v>
      </c>
      <c r="AD62" s="94">
        <f t="shared" si="55"/>
        <v>13728</v>
      </c>
      <c r="AE62" s="94">
        <f t="shared" si="55"/>
        <v>14256</v>
      </c>
      <c r="AF62" s="94">
        <f t="shared" si="55"/>
        <v>14784</v>
      </c>
      <c r="AG62" s="69">
        <f t="shared" si="55"/>
        <v>15312</v>
      </c>
    </row>
    <row r="63" spans="1:33" ht="12.75">
      <c r="A63" s="36">
        <v>43</v>
      </c>
      <c r="B63" s="40">
        <f t="shared" si="1"/>
        <v>1032</v>
      </c>
      <c r="C63" s="52">
        <f t="shared" si="2"/>
        <v>2064</v>
      </c>
      <c r="D63" s="57">
        <f t="shared" si="3"/>
        <v>4128</v>
      </c>
      <c r="E63" s="62">
        <f t="shared" si="4"/>
        <v>6192</v>
      </c>
      <c r="H63" s="48"/>
      <c r="I63" s="76" t="s">
        <v>36</v>
      </c>
      <c r="J63" s="70">
        <f aca="true" t="shared" si="56" ref="J63:AG63">J61*$F$13</f>
        <v>6336</v>
      </c>
      <c r="K63" s="70">
        <f t="shared" si="56"/>
        <v>7392</v>
      </c>
      <c r="L63" s="70">
        <f t="shared" si="56"/>
        <v>8448</v>
      </c>
      <c r="M63" s="70">
        <f t="shared" si="56"/>
        <v>9504</v>
      </c>
      <c r="N63" s="70">
        <f t="shared" si="56"/>
        <v>10560</v>
      </c>
      <c r="O63" s="70">
        <f t="shared" si="56"/>
        <v>11616</v>
      </c>
      <c r="P63" s="70">
        <f t="shared" si="56"/>
        <v>12672</v>
      </c>
      <c r="Q63" s="70">
        <f t="shared" si="56"/>
        <v>13728</v>
      </c>
      <c r="R63" s="70">
        <f t="shared" si="56"/>
        <v>14784</v>
      </c>
      <c r="S63" s="70">
        <f t="shared" si="56"/>
        <v>15840</v>
      </c>
      <c r="T63" s="70">
        <f t="shared" si="56"/>
        <v>16896</v>
      </c>
      <c r="U63" s="95">
        <f t="shared" si="56"/>
        <v>17952</v>
      </c>
      <c r="V63" s="95">
        <f t="shared" si="56"/>
        <v>19008</v>
      </c>
      <c r="W63" s="95">
        <f t="shared" si="56"/>
        <v>20064</v>
      </c>
      <c r="X63" s="95">
        <f t="shared" si="56"/>
        <v>21120</v>
      </c>
      <c r="Y63" s="95">
        <f t="shared" si="56"/>
        <v>22176</v>
      </c>
      <c r="Z63" s="95">
        <f t="shared" si="56"/>
        <v>23232</v>
      </c>
      <c r="AA63" s="95">
        <f t="shared" si="56"/>
        <v>24288</v>
      </c>
      <c r="AB63" s="95">
        <f t="shared" si="56"/>
        <v>25344</v>
      </c>
      <c r="AC63" s="95">
        <f t="shared" si="56"/>
        <v>26400</v>
      </c>
      <c r="AD63" s="95">
        <f t="shared" si="56"/>
        <v>27456</v>
      </c>
      <c r="AE63" s="95">
        <f t="shared" si="56"/>
        <v>28512</v>
      </c>
      <c r="AF63" s="95">
        <f t="shared" si="56"/>
        <v>29568</v>
      </c>
      <c r="AG63" s="71">
        <f t="shared" si="56"/>
        <v>30624</v>
      </c>
    </row>
    <row r="64" spans="1:33" ht="12.75">
      <c r="A64" s="36">
        <v>44</v>
      </c>
      <c r="B64" s="40">
        <f t="shared" si="1"/>
        <v>1056</v>
      </c>
      <c r="C64" s="52">
        <f t="shared" si="2"/>
        <v>2112</v>
      </c>
      <c r="D64" s="57">
        <f t="shared" si="3"/>
        <v>4224</v>
      </c>
      <c r="E64" s="62">
        <f t="shared" si="4"/>
        <v>6336</v>
      </c>
      <c r="H64" s="49"/>
      <c r="I64" s="77" t="s">
        <v>38</v>
      </c>
      <c r="J64" s="72">
        <f aca="true" t="shared" si="57" ref="J64:AG64">J61*$G$13</f>
        <v>9504</v>
      </c>
      <c r="K64" s="72">
        <f t="shared" si="57"/>
        <v>11088</v>
      </c>
      <c r="L64" s="72">
        <f t="shared" si="57"/>
        <v>12672</v>
      </c>
      <c r="M64" s="72">
        <f t="shared" si="57"/>
        <v>14256</v>
      </c>
      <c r="N64" s="72">
        <f t="shared" si="57"/>
        <v>15840</v>
      </c>
      <c r="O64" s="72">
        <f t="shared" si="57"/>
        <v>17424</v>
      </c>
      <c r="P64" s="72">
        <f t="shared" si="57"/>
        <v>19008</v>
      </c>
      <c r="Q64" s="72">
        <f t="shared" si="57"/>
        <v>20592</v>
      </c>
      <c r="R64" s="72">
        <f t="shared" si="57"/>
        <v>22176</v>
      </c>
      <c r="S64" s="72">
        <f t="shared" si="57"/>
        <v>23760</v>
      </c>
      <c r="T64" s="72">
        <f t="shared" si="57"/>
        <v>25344</v>
      </c>
      <c r="U64" s="96">
        <f t="shared" si="57"/>
        <v>26928</v>
      </c>
      <c r="V64" s="96">
        <f t="shared" si="57"/>
        <v>28512</v>
      </c>
      <c r="W64" s="96">
        <f t="shared" si="57"/>
        <v>30096</v>
      </c>
      <c r="X64" s="96">
        <f t="shared" si="57"/>
        <v>31680</v>
      </c>
      <c r="Y64" s="96">
        <f t="shared" si="57"/>
        <v>33264</v>
      </c>
      <c r="Z64" s="96">
        <f t="shared" si="57"/>
        <v>34848</v>
      </c>
      <c r="AA64" s="96">
        <f t="shared" si="57"/>
        <v>36432</v>
      </c>
      <c r="AB64" s="96">
        <f t="shared" si="57"/>
        <v>38016</v>
      </c>
      <c r="AC64" s="96">
        <f t="shared" si="57"/>
        <v>39600</v>
      </c>
      <c r="AD64" s="96">
        <f t="shared" si="57"/>
        <v>41184</v>
      </c>
      <c r="AE64" s="96">
        <f t="shared" si="57"/>
        <v>42768</v>
      </c>
      <c r="AF64" s="96">
        <f t="shared" si="57"/>
        <v>44352</v>
      </c>
      <c r="AG64" s="73">
        <f t="shared" si="57"/>
        <v>45936</v>
      </c>
    </row>
    <row r="65" spans="1:33" ht="12.75">
      <c r="A65" s="36">
        <v>45</v>
      </c>
      <c r="B65" s="40">
        <f t="shared" si="1"/>
        <v>1080</v>
      </c>
      <c r="C65" s="52">
        <f t="shared" si="2"/>
        <v>2160</v>
      </c>
      <c r="D65" s="57">
        <f t="shared" si="3"/>
        <v>4320</v>
      </c>
      <c r="E65" s="62">
        <f t="shared" si="4"/>
        <v>6480</v>
      </c>
      <c r="H65" s="50"/>
      <c r="I65" s="78" t="s">
        <v>47</v>
      </c>
      <c r="J65" s="66">
        <f aca="true" t="shared" si="58" ref="J65:AG65">$H66*J$20</f>
        <v>72</v>
      </c>
      <c r="K65" s="66">
        <f t="shared" si="58"/>
        <v>84</v>
      </c>
      <c r="L65" s="66">
        <f t="shared" si="58"/>
        <v>96</v>
      </c>
      <c r="M65" s="66">
        <f t="shared" si="58"/>
        <v>108</v>
      </c>
      <c r="N65" s="66">
        <f t="shared" si="58"/>
        <v>120</v>
      </c>
      <c r="O65" s="66">
        <f t="shared" si="58"/>
        <v>132</v>
      </c>
      <c r="P65" s="66">
        <f t="shared" si="58"/>
        <v>144</v>
      </c>
      <c r="Q65" s="66">
        <f t="shared" si="58"/>
        <v>156</v>
      </c>
      <c r="R65" s="66">
        <f t="shared" si="58"/>
        <v>168</v>
      </c>
      <c r="S65" s="66">
        <f t="shared" si="58"/>
        <v>180</v>
      </c>
      <c r="T65" s="66">
        <f t="shared" si="58"/>
        <v>192</v>
      </c>
      <c r="U65" s="97">
        <f t="shared" si="58"/>
        <v>204</v>
      </c>
      <c r="V65" s="97">
        <f t="shared" si="58"/>
        <v>216</v>
      </c>
      <c r="W65" s="97">
        <f t="shared" si="58"/>
        <v>228</v>
      </c>
      <c r="X65" s="97">
        <f t="shared" si="58"/>
        <v>240</v>
      </c>
      <c r="Y65" s="97">
        <f t="shared" si="58"/>
        <v>252</v>
      </c>
      <c r="Z65" s="97">
        <f t="shared" si="58"/>
        <v>264</v>
      </c>
      <c r="AA65" s="97">
        <f t="shared" si="58"/>
        <v>276</v>
      </c>
      <c r="AB65" s="97">
        <f t="shared" si="58"/>
        <v>288</v>
      </c>
      <c r="AC65" s="97">
        <f t="shared" si="58"/>
        <v>300</v>
      </c>
      <c r="AD65" s="97">
        <f t="shared" si="58"/>
        <v>312</v>
      </c>
      <c r="AE65" s="97">
        <f t="shared" si="58"/>
        <v>324</v>
      </c>
      <c r="AF65" s="97">
        <f t="shared" si="58"/>
        <v>336</v>
      </c>
      <c r="AG65" s="67">
        <f t="shared" si="58"/>
        <v>348</v>
      </c>
    </row>
    <row r="66" spans="1:33" ht="12.75">
      <c r="A66" s="36">
        <v>46</v>
      </c>
      <c r="B66" s="40">
        <f t="shared" si="1"/>
        <v>1104</v>
      </c>
      <c r="C66" s="52">
        <f t="shared" si="2"/>
        <v>2208</v>
      </c>
      <c r="D66" s="57">
        <f t="shared" si="3"/>
        <v>4416</v>
      </c>
      <c r="E66" s="62">
        <f t="shared" si="4"/>
        <v>6624</v>
      </c>
      <c r="H66" s="48">
        <v>12</v>
      </c>
      <c r="I66" s="75" t="s">
        <v>30</v>
      </c>
      <c r="J66" s="68">
        <f aca="true" t="shared" si="59" ref="J66:AG66">J65*$E$13</f>
        <v>3456</v>
      </c>
      <c r="K66" s="68">
        <f t="shared" si="59"/>
        <v>4032</v>
      </c>
      <c r="L66" s="68">
        <f t="shared" si="59"/>
        <v>4608</v>
      </c>
      <c r="M66" s="68">
        <f t="shared" si="59"/>
        <v>5184</v>
      </c>
      <c r="N66" s="68">
        <f t="shared" si="59"/>
        <v>5760</v>
      </c>
      <c r="O66" s="68">
        <f t="shared" si="59"/>
        <v>6336</v>
      </c>
      <c r="P66" s="68">
        <f t="shared" si="59"/>
        <v>6912</v>
      </c>
      <c r="Q66" s="68">
        <f t="shared" si="59"/>
        <v>7488</v>
      </c>
      <c r="R66" s="68">
        <f t="shared" si="59"/>
        <v>8064</v>
      </c>
      <c r="S66" s="68">
        <f t="shared" si="59"/>
        <v>8640</v>
      </c>
      <c r="T66" s="68">
        <f t="shared" si="59"/>
        <v>9216</v>
      </c>
      <c r="U66" s="94">
        <f t="shared" si="59"/>
        <v>9792</v>
      </c>
      <c r="V66" s="94">
        <f t="shared" si="59"/>
        <v>10368</v>
      </c>
      <c r="W66" s="94">
        <f t="shared" si="59"/>
        <v>10944</v>
      </c>
      <c r="X66" s="94">
        <f t="shared" si="59"/>
        <v>11520</v>
      </c>
      <c r="Y66" s="94">
        <f t="shared" si="59"/>
        <v>12096</v>
      </c>
      <c r="Z66" s="94">
        <f t="shared" si="59"/>
        <v>12672</v>
      </c>
      <c r="AA66" s="94">
        <f t="shared" si="59"/>
        <v>13248</v>
      </c>
      <c r="AB66" s="94">
        <f t="shared" si="59"/>
        <v>13824</v>
      </c>
      <c r="AC66" s="94">
        <f t="shared" si="59"/>
        <v>14400</v>
      </c>
      <c r="AD66" s="94">
        <f t="shared" si="59"/>
        <v>14976</v>
      </c>
      <c r="AE66" s="94">
        <f t="shared" si="59"/>
        <v>15552</v>
      </c>
      <c r="AF66" s="94">
        <f t="shared" si="59"/>
        <v>16128</v>
      </c>
      <c r="AG66" s="69">
        <f t="shared" si="59"/>
        <v>16704</v>
      </c>
    </row>
    <row r="67" spans="1:33" ht="12.75">
      <c r="A67" s="36">
        <v>47</v>
      </c>
      <c r="B67" s="40">
        <f t="shared" si="1"/>
        <v>1128</v>
      </c>
      <c r="C67" s="52">
        <f t="shared" si="2"/>
        <v>2256</v>
      </c>
      <c r="D67" s="57">
        <f t="shared" si="3"/>
        <v>4512</v>
      </c>
      <c r="E67" s="62">
        <f t="shared" si="4"/>
        <v>6768</v>
      </c>
      <c r="H67" s="48"/>
      <c r="I67" s="76" t="s">
        <v>36</v>
      </c>
      <c r="J67" s="70">
        <f aca="true" t="shared" si="60" ref="J67:Y67">J65*$F$13</f>
        <v>6912</v>
      </c>
      <c r="K67" s="70">
        <f t="shared" si="60"/>
        <v>8064</v>
      </c>
      <c r="L67" s="70">
        <f t="shared" si="60"/>
        <v>9216</v>
      </c>
      <c r="M67" s="70">
        <f t="shared" si="60"/>
        <v>10368</v>
      </c>
      <c r="N67" s="70">
        <f t="shared" si="60"/>
        <v>11520</v>
      </c>
      <c r="O67" s="70">
        <f t="shared" si="60"/>
        <v>12672</v>
      </c>
      <c r="P67" s="70">
        <f t="shared" si="60"/>
        <v>13824</v>
      </c>
      <c r="Q67" s="70">
        <f t="shared" si="60"/>
        <v>14976</v>
      </c>
      <c r="R67" s="70">
        <f t="shared" si="60"/>
        <v>16128</v>
      </c>
      <c r="S67" s="70">
        <f t="shared" si="60"/>
        <v>17280</v>
      </c>
      <c r="T67" s="70">
        <f t="shared" si="60"/>
        <v>18432</v>
      </c>
      <c r="U67" s="95">
        <f t="shared" si="60"/>
        <v>19584</v>
      </c>
      <c r="V67" s="95">
        <f t="shared" si="60"/>
        <v>20736</v>
      </c>
      <c r="W67" s="95">
        <f t="shared" si="60"/>
        <v>21888</v>
      </c>
      <c r="X67" s="95">
        <f t="shared" si="60"/>
        <v>23040</v>
      </c>
      <c r="Y67" s="95">
        <f t="shared" si="60"/>
        <v>24192</v>
      </c>
      <c r="Z67" s="95">
        <f aca="true" t="shared" si="61" ref="Z67:AG67">Z65*$F$13</f>
        <v>25344</v>
      </c>
      <c r="AA67" s="95">
        <f t="shared" si="61"/>
        <v>26496</v>
      </c>
      <c r="AB67" s="95">
        <f t="shared" si="61"/>
        <v>27648</v>
      </c>
      <c r="AC67" s="95">
        <f t="shared" si="61"/>
        <v>28800</v>
      </c>
      <c r="AD67" s="95">
        <f t="shared" si="61"/>
        <v>29952</v>
      </c>
      <c r="AE67" s="95">
        <f t="shared" si="61"/>
        <v>31104</v>
      </c>
      <c r="AF67" s="95">
        <f t="shared" si="61"/>
        <v>32256</v>
      </c>
      <c r="AG67" s="71">
        <f t="shared" si="61"/>
        <v>33408</v>
      </c>
    </row>
    <row r="68" spans="1:33" ht="12.75">
      <c r="A68" s="36">
        <v>48</v>
      </c>
      <c r="B68" s="40">
        <f t="shared" si="1"/>
        <v>1152</v>
      </c>
      <c r="C68" s="52">
        <f t="shared" si="2"/>
        <v>2304</v>
      </c>
      <c r="D68" s="57">
        <f t="shared" si="3"/>
        <v>4608</v>
      </c>
      <c r="E68" s="62">
        <f t="shared" si="4"/>
        <v>6912</v>
      </c>
      <c r="H68" s="49"/>
      <c r="I68" s="77" t="s">
        <v>38</v>
      </c>
      <c r="J68" s="72">
        <f aca="true" t="shared" si="62" ref="J68:AG68">J65*$G$13</f>
        <v>10368</v>
      </c>
      <c r="K68" s="72">
        <f t="shared" si="62"/>
        <v>12096</v>
      </c>
      <c r="L68" s="72">
        <f t="shared" si="62"/>
        <v>13824</v>
      </c>
      <c r="M68" s="72">
        <f t="shared" si="62"/>
        <v>15552</v>
      </c>
      <c r="N68" s="72">
        <f t="shared" si="62"/>
        <v>17280</v>
      </c>
      <c r="O68" s="72">
        <f t="shared" si="62"/>
        <v>19008</v>
      </c>
      <c r="P68" s="72">
        <f t="shared" si="62"/>
        <v>20736</v>
      </c>
      <c r="Q68" s="72">
        <f t="shared" si="62"/>
        <v>22464</v>
      </c>
      <c r="R68" s="72">
        <f t="shared" si="62"/>
        <v>24192</v>
      </c>
      <c r="S68" s="72">
        <f t="shared" si="62"/>
        <v>25920</v>
      </c>
      <c r="T68" s="72">
        <f t="shared" si="62"/>
        <v>27648</v>
      </c>
      <c r="U68" s="96">
        <f t="shared" si="62"/>
        <v>29376</v>
      </c>
      <c r="V68" s="96">
        <f t="shared" si="62"/>
        <v>31104</v>
      </c>
      <c r="W68" s="96">
        <f t="shared" si="62"/>
        <v>32832</v>
      </c>
      <c r="X68" s="96">
        <f t="shared" si="62"/>
        <v>34560</v>
      </c>
      <c r="Y68" s="96">
        <f t="shared" si="62"/>
        <v>36288</v>
      </c>
      <c r="Z68" s="96">
        <f t="shared" si="62"/>
        <v>38016</v>
      </c>
      <c r="AA68" s="96">
        <f t="shared" si="62"/>
        <v>39744</v>
      </c>
      <c r="AB68" s="96">
        <f t="shared" si="62"/>
        <v>41472</v>
      </c>
      <c r="AC68" s="96">
        <f t="shared" si="62"/>
        <v>43200</v>
      </c>
      <c r="AD68" s="96">
        <f t="shared" si="62"/>
        <v>44928</v>
      </c>
      <c r="AE68" s="96">
        <f t="shared" si="62"/>
        <v>46656</v>
      </c>
      <c r="AF68" s="96">
        <f t="shared" si="62"/>
        <v>48384</v>
      </c>
      <c r="AG68" s="73">
        <f t="shared" si="62"/>
        <v>50112</v>
      </c>
    </row>
    <row r="69" spans="1:33" ht="12.75">
      <c r="A69" s="36">
        <v>49</v>
      </c>
      <c r="B69" s="40">
        <f t="shared" si="1"/>
        <v>1176</v>
      </c>
      <c r="C69" s="52">
        <f t="shared" si="2"/>
        <v>2352</v>
      </c>
      <c r="D69" s="57">
        <f t="shared" si="3"/>
        <v>4704</v>
      </c>
      <c r="E69" s="62">
        <f t="shared" si="4"/>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1"/>
        <v>1200</v>
      </c>
      <c r="C70" s="52">
        <f t="shared" si="2"/>
        <v>2400</v>
      </c>
      <c r="D70" s="57">
        <f t="shared" si="3"/>
        <v>4800</v>
      </c>
      <c r="E70" s="62">
        <f t="shared" si="4"/>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1"/>
        <v>1224</v>
      </c>
      <c r="C71" s="52">
        <f t="shared" si="2"/>
        <v>2448</v>
      </c>
      <c r="D71" s="57">
        <f t="shared" si="3"/>
        <v>4896</v>
      </c>
      <c r="E71" s="62">
        <f t="shared" si="4"/>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63" ref="J73:AG73">$H74*J$20</f>
        <v>360</v>
      </c>
      <c r="K73" s="66">
        <f t="shared" si="63"/>
        <v>420</v>
      </c>
      <c r="L73" s="66">
        <f t="shared" si="63"/>
        <v>480</v>
      </c>
      <c r="M73" s="66">
        <f t="shared" si="63"/>
        <v>540</v>
      </c>
      <c r="N73" s="66">
        <f t="shared" si="63"/>
        <v>600</v>
      </c>
      <c r="O73" s="66">
        <f t="shared" si="63"/>
        <v>660</v>
      </c>
      <c r="P73" s="66">
        <f t="shared" si="63"/>
        <v>720</v>
      </c>
      <c r="Q73" s="66">
        <f t="shared" si="63"/>
        <v>780</v>
      </c>
      <c r="R73" s="66">
        <f t="shared" si="63"/>
        <v>840</v>
      </c>
      <c r="S73" s="66">
        <f t="shared" si="63"/>
        <v>900</v>
      </c>
      <c r="T73" s="66">
        <f t="shared" si="63"/>
        <v>960</v>
      </c>
      <c r="U73" s="97">
        <f t="shared" si="63"/>
        <v>1020</v>
      </c>
      <c r="V73" s="97">
        <f t="shared" si="63"/>
        <v>1080</v>
      </c>
      <c r="W73" s="97">
        <f t="shared" si="63"/>
        <v>1140</v>
      </c>
      <c r="X73" s="97">
        <f t="shared" si="63"/>
        <v>1200</v>
      </c>
      <c r="Y73" s="97">
        <f t="shared" si="63"/>
        <v>1260</v>
      </c>
      <c r="Z73" s="97">
        <f t="shared" si="63"/>
        <v>1320</v>
      </c>
      <c r="AA73" s="97">
        <f t="shared" si="63"/>
        <v>1380</v>
      </c>
      <c r="AB73" s="97">
        <f t="shared" si="63"/>
        <v>1440</v>
      </c>
      <c r="AC73" s="97">
        <f t="shared" si="63"/>
        <v>1500</v>
      </c>
      <c r="AD73" s="97">
        <f t="shared" si="63"/>
        <v>1560</v>
      </c>
      <c r="AE73" s="97">
        <f t="shared" si="63"/>
        <v>1620</v>
      </c>
      <c r="AF73" s="97">
        <f t="shared" si="63"/>
        <v>1680</v>
      </c>
      <c r="AG73" s="67">
        <f t="shared" si="63"/>
        <v>1740</v>
      </c>
    </row>
    <row r="74" spans="1:33" ht="12.75">
      <c r="A74" s="37" t="s">
        <v>23</v>
      </c>
      <c r="B74" s="41" t="s">
        <v>23</v>
      </c>
      <c r="C74" s="53" t="s">
        <v>23</v>
      </c>
      <c r="D74" s="58" t="s">
        <v>23</v>
      </c>
      <c r="E74" s="63" t="s">
        <v>23</v>
      </c>
      <c r="H74" s="48">
        <v>60</v>
      </c>
      <c r="I74" s="75" t="s">
        <v>30</v>
      </c>
      <c r="J74" s="68">
        <f aca="true" t="shared" si="64" ref="J74:AG74">J73*$E$13</f>
        <v>17280</v>
      </c>
      <c r="K74" s="68">
        <f t="shared" si="64"/>
        <v>20160</v>
      </c>
      <c r="L74" s="68">
        <f t="shared" si="64"/>
        <v>23040</v>
      </c>
      <c r="M74" s="68">
        <f t="shared" si="64"/>
        <v>25920</v>
      </c>
      <c r="N74" s="68">
        <f t="shared" si="64"/>
        <v>28800</v>
      </c>
      <c r="O74" s="68">
        <f t="shared" si="64"/>
        <v>31680</v>
      </c>
      <c r="P74" s="68">
        <f t="shared" si="64"/>
        <v>34560</v>
      </c>
      <c r="Q74" s="68">
        <f t="shared" si="64"/>
        <v>37440</v>
      </c>
      <c r="R74" s="68">
        <f t="shared" si="64"/>
        <v>40320</v>
      </c>
      <c r="S74" s="68">
        <f t="shared" si="64"/>
        <v>43200</v>
      </c>
      <c r="T74" s="68">
        <f t="shared" si="64"/>
        <v>46080</v>
      </c>
      <c r="U74" s="94">
        <f t="shared" si="64"/>
        <v>48960</v>
      </c>
      <c r="V74" s="94">
        <f t="shared" si="64"/>
        <v>51840</v>
      </c>
      <c r="W74" s="94">
        <f t="shared" si="64"/>
        <v>54720</v>
      </c>
      <c r="X74" s="94">
        <f t="shared" si="64"/>
        <v>57600</v>
      </c>
      <c r="Y74" s="94">
        <f t="shared" si="64"/>
        <v>60480</v>
      </c>
      <c r="Z74" s="94">
        <f t="shared" si="64"/>
        <v>63360</v>
      </c>
      <c r="AA74" s="94">
        <f t="shared" si="64"/>
        <v>66240</v>
      </c>
      <c r="AB74" s="94">
        <f t="shared" si="64"/>
        <v>69120</v>
      </c>
      <c r="AC74" s="94">
        <f t="shared" si="64"/>
        <v>72000</v>
      </c>
      <c r="AD74" s="94">
        <f t="shared" si="64"/>
        <v>74880</v>
      </c>
      <c r="AE74" s="94">
        <f t="shared" si="64"/>
        <v>77760</v>
      </c>
      <c r="AF74" s="94">
        <f t="shared" si="64"/>
        <v>80640</v>
      </c>
      <c r="AG74" s="69">
        <f t="shared" si="64"/>
        <v>83520</v>
      </c>
    </row>
    <row r="75" spans="1:33" ht="12.75">
      <c r="A75" s="16" t="s">
        <v>43</v>
      </c>
      <c r="B75" s="42"/>
      <c r="C75" s="54"/>
      <c r="D75" s="59"/>
      <c r="E75" s="64"/>
      <c r="H75" s="48"/>
      <c r="I75" s="76" t="s">
        <v>36</v>
      </c>
      <c r="J75" s="70">
        <f aca="true" t="shared" si="65" ref="J75:AG75">J73*$F$13</f>
        <v>34560</v>
      </c>
      <c r="K75" s="70">
        <f t="shared" si="65"/>
        <v>40320</v>
      </c>
      <c r="L75" s="70">
        <f t="shared" si="65"/>
        <v>46080</v>
      </c>
      <c r="M75" s="70">
        <f t="shared" si="65"/>
        <v>51840</v>
      </c>
      <c r="N75" s="70">
        <f t="shared" si="65"/>
        <v>57600</v>
      </c>
      <c r="O75" s="70">
        <f t="shared" si="65"/>
        <v>63360</v>
      </c>
      <c r="P75" s="70">
        <f t="shared" si="65"/>
        <v>69120</v>
      </c>
      <c r="Q75" s="70">
        <f t="shared" si="65"/>
        <v>74880</v>
      </c>
      <c r="R75" s="70">
        <f t="shared" si="65"/>
        <v>80640</v>
      </c>
      <c r="S75" s="70">
        <f t="shared" si="65"/>
        <v>86400</v>
      </c>
      <c r="T75" s="70">
        <f t="shared" si="65"/>
        <v>92160</v>
      </c>
      <c r="U75" s="95">
        <f t="shared" si="65"/>
        <v>97920</v>
      </c>
      <c r="V75" s="95">
        <f t="shared" si="65"/>
        <v>103680</v>
      </c>
      <c r="W75" s="95">
        <f t="shared" si="65"/>
        <v>109440</v>
      </c>
      <c r="X75" s="95">
        <f t="shared" si="65"/>
        <v>115200</v>
      </c>
      <c r="Y75" s="95">
        <f t="shared" si="65"/>
        <v>120960</v>
      </c>
      <c r="Z75" s="95">
        <f t="shared" si="65"/>
        <v>126720</v>
      </c>
      <c r="AA75" s="95">
        <f t="shared" si="65"/>
        <v>132480</v>
      </c>
      <c r="AB75" s="95">
        <f t="shared" si="65"/>
        <v>138240</v>
      </c>
      <c r="AC75" s="95">
        <f t="shared" si="65"/>
        <v>144000</v>
      </c>
      <c r="AD75" s="95">
        <f t="shared" si="65"/>
        <v>149760</v>
      </c>
      <c r="AE75" s="95">
        <f t="shared" si="65"/>
        <v>155520</v>
      </c>
      <c r="AF75" s="95">
        <f t="shared" si="65"/>
        <v>161280</v>
      </c>
      <c r="AG75" s="71">
        <f t="shared" si="65"/>
        <v>167040</v>
      </c>
    </row>
    <row r="76" spans="1:33" ht="13.5" thickBot="1">
      <c r="A76" s="18">
        <f>29*60</f>
        <v>1740</v>
      </c>
      <c r="B76" s="43">
        <f>A76*$D$4</f>
        <v>41760</v>
      </c>
      <c r="C76" s="55">
        <f>$A76*$E$13</f>
        <v>83520</v>
      </c>
      <c r="D76" s="60">
        <f>$A76*$F$13</f>
        <v>167040</v>
      </c>
      <c r="E76" s="65">
        <f>$A76*$G$13</f>
        <v>250560</v>
      </c>
      <c r="H76" s="80"/>
      <c r="I76" s="81" t="s">
        <v>38</v>
      </c>
      <c r="J76" s="82">
        <f aca="true" t="shared" si="66" ref="J76:AG76">J73*$G$13</f>
        <v>51840</v>
      </c>
      <c r="K76" s="82">
        <f t="shared" si="66"/>
        <v>60480</v>
      </c>
      <c r="L76" s="82">
        <f t="shared" si="66"/>
        <v>69120</v>
      </c>
      <c r="M76" s="82">
        <f t="shared" si="66"/>
        <v>77760</v>
      </c>
      <c r="N76" s="82">
        <f t="shared" si="66"/>
        <v>86400</v>
      </c>
      <c r="O76" s="82">
        <f t="shared" si="66"/>
        <v>95040</v>
      </c>
      <c r="P76" s="82">
        <f t="shared" si="66"/>
        <v>103680</v>
      </c>
      <c r="Q76" s="82">
        <f t="shared" si="66"/>
        <v>112320</v>
      </c>
      <c r="R76" s="82">
        <f t="shared" si="66"/>
        <v>120960</v>
      </c>
      <c r="S76" s="82">
        <f t="shared" si="66"/>
        <v>129600</v>
      </c>
      <c r="T76" s="82">
        <f t="shared" si="66"/>
        <v>138240</v>
      </c>
      <c r="U76" s="99">
        <f t="shared" si="66"/>
        <v>146880</v>
      </c>
      <c r="V76" s="99">
        <f t="shared" si="66"/>
        <v>155520</v>
      </c>
      <c r="W76" s="99">
        <f t="shared" si="66"/>
        <v>164160</v>
      </c>
      <c r="X76" s="99">
        <f t="shared" si="66"/>
        <v>172800</v>
      </c>
      <c r="Y76" s="99">
        <f t="shared" si="66"/>
        <v>181440</v>
      </c>
      <c r="Z76" s="99">
        <f t="shared" si="66"/>
        <v>190080</v>
      </c>
      <c r="AA76" s="99">
        <f t="shared" si="66"/>
        <v>198720</v>
      </c>
      <c r="AB76" s="99">
        <f t="shared" si="66"/>
        <v>207360</v>
      </c>
      <c r="AC76" s="99">
        <f t="shared" si="66"/>
        <v>216000</v>
      </c>
      <c r="AD76" s="99">
        <f t="shared" si="66"/>
        <v>224640</v>
      </c>
      <c r="AE76" s="99">
        <f t="shared" si="66"/>
        <v>233280</v>
      </c>
      <c r="AF76" s="99">
        <f t="shared" si="66"/>
        <v>241920</v>
      </c>
      <c r="AG76" s="83">
        <f t="shared" si="66"/>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68">
        <f t="shared" si="1"/>
        <v>384</v>
      </c>
      <c r="E23" s="68">
        <f t="shared" si="1"/>
        <v>432</v>
      </c>
      <c r="F23" s="68">
        <f t="shared" si="1"/>
        <v>480</v>
      </c>
      <c r="G23" s="68">
        <f t="shared" si="1"/>
        <v>528</v>
      </c>
      <c r="H23" s="68">
        <f t="shared" si="1"/>
        <v>576</v>
      </c>
      <c r="I23" s="68">
        <f t="shared" si="1"/>
        <v>624</v>
      </c>
      <c r="J23" s="68">
        <f t="shared" si="1"/>
        <v>672</v>
      </c>
      <c r="K23" s="68">
        <f t="shared" si="1"/>
        <v>720</v>
      </c>
      <c r="L23" s="68">
        <f t="shared" si="1"/>
        <v>768</v>
      </c>
      <c r="M23" s="68">
        <f t="shared" si="1"/>
        <v>816</v>
      </c>
      <c r="N23" s="68">
        <f t="shared" si="1"/>
        <v>864</v>
      </c>
      <c r="O23" s="94">
        <f t="shared" si="1"/>
        <v>912</v>
      </c>
      <c r="P23" s="94">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R24">C22*$F$14</f>
        <v>672</v>
      </c>
      <c r="D24" s="70">
        <f t="shared" si="2"/>
        <v>768</v>
      </c>
      <c r="E24" s="70">
        <f t="shared" si="2"/>
        <v>864</v>
      </c>
      <c r="F24" s="70">
        <f t="shared" si="2"/>
        <v>960</v>
      </c>
      <c r="G24" s="70">
        <f t="shared" si="2"/>
        <v>1056</v>
      </c>
      <c r="H24" s="70">
        <f t="shared" si="2"/>
        <v>1152</v>
      </c>
      <c r="I24" s="70">
        <f t="shared" si="2"/>
        <v>1248</v>
      </c>
      <c r="J24" s="70">
        <f t="shared" si="2"/>
        <v>1344</v>
      </c>
      <c r="K24" s="70">
        <f t="shared" si="2"/>
        <v>1440</v>
      </c>
      <c r="L24" s="70">
        <f t="shared" si="2"/>
        <v>1536</v>
      </c>
      <c r="M24" s="70">
        <f t="shared" si="2"/>
        <v>1632</v>
      </c>
      <c r="N24" s="70">
        <f t="shared" si="2"/>
        <v>1728</v>
      </c>
      <c r="O24" s="95">
        <f t="shared" si="2"/>
        <v>1824</v>
      </c>
      <c r="P24" s="95">
        <f t="shared" si="2"/>
        <v>1920</v>
      </c>
      <c r="Q24" s="95">
        <f t="shared" si="2"/>
        <v>2016</v>
      </c>
      <c r="R24" s="95">
        <f t="shared" si="2"/>
        <v>2112</v>
      </c>
      <c r="S24" s="95">
        <f>S22*$F$14</f>
        <v>2208</v>
      </c>
      <c r="T24" s="88"/>
      <c r="U24" s="88"/>
      <c r="V24" s="88"/>
      <c r="W24" s="88"/>
      <c r="X24" s="88"/>
      <c r="Y24" s="102"/>
    </row>
    <row r="25" spans="1:25" ht="12.75">
      <c r="A25" s="49"/>
      <c r="B25" s="77" t="s">
        <v>38</v>
      </c>
      <c r="C25" s="72">
        <f aca="true" t="shared" si="3" ref="C25:R25">C22*$G$14</f>
        <v>1008</v>
      </c>
      <c r="D25" s="72">
        <f t="shared" si="3"/>
        <v>1152</v>
      </c>
      <c r="E25" s="72">
        <f t="shared" si="3"/>
        <v>1296</v>
      </c>
      <c r="F25" s="72">
        <f t="shared" si="3"/>
        <v>1440</v>
      </c>
      <c r="G25" s="72">
        <f t="shared" si="3"/>
        <v>1584</v>
      </c>
      <c r="H25" s="72">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S22*$G$14</f>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68">
        <f t="shared" si="5"/>
        <v>768</v>
      </c>
      <c r="E27" s="68">
        <f t="shared" si="5"/>
        <v>864</v>
      </c>
      <c r="F27" s="68">
        <f t="shared" si="5"/>
        <v>960</v>
      </c>
      <c r="G27" s="68">
        <f t="shared" si="5"/>
        <v>1056</v>
      </c>
      <c r="H27" s="68">
        <f t="shared" si="5"/>
        <v>1152</v>
      </c>
      <c r="I27" s="68">
        <f t="shared" si="5"/>
        <v>1248</v>
      </c>
      <c r="J27" s="68">
        <f t="shared" si="5"/>
        <v>1344</v>
      </c>
      <c r="K27" s="68">
        <f t="shared" si="5"/>
        <v>1440</v>
      </c>
      <c r="L27" s="68">
        <f t="shared" si="5"/>
        <v>1536</v>
      </c>
      <c r="M27" s="68">
        <f t="shared" si="5"/>
        <v>1632</v>
      </c>
      <c r="N27" s="68">
        <f t="shared" si="5"/>
        <v>1728</v>
      </c>
      <c r="O27" s="94">
        <f t="shared" si="5"/>
        <v>1824</v>
      </c>
      <c r="P27" s="94">
        <f t="shared" si="5"/>
        <v>1920</v>
      </c>
      <c r="Q27" s="94">
        <f t="shared" si="5"/>
        <v>2016</v>
      </c>
      <c r="R27" s="94">
        <f t="shared" si="5"/>
        <v>2112</v>
      </c>
      <c r="S27" s="94">
        <f t="shared" si="5"/>
        <v>2208</v>
      </c>
      <c r="T27" s="87"/>
      <c r="U27" s="87"/>
      <c r="V27" s="87"/>
      <c r="W27" s="87"/>
      <c r="X27" s="87"/>
      <c r="Y27" s="101"/>
    </row>
    <row r="28" spans="1:25" ht="12.75">
      <c r="A28" s="48"/>
      <c r="B28" s="76" t="s">
        <v>36</v>
      </c>
      <c r="C28" s="70">
        <f aca="true" t="shared" si="6" ref="C28:R28">C26*$F$14</f>
        <v>1344</v>
      </c>
      <c r="D28" s="70">
        <f t="shared" si="6"/>
        <v>1536</v>
      </c>
      <c r="E28" s="70">
        <f t="shared" si="6"/>
        <v>1728</v>
      </c>
      <c r="F28" s="70">
        <f t="shared" si="6"/>
        <v>1920</v>
      </c>
      <c r="G28" s="70">
        <f t="shared" si="6"/>
        <v>2112</v>
      </c>
      <c r="H28" s="70">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S26*$F$14</f>
        <v>4416</v>
      </c>
      <c r="T28" s="88"/>
      <c r="U28" s="88"/>
      <c r="V28" s="88"/>
      <c r="W28" s="88"/>
      <c r="X28" s="88"/>
      <c r="Y28" s="102"/>
    </row>
    <row r="29" spans="1:25" ht="12.75">
      <c r="A29" s="49"/>
      <c r="B29" s="77" t="s">
        <v>38</v>
      </c>
      <c r="C29" s="72">
        <f aca="true" t="shared" si="7" ref="C29:R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S26*$G$14</f>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68">
        <f t="shared" si="9"/>
        <v>1152</v>
      </c>
      <c r="E31" s="68">
        <f t="shared" si="9"/>
        <v>1296</v>
      </c>
      <c r="F31" s="68">
        <f t="shared" si="9"/>
        <v>1440</v>
      </c>
      <c r="G31" s="68">
        <f t="shared" si="9"/>
        <v>1584</v>
      </c>
      <c r="H31" s="68">
        <f t="shared" si="9"/>
        <v>1728</v>
      </c>
      <c r="I31" s="68">
        <f t="shared" si="9"/>
        <v>1872</v>
      </c>
      <c r="J31" s="68">
        <f t="shared" si="9"/>
        <v>2016</v>
      </c>
      <c r="K31" s="68">
        <f t="shared" si="9"/>
        <v>2160</v>
      </c>
      <c r="L31" s="68">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R32">C30*$F$14</f>
        <v>2016</v>
      </c>
      <c r="D32" s="70">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S30*$F$14</f>
        <v>6624</v>
      </c>
      <c r="T32" s="88"/>
      <c r="U32" s="88"/>
      <c r="V32" s="88"/>
      <c r="W32" s="88"/>
      <c r="X32" s="88"/>
      <c r="Y32" s="102"/>
    </row>
    <row r="33" spans="1:25" ht="12.75">
      <c r="A33" s="49"/>
      <c r="B33" s="77" t="s">
        <v>38</v>
      </c>
      <c r="C33" s="72">
        <f aca="true" t="shared" si="11" ref="C33:R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S30*$G$14</f>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68">
        <f t="shared" si="13"/>
        <v>1536</v>
      </c>
      <c r="E35" s="68">
        <f t="shared" si="13"/>
        <v>1728</v>
      </c>
      <c r="F35" s="68">
        <f t="shared" si="13"/>
        <v>1920</v>
      </c>
      <c r="G35" s="68">
        <f t="shared" si="13"/>
        <v>2112</v>
      </c>
      <c r="H35" s="68">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R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S34*$F$14</f>
        <v>8832</v>
      </c>
      <c r="T36" s="88"/>
      <c r="U36" s="88"/>
      <c r="V36" s="88"/>
      <c r="W36" s="88"/>
      <c r="X36" s="88"/>
      <c r="Y36" s="102"/>
    </row>
    <row r="37" spans="1:25" ht="12.75">
      <c r="A37" s="49"/>
      <c r="B37" s="77" t="s">
        <v>38</v>
      </c>
      <c r="C37" s="72">
        <f aca="true" t="shared" si="15" ref="C37:R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S34*$G$14</f>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68">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R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S38*$F$14</f>
        <v>11040</v>
      </c>
      <c r="T40" s="88"/>
      <c r="U40" s="88"/>
      <c r="V40" s="88"/>
      <c r="W40" s="88"/>
      <c r="X40" s="88"/>
      <c r="Y40" s="102"/>
    </row>
    <row r="41" spans="1:25" ht="12.75">
      <c r="A41" s="49"/>
      <c r="B41" s="77" t="s">
        <v>38</v>
      </c>
      <c r="C41" s="72">
        <f aca="true" t="shared" si="19" ref="C41:R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S38*$G$14</f>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68">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R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S42*$F$14</f>
        <v>13248</v>
      </c>
      <c r="T44" s="88"/>
      <c r="U44" s="88"/>
      <c r="V44" s="88"/>
      <c r="W44" s="88"/>
      <c r="X44" s="88"/>
      <c r="Y44" s="102"/>
    </row>
    <row r="45" spans="1:25" ht="12.75">
      <c r="A45" s="49"/>
      <c r="B45" s="77" t="s">
        <v>38</v>
      </c>
      <c r="C45" s="72">
        <f aca="true" t="shared" si="23" ref="C45:R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S42*$G$14</f>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R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S46*$F$14</f>
        <v>15456</v>
      </c>
      <c r="T48" s="88"/>
      <c r="U48" s="88"/>
      <c r="V48" s="88"/>
      <c r="W48" s="88"/>
      <c r="X48" s="88"/>
      <c r="Y48" s="102"/>
    </row>
    <row r="49" spans="1:25" ht="12.75">
      <c r="A49" s="49"/>
      <c r="B49" s="77" t="s">
        <v>38</v>
      </c>
      <c r="C49" s="72">
        <f aca="true" t="shared" si="27" ref="C49:R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S46*$G$14</f>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R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S50*$F$14</f>
        <v>17664</v>
      </c>
      <c r="T52" s="88"/>
      <c r="U52" s="88"/>
      <c r="V52" s="88"/>
      <c r="W52" s="88"/>
      <c r="X52" s="88"/>
      <c r="Y52" s="102"/>
    </row>
    <row r="53" spans="1:25" ht="12.75">
      <c r="A53" s="49"/>
      <c r="B53" s="77" t="s">
        <v>38</v>
      </c>
      <c r="C53" s="72">
        <f aca="true" t="shared" si="31" ref="C53:R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S50*$G$14</f>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R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S54*$F$14</f>
        <v>19872</v>
      </c>
      <c r="T56" s="88"/>
      <c r="U56" s="88"/>
      <c r="V56" s="88"/>
      <c r="W56" s="88"/>
      <c r="X56" s="88"/>
      <c r="Y56" s="102"/>
    </row>
    <row r="57" spans="1:25" ht="12.75">
      <c r="A57" s="49"/>
      <c r="B57" s="77" t="s">
        <v>38</v>
      </c>
      <c r="C57" s="72">
        <f aca="true" t="shared" si="35" ref="C57:R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S54*$G$14</f>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R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S58*$F$14</f>
        <v>22080</v>
      </c>
      <c r="T60" s="88"/>
      <c r="U60" s="88"/>
      <c r="V60" s="88"/>
      <c r="W60" s="88"/>
      <c r="X60" s="88"/>
      <c r="Y60" s="102"/>
    </row>
    <row r="61" spans="1:25" ht="12.75">
      <c r="A61" s="49"/>
      <c r="B61" s="77" t="s">
        <v>38</v>
      </c>
      <c r="C61" s="72">
        <f aca="true" t="shared" si="39" ref="C61:R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S58*$G$14</f>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R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S62*$F$14</f>
        <v>24288</v>
      </c>
      <c r="T64" s="88"/>
      <c r="U64" s="88"/>
      <c r="V64" s="88"/>
      <c r="W64" s="88"/>
      <c r="X64" s="88"/>
      <c r="Y64" s="102"/>
    </row>
    <row r="65" spans="1:25" ht="12.75">
      <c r="A65" s="49"/>
      <c r="B65" s="77" t="s">
        <v>38</v>
      </c>
      <c r="C65" s="72">
        <f aca="true" t="shared" si="43" ref="C65:R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S62*$G$14</f>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R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S66*$F$14</f>
        <v>26496</v>
      </c>
      <c r="T68" s="88"/>
      <c r="U68" s="88"/>
      <c r="V68" s="88"/>
      <c r="W68" s="88"/>
      <c r="X68" s="88"/>
      <c r="Y68" s="102"/>
    </row>
    <row r="69" spans="1:25" ht="12.75">
      <c r="A69" s="49"/>
      <c r="B69" s="77" t="s">
        <v>38</v>
      </c>
      <c r="C69" s="72">
        <f aca="true" t="shared" si="47" ref="C69:R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S66*$G$14</f>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R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S74*$F$14</f>
        <v>132480</v>
      </c>
      <c r="T76" s="88"/>
      <c r="U76" s="88"/>
      <c r="V76" s="88"/>
      <c r="W76" s="88"/>
      <c r="X76" s="88"/>
      <c r="Y76" s="102"/>
    </row>
    <row r="77" spans="1:25" ht="13.5" thickBot="1">
      <c r="A77" s="80"/>
      <c r="B77" s="81" t="s">
        <v>38</v>
      </c>
      <c r="C77" s="82">
        <f aca="true" t="shared" si="51" ref="C77:R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S74*$G$14</f>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52">
        <f aca="true" t="shared" si="1" ref="C21:C52">$A21*$E$13</f>
        <v>48</v>
      </c>
      <c r="D21" s="111">
        <f aca="true" t="shared" si="2" ref="D21:D52">$A21*$F$13</f>
        <v>96</v>
      </c>
      <c r="E21" s="6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110">
        <f t="shared" si="1"/>
        <v>96</v>
      </c>
      <c r="D22" s="111">
        <f t="shared" si="2"/>
        <v>192</v>
      </c>
      <c r="E22" s="112">
        <f t="shared" si="3"/>
        <v>288</v>
      </c>
      <c r="F22" s="25"/>
      <c r="H22" s="48">
        <v>1</v>
      </c>
      <c r="I22" s="75" t="s">
        <v>30</v>
      </c>
      <c r="J22" s="110">
        <f aca="true" t="shared" si="5" ref="J22:AG22">J21*$E$13</f>
        <v>288</v>
      </c>
      <c r="K22" s="68">
        <f t="shared" si="5"/>
        <v>336</v>
      </c>
      <c r="L22" s="110">
        <f t="shared" si="5"/>
        <v>384</v>
      </c>
      <c r="M22" s="68">
        <f t="shared" si="5"/>
        <v>432</v>
      </c>
      <c r="N22" s="110">
        <f t="shared" si="5"/>
        <v>480</v>
      </c>
      <c r="O22" s="68">
        <f t="shared" si="5"/>
        <v>528</v>
      </c>
      <c r="P22" s="110">
        <f t="shared" si="5"/>
        <v>576</v>
      </c>
      <c r="Q22" s="68">
        <f t="shared" si="5"/>
        <v>624</v>
      </c>
      <c r="R22" s="68">
        <f t="shared" si="5"/>
        <v>672</v>
      </c>
      <c r="S22" s="68">
        <f t="shared" si="5"/>
        <v>720</v>
      </c>
      <c r="T22" s="110">
        <f t="shared" si="5"/>
        <v>768</v>
      </c>
      <c r="U22" s="94">
        <f t="shared" si="5"/>
        <v>816</v>
      </c>
      <c r="V22" s="110">
        <f t="shared" si="5"/>
        <v>864</v>
      </c>
      <c r="W22" s="94">
        <f t="shared" si="5"/>
        <v>912</v>
      </c>
      <c r="X22" s="110">
        <f t="shared" si="5"/>
        <v>960</v>
      </c>
      <c r="Y22" s="94">
        <f t="shared" si="5"/>
        <v>1008</v>
      </c>
      <c r="Z22" s="94">
        <f t="shared" si="5"/>
        <v>1056</v>
      </c>
      <c r="AA22" s="94">
        <f t="shared" si="5"/>
        <v>1104</v>
      </c>
      <c r="AB22" s="110">
        <f t="shared" si="5"/>
        <v>1152</v>
      </c>
      <c r="AC22" s="94">
        <f t="shared" si="5"/>
        <v>1200</v>
      </c>
      <c r="AD22" s="94">
        <f t="shared" si="5"/>
        <v>1248</v>
      </c>
      <c r="AE22" s="94">
        <f t="shared" si="5"/>
        <v>1296</v>
      </c>
      <c r="AF22" s="94">
        <f t="shared" si="5"/>
        <v>1344</v>
      </c>
      <c r="AG22" s="69">
        <f t="shared" si="5"/>
        <v>1392</v>
      </c>
    </row>
    <row r="23" spans="1:33" ht="12.75">
      <c r="A23" s="36">
        <v>3</v>
      </c>
      <c r="B23" s="40">
        <f t="shared" si="0"/>
        <v>72</v>
      </c>
      <c r="C23" s="52">
        <f t="shared" si="1"/>
        <v>144</v>
      </c>
      <c r="D23" s="111">
        <f t="shared" si="2"/>
        <v>288</v>
      </c>
      <c r="E23" s="62">
        <f t="shared" si="3"/>
        <v>432</v>
      </c>
      <c r="F23" s="25"/>
      <c r="H23" s="48"/>
      <c r="I23" s="76" t="s">
        <v>36</v>
      </c>
      <c r="J23" s="111">
        <f aca="true" t="shared" si="6" ref="J23:AG23">J21*$F$13</f>
        <v>576</v>
      </c>
      <c r="K23" s="70">
        <f t="shared" si="6"/>
        <v>672</v>
      </c>
      <c r="L23" s="111">
        <f t="shared" si="6"/>
        <v>768</v>
      </c>
      <c r="M23" s="111">
        <f t="shared" si="6"/>
        <v>864</v>
      </c>
      <c r="N23" s="111">
        <f t="shared" si="6"/>
        <v>960</v>
      </c>
      <c r="O23" s="70">
        <f t="shared" si="6"/>
        <v>1056</v>
      </c>
      <c r="P23" s="111">
        <f t="shared" si="6"/>
        <v>1152</v>
      </c>
      <c r="Q23" s="70">
        <f t="shared" si="6"/>
        <v>1248</v>
      </c>
      <c r="R23" s="70">
        <f t="shared" si="6"/>
        <v>1344</v>
      </c>
      <c r="S23" s="111">
        <f t="shared" si="6"/>
        <v>1440</v>
      </c>
      <c r="T23" s="111">
        <f t="shared" si="6"/>
        <v>1536</v>
      </c>
      <c r="U23" s="95">
        <f t="shared" si="6"/>
        <v>1632</v>
      </c>
      <c r="V23" s="111">
        <f t="shared" si="6"/>
        <v>1728</v>
      </c>
      <c r="W23" s="95">
        <f t="shared" si="6"/>
        <v>1824</v>
      </c>
      <c r="X23" s="111">
        <f t="shared" si="6"/>
        <v>1920</v>
      </c>
      <c r="Y23" s="95">
        <f t="shared" si="6"/>
        <v>2016</v>
      </c>
      <c r="Z23" s="111">
        <f t="shared" si="6"/>
        <v>2112</v>
      </c>
      <c r="AA23" s="95">
        <f t="shared" si="6"/>
        <v>2208</v>
      </c>
      <c r="AB23" s="111">
        <f t="shared" si="6"/>
        <v>2304</v>
      </c>
      <c r="AC23" s="111">
        <f t="shared" si="6"/>
        <v>2400</v>
      </c>
      <c r="AD23" s="95">
        <f t="shared" si="6"/>
        <v>2496</v>
      </c>
      <c r="AE23" s="95">
        <f t="shared" si="6"/>
        <v>2592</v>
      </c>
      <c r="AF23" s="95">
        <f t="shared" si="6"/>
        <v>2688</v>
      </c>
      <c r="AG23" s="71">
        <f t="shared" si="6"/>
        <v>2784</v>
      </c>
    </row>
    <row r="24" spans="1:33" ht="12.75">
      <c r="A24" s="36">
        <v>4</v>
      </c>
      <c r="B24" s="40">
        <f t="shared" si="0"/>
        <v>96</v>
      </c>
      <c r="C24" s="110">
        <f t="shared" si="1"/>
        <v>192</v>
      </c>
      <c r="D24" s="111">
        <f t="shared" si="2"/>
        <v>384</v>
      </c>
      <c r="E24" s="112">
        <f t="shared" si="3"/>
        <v>576</v>
      </c>
      <c r="F24" s="25"/>
      <c r="H24" s="49"/>
      <c r="I24" s="77" t="s">
        <v>38</v>
      </c>
      <c r="J24" s="113">
        <f aca="true" t="shared" si="7" ref="J24:AG24">J21*$G$13</f>
        <v>864</v>
      </c>
      <c r="K24" s="72">
        <f t="shared" si="7"/>
        <v>1008</v>
      </c>
      <c r="L24" s="113">
        <f t="shared" si="7"/>
        <v>1152</v>
      </c>
      <c r="M24" s="72">
        <f t="shared" si="7"/>
        <v>1296</v>
      </c>
      <c r="N24" s="113">
        <f t="shared" si="7"/>
        <v>1440</v>
      </c>
      <c r="O24" s="72">
        <f t="shared" si="7"/>
        <v>1584</v>
      </c>
      <c r="P24" s="113">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52">
        <f t="shared" si="1"/>
        <v>240</v>
      </c>
      <c r="D25" s="111">
        <f t="shared" si="2"/>
        <v>480</v>
      </c>
      <c r="E25" s="6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110">
        <f t="shared" si="1"/>
        <v>288</v>
      </c>
      <c r="D26" s="111">
        <f t="shared" si="2"/>
        <v>576</v>
      </c>
      <c r="E26" s="112">
        <f t="shared" si="3"/>
        <v>864</v>
      </c>
      <c r="H26" s="48">
        <v>2</v>
      </c>
      <c r="I26" s="75" t="s">
        <v>30</v>
      </c>
      <c r="J26" s="110">
        <f aca="true" t="shared" si="9" ref="J26:AG26">J25*$E$13</f>
        <v>576</v>
      </c>
      <c r="K26" s="68">
        <f t="shared" si="9"/>
        <v>672</v>
      </c>
      <c r="L26" s="110">
        <f t="shared" si="9"/>
        <v>768</v>
      </c>
      <c r="M26" s="110">
        <f t="shared" si="9"/>
        <v>864</v>
      </c>
      <c r="N26" s="110">
        <f t="shared" si="9"/>
        <v>960</v>
      </c>
      <c r="O26" s="68">
        <f t="shared" si="9"/>
        <v>1056</v>
      </c>
      <c r="P26" s="110">
        <f t="shared" si="9"/>
        <v>1152</v>
      </c>
      <c r="Q26" s="68">
        <f t="shared" si="9"/>
        <v>1248</v>
      </c>
      <c r="R26" s="68">
        <f t="shared" si="9"/>
        <v>1344</v>
      </c>
      <c r="S26" s="110">
        <f t="shared" si="9"/>
        <v>1440</v>
      </c>
      <c r="T26" s="110">
        <f t="shared" si="9"/>
        <v>1536</v>
      </c>
      <c r="U26" s="94">
        <f t="shared" si="9"/>
        <v>1632</v>
      </c>
      <c r="V26" s="110">
        <f t="shared" si="9"/>
        <v>1728</v>
      </c>
      <c r="W26" s="94">
        <f t="shared" si="9"/>
        <v>1824</v>
      </c>
      <c r="X26" s="110">
        <f t="shared" si="9"/>
        <v>1920</v>
      </c>
      <c r="Y26" s="94">
        <f t="shared" si="9"/>
        <v>2016</v>
      </c>
      <c r="Z26" s="110">
        <f t="shared" si="9"/>
        <v>2112</v>
      </c>
      <c r="AA26" s="94">
        <f t="shared" si="9"/>
        <v>2208</v>
      </c>
      <c r="AB26" s="110">
        <f t="shared" si="9"/>
        <v>2304</v>
      </c>
      <c r="AC26" s="110">
        <f t="shared" si="9"/>
        <v>2400</v>
      </c>
      <c r="AD26" s="94">
        <f t="shared" si="9"/>
        <v>2496</v>
      </c>
      <c r="AE26" s="94">
        <f t="shared" si="9"/>
        <v>2592</v>
      </c>
      <c r="AF26" s="94">
        <f t="shared" si="9"/>
        <v>2688</v>
      </c>
      <c r="AG26" s="69">
        <f t="shared" si="9"/>
        <v>2784</v>
      </c>
    </row>
    <row r="27" spans="1:33" ht="12.75">
      <c r="A27" s="36">
        <v>7</v>
      </c>
      <c r="B27" s="40">
        <f t="shared" si="0"/>
        <v>168</v>
      </c>
      <c r="C27" s="52">
        <f t="shared" si="1"/>
        <v>336</v>
      </c>
      <c r="D27" s="57">
        <f t="shared" si="2"/>
        <v>672</v>
      </c>
      <c r="E27" s="62">
        <f t="shared" si="3"/>
        <v>1008</v>
      </c>
      <c r="H27" s="48"/>
      <c r="I27" s="76" t="s">
        <v>36</v>
      </c>
      <c r="J27" s="111">
        <f aca="true" t="shared" si="10" ref="J27:AG27">J25*$F$13</f>
        <v>1152</v>
      </c>
      <c r="K27" s="70">
        <f t="shared" si="10"/>
        <v>1344</v>
      </c>
      <c r="L27" s="111">
        <f t="shared" si="10"/>
        <v>1536</v>
      </c>
      <c r="M27" s="111">
        <f t="shared" si="10"/>
        <v>1728</v>
      </c>
      <c r="N27" s="111">
        <f t="shared" si="10"/>
        <v>1920</v>
      </c>
      <c r="O27" s="111">
        <f t="shared" si="10"/>
        <v>2112</v>
      </c>
      <c r="P27" s="111">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110">
        <f t="shared" si="1"/>
        <v>384</v>
      </c>
      <c r="D28" s="111">
        <f t="shared" si="2"/>
        <v>768</v>
      </c>
      <c r="E28" s="112">
        <f t="shared" si="3"/>
        <v>1152</v>
      </c>
      <c r="H28" s="49"/>
      <c r="I28" s="77" t="s">
        <v>38</v>
      </c>
      <c r="J28" s="113">
        <f aca="true" t="shared" si="11" ref="J28:AG28">J25*$G$13</f>
        <v>1728</v>
      </c>
      <c r="K28" s="72">
        <f t="shared" si="11"/>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52">
        <f t="shared" si="1"/>
        <v>432</v>
      </c>
      <c r="D29" s="111">
        <f t="shared" si="2"/>
        <v>864</v>
      </c>
      <c r="E29" s="62">
        <f t="shared" si="3"/>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111">
        <f t="shared" si="2"/>
        <v>960</v>
      </c>
      <c r="E30" s="112">
        <f t="shared" si="3"/>
        <v>1440</v>
      </c>
      <c r="H30" s="48">
        <v>3</v>
      </c>
      <c r="I30" s="75" t="s">
        <v>30</v>
      </c>
      <c r="J30" s="110">
        <f aca="true" t="shared" si="13" ref="J30:AG30">J29*$E$13</f>
        <v>864</v>
      </c>
      <c r="K30" s="68">
        <f t="shared" si="13"/>
        <v>1008</v>
      </c>
      <c r="L30" s="110">
        <f t="shared" si="13"/>
        <v>1152</v>
      </c>
      <c r="M30" s="68">
        <f t="shared" si="13"/>
        <v>1296</v>
      </c>
      <c r="N30" s="110">
        <f t="shared" si="13"/>
        <v>1440</v>
      </c>
      <c r="O30" s="68">
        <f t="shared" si="13"/>
        <v>1584</v>
      </c>
      <c r="P30" s="110">
        <f t="shared" si="13"/>
        <v>1728</v>
      </c>
      <c r="Q30" s="68">
        <f t="shared" si="13"/>
        <v>1872</v>
      </c>
      <c r="R30" s="68">
        <f t="shared" si="13"/>
        <v>2016</v>
      </c>
      <c r="S30" s="68">
        <f t="shared" si="13"/>
        <v>2160</v>
      </c>
      <c r="T30" s="110">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52">
        <f t="shared" si="1"/>
        <v>528</v>
      </c>
      <c r="D31" s="57">
        <f t="shared" si="2"/>
        <v>1056</v>
      </c>
      <c r="E31" s="62">
        <f t="shared" si="3"/>
        <v>1584</v>
      </c>
      <c r="H31" s="48"/>
      <c r="I31" s="76" t="s">
        <v>36</v>
      </c>
      <c r="J31" s="111">
        <f aca="true" t="shared" si="14" ref="J31:AG31">J29*$F$13</f>
        <v>1728</v>
      </c>
      <c r="K31" s="70">
        <f t="shared" si="14"/>
        <v>2016</v>
      </c>
      <c r="L31" s="111">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110">
        <f t="shared" si="1"/>
        <v>576</v>
      </c>
      <c r="D32" s="111">
        <f t="shared" si="2"/>
        <v>1152</v>
      </c>
      <c r="E32" s="112">
        <f t="shared" si="3"/>
        <v>1728</v>
      </c>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57">
        <f t="shared" si="2"/>
        <v>1248</v>
      </c>
      <c r="E33" s="62">
        <f t="shared" si="3"/>
        <v>1872</v>
      </c>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52">
        <f t="shared" si="1"/>
        <v>672</v>
      </c>
      <c r="D34" s="57">
        <f t="shared" si="2"/>
        <v>1344</v>
      </c>
      <c r="E34" s="62">
        <f t="shared" si="3"/>
        <v>2016</v>
      </c>
      <c r="H34" s="48">
        <v>4</v>
      </c>
      <c r="I34" s="75" t="s">
        <v>30</v>
      </c>
      <c r="J34" s="110">
        <f aca="true" t="shared" si="17" ref="J34:AG34">J33*$E$13</f>
        <v>1152</v>
      </c>
      <c r="K34" s="68">
        <f t="shared" si="17"/>
        <v>1344</v>
      </c>
      <c r="L34" s="110">
        <f t="shared" si="17"/>
        <v>1536</v>
      </c>
      <c r="M34" s="110">
        <f t="shared" si="17"/>
        <v>1728</v>
      </c>
      <c r="N34" s="110">
        <f t="shared" si="17"/>
        <v>1920</v>
      </c>
      <c r="O34" s="110">
        <f t="shared" si="17"/>
        <v>2112</v>
      </c>
      <c r="P34" s="110">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111">
        <f t="shared" si="2"/>
        <v>1440</v>
      </c>
      <c r="E35" s="62">
        <f t="shared" si="3"/>
        <v>2160</v>
      </c>
      <c r="H35" s="48"/>
      <c r="I35" s="76" t="s">
        <v>36</v>
      </c>
      <c r="J35" s="111">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110">
        <f t="shared" si="1"/>
        <v>768</v>
      </c>
      <c r="D36" s="111">
        <f t="shared" si="2"/>
        <v>1536</v>
      </c>
      <c r="E36" s="62">
        <f t="shared" si="3"/>
        <v>2304</v>
      </c>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57">
        <f t="shared" si="2"/>
        <v>1632</v>
      </c>
      <c r="E37" s="62">
        <f t="shared" si="3"/>
        <v>2448</v>
      </c>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110">
        <f t="shared" si="1"/>
        <v>864</v>
      </c>
      <c r="D38" s="111">
        <f t="shared" si="2"/>
        <v>1728</v>
      </c>
      <c r="E38" s="62">
        <f t="shared" si="3"/>
        <v>2592</v>
      </c>
      <c r="H38" s="48">
        <v>5</v>
      </c>
      <c r="I38" s="75" t="s">
        <v>30</v>
      </c>
      <c r="J38" s="110">
        <f aca="true" t="shared" si="21" ref="J38:AG38">J37*$E$13</f>
        <v>1440</v>
      </c>
      <c r="K38" s="68">
        <f t="shared" si="21"/>
        <v>1680</v>
      </c>
      <c r="L38" s="110">
        <f t="shared" si="21"/>
        <v>1920</v>
      </c>
      <c r="M38" s="68">
        <f t="shared" si="21"/>
        <v>2160</v>
      </c>
      <c r="N38" s="110">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57">
        <f t="shared" si="2"/>
        <v>1824</v>
      </c>
      <c r="E39" s="62">
        <f t="shared" si="3"/>
        <v>2736</v>
      </c>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110">
        <f t="shared" si="1"/>
        <v>960</v>
      </c>
      <c r="D40" s="111">
        <f t="shared" si="2"/>
        <v>1920</v>
      </c>
      <c r="E40" s="62">
        <f t="shared" si="3"/>
        <v>2880</v>
      </c>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57">
        <f t="shared" si="2"/>
        <v>2016</v>
      </c>
      <c r="E41" s="62">
        <f t="shared" si="3"/>
        <v>3024</v>
      </c>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52">
        <f t="shared" si="1"/>
        <v>1056</v>
      </c>
      <c r="D42" s="111">
        <f t="shared" si="2"/>
        <v>2112</v>
      </c>
      <c r="E42" s="62">
        <f t="shared" si="3"/>
        <v>3168</v>
      </c>
      <c r="H42" s="48">
        <v>6</v>
      </c>
      <c r="I42" s="75" t="s">
        <v>30</v>
      </c>
      <c r="J42" s="110">
        <f aca="true" t="shared" si="25" ref="J42:AG42">J41*$E$13</f>
        <v>1728</v>
      </c>
      <c r="K42" s="68">
        <f t="shared" si="25"/>
        <v>2016</v>
      </c>
      <c r="L42" s="110">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57">
        <f t="shared" si="2"/>
        <v>2208</v>
      </c>
      <c r="E43" s="62">
        <f t="shared" si="3"/>
        <v>3312</v>
      </c>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110">
        <f t="shared" si="1"/>
        <v>1152</v>
      </c>
      <c r="D44" s="111">
        <f t="shared" si="2"/>
        <v>2304</v>
      </c>
      <c r="E44" s="62">
        <f t="shared" si="3"/>
        <v>3456</v>
      </c>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111">
        <f t="shared" si="2"/>
        <v>2400</v>
      </c>
      <c r="E45" s="62">
        <f t="shared" si="3"/>
        <v>3600</v>
      </c>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52">
        <f t="shared" si="1"/>
        <v>1248</v>
      </c>
      <c r="D46" s="57">
        <f t="shared" si="2"/>
        <v>2496</v>
      </c>
      <c r="E46" s="62">
        <f t="shared" si="3"/>
        <v>3744</v>
      </c>
      <c r="H46" s="48">
        <v>7</v>
      </c>
      <c r="I46" s="75" t="s">
        <v>30</v>
      </c>
      <c r="J46" s="68">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52">
        <f t="shared" si="1"/>
        <v>1344</v>
      </c>
      <c r="D48" s="57">
        <f t="shared" si="2"/>
        <v>2688</v>
      </c>
      <c r="E48" s="62">
        <f t="shared" si="3"/>
        <v>4032</v>
      </c>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110">
        <f t="shared" si="1"/>
        <v>1440</v>
      </c>
      <c r="D50" s="57">
        <f t="shared" si="2"/>
        <v>2880</v>
      </c>
      <c r="E50" s="62">
        <f t="shared" si="3"/>
        <v>4320</v>
      </c>
      <c r="H50" s="48">
        <v>8</v>
      </c>
      <c r="I50" s="75" t="s">
        <v>30</v>
      </c>
      <c r="J50" s="110">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110">
        <f t="shared" si="1"/>
        <v>1536</v>
      </c>
      <c r="D52" s="57">
        <f t="shared" si="2"/>
        <v>3072</v>
      </c>
      <c r="E52" s="62">
        <f t="shared" si="3"/>
        <v>4608</v>
      </c>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71">A53*$D$4</f>
        <v>792</v>
      </c>
      <c r="C53" s="52">
        <f aca="true" t="shared" si="37" ref="C53:C71">$A53*$E$13</f>
        <v>1584</v>
      </c>
      <c r="D53" s="57">
        <f aca="true" t="shared" si="38" ref="D53:D71">$A53*$F$13</f>
        <v>3168</v>
      </c>
      <c r="E53" s="62">
        <f aca="true" t="shared" si="39" ref="E53:E71">$A53*$G$13</f>
        <v>4752</v>
      </c>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52">
        <f t="shared" si="37"/>
        <v>1632</v>
      </c>
      <c r="D54" s="57">
        <f t="shared" si="38"/>
        <v>3264</v>
      </c>
      <c r="E54" s="62">
        <f t="shared" si="39"/>
        <v>4896</v>
      </c>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110">
        <f t="shared" si="37"/>
        <v>1728</v>
      </c>
      <c r="D56" s="57">
        <f t="shared" si="38"/>
        <v>3456</v>
      </c>
      <c r="E56" s="62">
        <f t="shared" si="39"/>
        <v>5184</v>
      </c>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52">
        <f t="shared" si="37"/>
        <v>1824</v>
      </c>
      <c r="D58" s="57">
        <f t="shared" si="38"/>
        <v>3648</v>
      </c>
      <c r="E58" s="62">
        <f t="shared" si="39"/>
        <v>5472</v>
      </c>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110">
        <f t="shared" si="37"/>
        <v>1920</v>
      </c>
      <c r="D60" s="57">
        <f t="shared" si="38"/>
        <v>3840</v>
      </c>
      <c r="E60" s="62">
        <f t="shared" si="39"/>
        <v>5760</v>
      </c>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52">
        <f t="shared" si="37"/>
        <v>2016</v>
      </c>
      <c r="D62" s="57">
        <f t="shared" si="38"/>
        <v>4032</v>
      </c>
      <c r="E62" s="62">
        <f t="shared" si="39"/>
        <v>6048</v>
      </c>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110">
        <f t="shared" si="37"/>
        <v>2112</v>
      </c>
      <c r="D64" s="57">
        <f t="shared" si="38"/>
        <v>4224</v>
      </c>
      <c r="E64" s="62">
        <f t="shared" si="39"/>
        <v>6336</v>
      </c>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52">
        <f t="shared" si="37"/>
        <v>2208</v>
      </c>
      <c r="D66" s="57">
        <f t="shared" si="38"/>
        <v>4416</v>
      </c>
      <c r="E66" s="62">
        <f t="shared" si="39"/>
        <v>6624</v>
      </c>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110">
        <f t="shared" si="37"/>
        <v>2304</v>
      </c>
      <c r="D68" s="57">
        <f t="shared" si="38"/>
        <v>4608</v>
      </c>
      <c r="E68" s="62">
        <f t="shared" si="39"/>
        <v>6912</v>
      </c>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110">
        <f t="shared" si="37"/>
        <v>2400</v>
      </c>
      <c r="D70" s="57">
        <f t="shared" si="38"/>
        <v>4800</v>
      </c>
      <c r="E70" s="62">
        <f t="shared" si="39"/>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110">
        <f t="shared" si="1"/>
        <v>384</v>
      </c>
      <c r="E23" s="68">
        <f t="shared" si="1"/>
        <v>432</v>
      </c>
      <c r="F23" s="110">
        <f t="shared" si="1"/>
        <v>480</v>
      </c>
      <c r="G23" s="68">
        <f t="shared" si="1"/>
        <v>528</v>
      </c>
      <c r="H23" s="110">
        <f t="shared" si="1"/>
        <v>576</v>
      </c>
      <c r="I23" s="68">
        <f t="shared" si="1"/>
        <v>624</v>
      </c>
      <c r="J23" s="68">
        <f t="shared" si="1"/>
        <v>672</v>
      </c>
      <c r="K23" s="68">
        <f t="shared" si="1"/>
        <v>720</v>
      </c>
      <c r="L23" s="110">
        <f t="shared" si="1"/>
        <v>768</v>
      </c>
      <c r="M23" s="68">
        <f t="shared" si="1"/>
        <v>816</v>
      </c>
      <c r="N23" s="110">
        <f t="shared" si="1"/>
        <v>864</v>
      </c>
      <c r="O23" s="94">
        <f t="shared" si="1"/>
        <v>912</v>
      </c>
      <c r="P23" s="110">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S24">C22*$F$14</f>
        <v>672</v>
      </c>
      <c r="D24" s="111">
        <f t="shared" si="2"/>
        <v>768</v>
      </c>
      <c r="E24" s="111">
        <f t="shared" si="2"/>
        <v>864</v>
      </c>
      <c r="F24" s="111">
        <f t="shared" si="2"/>
        <v>960</v>
      </c>
      <c r="G24" s="70">
        <f t="shared" si="2"/>
        <v>1056</v>
      </c>
      <c r="H24" s="111">
        <f t="shared" si="2"/>
        <v>1152</v>
      </c>
      <c r="I24" s="70">
        <f t="shared" si="2"/>
        <v>1248</v>
      </c>
      <c r="J24" s="70">
        <f t="shared" si="2"/>
        <v>1344</v>
      </c>
      <c r="K24" s="111">
        <f t="shared" si="2"/>
        <v>1440</v>
      </c>
      <c r="L24" s="111">
        <f t="shared" si="2"/>
        <v>1536</v>
      </c>
      <c r="M24" s="70">
        <f t="shared" si="2"/>
        <v>1632</v>
      </c>
      <c r="N24" s="111">
        <f t="shared" si="2"/>
        <v>1728</v>
      </c>
      <c r="O24" s="95">
        <f t="shared" si="2"/>
        <v>1824</v>
      </c>
      <c r="P24" s="111">
        <f t="shared" si="2"/>
        <v>1920</v>
      </c>
      <c r="Q24" s="95">
        <f t="shared" si="2"/>
        <v>2016</v>
      </c>
      <c r="R24" s="111">
        <f t="shared" si="2"/>
        <v>2112</v>
      </c>
      <c r="S24" s="95">
        <f t="shared" si="2"/>
        <v>2208</v>
      </c>
      <c r="T24" s="88"/>
      <c r="U24" s="88"/>
      <c r="V24" s="88"/>
      <c r="W24" s="88"/>
      <c r="X24" s="88"/>
      <c r="Y24" s="102"/>
    </row>
    <row r="25" spans="1:25" ht="12.75">
      <c r="A25" s="49"/>
      <c r="B25" s="77" t="s">
        <v>38</v>
      </c>
      <c r="C25" s="72">
        <f aca="true" t="shared" si="3" ref="C25:S25">C22*$G$14</f>
        <v>1008</v>
      </c>
      <c r="D25" s="113">
        <f t="shared" si="3"/>
        <v>1152</v>
      </c>
      <c r="E25" s="72">
        <f t="shared" si="3"/>
        <v>1296</v>
      </c>
      <c r="F25" s="113">
        <f t="shared" si="3"/>
        <v>1440</v>
      </c>
      <c r="G25" s="72">
        <f t="shared" si="3"/>
        <v>1584</v>
      </c>
      <c r="H25" s="113">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110">
        <f t="shared" si="5"/>
        <v>768</v>
      </c>
      <c r="E27" s="110">
        <f t="shared" si="5"/>
        <v>864</v>
      </c>
      <c r="F27" s="110">
        <f t="shared" si="5"/>
        <v>960</v>
      </c>
      <c r="G27" s="68">
        <f t="shared" si="5"/>
        <v>1056</v>
      </c>
      <c r="H27" s="110">
        <f t="shared" si="5"/>
        <v>1152</v>
      </c>
      <c r="I27" s="68">
        <f t="shared" si="5"/>
        <v>1248</v>
      </c>
      <c r="J27" s="68">
        <f t="shared" si="5"/>
        <v>1344</v>
      </c>
      <c r="K27" s="110">
        <f t="shared" si="5"/>
        <v>1440</v>
      </c>
      <c r="L27" s="110">
        <f t="shared" si="5"/>
        <v>1536</v>
      </c>
      <c r="M27" s="68">
        <f t="shared" si="5"/>
        <v>1632</v>
      </c>
      <c r="N27" s="110">
        <f t="shared" si="5"/>
        <v>1728</v>
      </c>
      <c r="O27" s="94">
        <f t="shared" si="5"/>
        <v>1824</v>
      </c>
      <c r="P27" s="110">
        <f t="shared" si="5"/>
        <v>1920</v>
      </c>
      <c r="Q27" s="94">
        <f t="shared" si="5"/>
        <v>2016</v>
      </c>
      <c r="R27" s="110">
        <f t="shared" si="5"/>
        <v>2112</v>
      </c>
      <c r="S27" s="94">
        <f t="shared" si="5"/>
        <v>2208</v>
      </c>
      <c r="T27" s="87"/>
      <c r="U27" s="87"/>
      <c r="V27" s="87"/>
      <c r="W27" s="87"/>
      <c r="X27" s="87"/>
      <c r="Y27" s="101"/>
    </row>
    <row r="28" spans="1:25" ht="12.75">
      <c r="A28" s="48"/>
      <c r="B28" s="76" t="s">
        <v>36</v>
      </c>
      <c r="C28" s="70">
        <f aca="true" t="shared" si="6" ref="C28:S28">C26*$F$14</f>
        <v>1344</v>
      </c>
      <c r="D28" s="111">
        <f t="shared" si="6"/>
        <v>1536</v>
      </c>
      <c r="E28" s="111">
        <f t="shared" si="6"/>
        <v>1728</v>
      </c>
      <c r="F28" s="111">
        <f t="shared" si="6"/>
        <v>1920</v>
      </c>
      <c r="G28" s="111">
        <f t="shared" si="6"/>
        <v>2112</v>
      </c>
      <c r="H28" s="111">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72">
        <f aca="true" t="shared" si="7" ref="C29:S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110">
        <f t="shared" si="9"/>
        <v>1152</v>
      </c>
      <c r="E31" s="68">
        <f t="shared" si="9"/>
        <v>1296</v>
      </c>
      <c r="F31" s="110">
        <f t="shared" si="9"/>
        <v>1440</v>
      </c>
      <c r="G31" s="68">
        <f t="shared" si="9"/>
        <v>1584</v>
      </c>
      <c r="H31" s="110">
        <f t="shared" si="9"/>
        <v>1728</v>
      </c>
      <c r="I31" s="68">
        <f t="shared" si="9"/>
        <v>1872</v>
      </c>
      <c r="J31" s="68">
        <f t="shared" si="9"/>
        <v>2016</v>
      </c>
      <c r="K31" s="68">
        <f t="shared" si="9"/>
        <v>2160</v>
      </c>
      <c r="L31" s="110">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S32">C30*$F$14</f>
        <v>2016</v>
      </c>
      <c r="D32" s="111">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110">
        <f t="shared" si="13"/>
        <v>1536</v>
      </c>
      <c r="E35" s="110">
        <f t="shared" si="13"/>
        <v>1728</v>
      </c>
      <c r="F35" s="110">
        <f t="shared" si="13"/>
        <v>1920</v>
      </c>
      <c r="G35" s="110">
        <f t="shared" si="13"/>
        <v>2112</v>
      </c>
      <c r="H35" s="110">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110">
        <f t="shared" si="17"/>
        <v>1920</v>
      </c>
      <c r="E39" s="68">
        <f t="shared" si="17"/>
        <v>2160</v>
      </c>
      <c r="F39" s="110">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110">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52">
        <f aca="true" t="shared" si="1" ref="C21:C52">$A21*$E$13</f>
        <v>48</v>
      </c>
      <c r="D21" s="57">
        <f aca="true" t="shared" si="2" ref="D21:D52">$A21*$F$13</f>
        <v>96</v>
      </c>
      <c r="E21" s="6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52">
        <f t="shared" si="1"/>
        <v>96</v>
      </c>
      <c r="D22" s="57">
        <f t="shared" si="2"/>
        <v>192</v>
      </c>
      <c r="E22" s="62">
        <f t="shared" si="3"/>
        <v>288</v>
      </c>
      <c r="F22" s="25"/>
      <c r="H22" s="48">
        <v>1</v>
      </c>
      <c r="I22" s="75" t="s">
        <v>30</v>
      </c>
      <c r="J22" s="68">
        <f aca="true" t="shared" si="5" ref="J22:AG22">J21*$E$13</f>
        <v>288</v>
      </c>
      <c r="K22" s="68">
        <f t="shared" si="5"/>
        <v>336</v>
      </c>
      <c r="L22" s="110">
        <f t="shared" si="5"/>
        <v>384</v>
      </c>
      <c r="M22" s="68">
        <f t="shared" si="5"/>
        <v>432</v>
      </c>
      <c r="N22" s="110">
        <f t="shared" si="5"/>
        <v>480</v>
      </c>
      <c r="O22" s="68">
        <f t="shared" si="5"/>
        <v>528</v>
      </c>
      <c r="P22" s="110">
        <f t="shared" si="5"/>
        <v>576</v>
      </c>
      <c r="Q22" s="68">
        <f t="shared" si="5"/>
        <v>624</v>
      </c>
      <c r="R22" s="110">
        <f t="shared" si="5"/>
        <v>672</v>
      </c>
      <c r="S22" s="68">
        <f t="shared" si="5"/>
        <v>720</v>
      </c>
      <c r="T22" s="110">
        <f t="shared" si="5"/>
        <v>768</v>
      </c>
      <c r="U22" s="94">
        <f t="shared" si="5"/>
        <v>816</v>
      </c>
      <c r="V22" s="110">
        <f t="shared" si="5"/>
        <v>864</v>
      </c>
      <c r="W22" s="94">
        <f t="shared" si="5"/>
        <v>912</v>
      </c>
      <c r="X22" s="110">
        <f t="shared" si="5"/>
        <v>960</v>
      </c>
      <c r="Y22" s="94">
        <f t="shared" si="5"/>
        <v>1008</v>
      </c>
      <c r="Z22" s="110">
        <f t="shared" si="5"/>
        <v>1056</v>
      </c>
      <c r="AA22" s="94">
        <f t="shared" si="5"/>
        <v>1104</v>
      </c>
      <c r="AB22" s="110">
        <f t="shared" si="5"/>
        <v>1152</v>
      </c>
      <c r="AC22" s="94">
        <f t="shared" si="5"/>
        <v>1200</v>
      </c>
      <c r="AD22" s="110">
        <f t="shared" si="5"/>
        <v>1248</v>
      </c>
      <c r="AE22" s="94">
        <f t="shared" si="5"/>
        <v>1296</v>
      </c>
      <c r="AF22" s="110">
        <f t="shared" si="5"/>
        <v>1344</v>
      </c>
      <c r="AG22" s="69">
        <f t="shared" si="5"/>
        <v>1392</v>
      </c>
    </row>
    <row r="23" spans="1:33" ht="12.75">
      <c r="A23" s="36">
        <v>3</v>
      </c>
      <c r="B23" s="40">
        <f t="shared" si="0"/>
        <v>72</v>
      </c>
      <c r="C23" s="52">
        <f t="shared" si="1"/>
        <v>144</v>
      </c>
      <c r="D23" s="57">
        <f t="shared" si="2"/>
        <v>288</v>
      </c>
      <c r="E23" s="62">
        <f t="shared" si="3"/>
        <v>432</v>
      </c>
      <c r="F23" s="25"/>
      <c r="H23" s="48"/>
      <c r="I23" s="76" t="s">
        <v>36</v>
      </c>
      <c r="J23" s="111">
        <f aca="true" t="shared" si="6" ref="J23:AG23">J21*$F$13</f>
        <v>576</v>
      </c>
      <c r="K23" s="111">
        <f t="shared" si="6"/>
        <v>672</v>
      </c>
      <c r="L23" s="111">
        <f t="shared" si="6"/>
        <v>768</v>
      </c>
      <c r="M23" s="111">
        <f t="shared" si="6"/>
        <v>864</v>
      </c>
      <c r="N23" s="111">
        <f t="shared" si="6"/>
        <v>960</v>
      </c>
      <c r="O23" s="111">
        <f t="shared" si="6"/>
        <v>1056</v>
      </c>
      <c r="P23" s="111">
        <f t="shared" si="6"/>
        <v>1152</v>
      </c>
      <c r="Q23" s="111">
        <f t="shared" si="6"/>
        <v>1248</v>
      </c>
      <c r="R23" s="111">
        <f t="shared" si="6"/>
        <v>1344</v>
      </c>
      <c r="S23" s="111">
        <f t="shared" si="6"/>
        <v>1440</v>
      </c>
      <c r="T23" s="111">
        <f t="shared" si="6"/>
        <v>1536</v>
      </c>
      <c r="U23" s="111">
        <f t="shared" si="6"/>
        <v>1632</v>
      </c>
      <c r="V23" s="111">
        <f t="shared" si="6"/>
        <v>1728</v>
      </c>
      <c r="W23" s="111">
        <f t="shared" si="6"/>
        <v>1824</v>
      </c>
      <c r="X23" s="111">
        <f t="shared" si="6"/>
        <v>1920</v>
      </c>
      <c r="Y23" s="111">
        <f t="shared" si="6"/>
        <v>2016</v>
      </c>
      <c r="Z23" s="111">
        <f t="shared" si="6"/>
        <v>2112</v>
      </c>
      <c r="AA23" s="111">
        <f t="shared" si="6"/>
        <v>2208</v>
      </c>
      <c r="AB23" s="111">
        <f t="shared" si="6"/>
        <v>2304</v>
      </c>
      <c r="AC23" s="95">
        <f t="shared" si="6"/>
        <v>2400</v>
      </c>
      <c r="AD23" s="95">
        <f t="shared" si="6"/>
        <v>2496</v>
      </c>
      <c r="AE23" s="95">
        <f t="shared" si="6"/>
        <v>2592</v>
      </c>
      <c r="AF23" s="95">
        <f t="shared" si="6"/>
        <v>2688</v>
      </c>
      <c r="AG23" s="71">
        <f t="shared" si="6"/>
        <v>2784</v>
      </c>
    </row>
    <row r="24" spans="1:33" ht="12.75">
      <c r="A24" s="36">
        <v>4</v>
      </c>
      <c r="B24" s="40">
        <f t="shared" si="0"/>
        <v>96</v>
      </c>
      <c r="C24" s="52">
        <f t="shared" si="1"/>
        <v>192</v>
      </c>
      <c r="D24" s="111">
        <f t="shared" si="2"/>
        <v>384</v>
      </c>
      <c r="E24" s="112">
        <f t="shared" si="3"/>
        <v>576</v>
      </c>
      <c r="F24" s="25"/>
      <c r="H24" s="49"/>
      <c r="I24" s="77" t="s">
        <v>38</v>
      </c>
      <c r="J24" s="113">
        <f aca="true" t="shared" si="7" ref="J24:AG24">J21*$G$13</f>
        <v>864</v>
      </c>
      <c r="K24" s="72">
        <f t="shared" si="7"/>
        <v>1008</v>
      </c>
      <c r="L24" s="113">
        <f t="shared" si="7"/>
        <v>1152</v>
      </c>
      <c r="M24" s="72">
        <f t="shared" si="7"/>
        <v>1296</v>
      </c>
      <c r="N24" s="113">
        <f t="shared" si="7"/>
        <v>1440</v>
      </c>
      <c r="O24" s="72">
        <f t="shared" si="7"/>
        <v>1584</v>
      </c>
      <c r="P24" s="113">
        <f t="shared" si="7"/>
        <v>1728</v>
      </c>
      <c r="Q24" s="72">
        <f t="shared" si="7"/>
        <v>1872</v>
      </c>
      <c r="R24" s="113">
        <f t="shared" si="7"/>
        <v>2016</v>
      </c>
      <c r="S24" s="72">
        <f t="shared" si="7"/>
        <v>2160</v>
      </c>
      <c r="T24" s="113">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52">
        <f t="shared" si="1"/>
        <v>240</v>
      </c>
      <c r="D25" s="111">
        <f t="shared" si="2"/>
        <v>480</v>
      </c>
      <c r="E25" s="6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52">
        <f t="shared" si="1"/>
        <v>288</v>
      </c>
      <c r="D26" s="111">
        <f t="shared" si="2"/>
        <v>576</v>
      </c>
      <c r="E26" s="112">
        <f t="shared" si="3"/>
        <v>864</v>
      </c>
      <c r="H26" s="48">
        <v>2</v>
      </c>
      <c r="I26" s="75" t="s">
        <v>30</v>
      </c>
      <c r="J26" s="110">
        <f aca="true" t="shared" si="9" ref="J26:AG26">J25*$E$13</f>
        <v>576</v>
      </c>
      <c r="K26" s="110">
        <f t="shared" si="9"/>
        <v>672</v>
      </c>
      <c r="L26" s="110">
        <f t="shared" si="9"/>
        <v>768</v>
      </c>
      <c r="M26" s="110">
        <f t="shared" si="9"/>
        <v>864</v>
      </c>
      <c r="N26" s="110">
        <f t="shared" si="9"/>
        <v>960</v>
      </c>
      <c r="O26" s="110">
        <f t="shared" si="9"/>
        <v>1056</v>
      </c>
      <c r="P26" s="110">
        <f t="shared" si="9"/>
        <v>1152</v>
      </c>
      <c r="Q26" s="110">
        <f t="shared" si="9"/>
        <v>1248</v>
      </c>
      <c r="R26" s="110">
        <f t="shared" si="9"/>
        <v>1344</v>
      </c>
      <c r="S26" s="110">
        <f t="shared" si="9"/>
        <v>1440</v>
      </c>
      <c r="T26" s="110">
        <f t="shared" si="9"/>
        <v>1536</v>
      </c>
      <c r="U26" s="110">
        <f t="shared" si="9"/>
        <v>1632</v>
      </c>
      <c r="V26" s="110">
        <f t="shared" si="9"/>
        <v>1728</v>
      </c>
      <c r="W26" s="110">
        <f t="shared" si="9"/>
        <v>1824</v>
      </c>
      <c r="X26" s="110">
        <f t="shared" si="9"/>
        <v>1920</v>
      </c>
      <c r="Y26" s="110">
        <f t="shared" si="9"/>
        <v>2016</v>
      </c>
      <c r="Z26" s="110">
        <f t="shared" si="9"/>
        <v>2112</v>
      </c>
      <c r="AA26" s="110">
        <f t="shared" si="9"/>
        <v>2208</v>
      </c>
      <c r="AB26" s="110">
        <f t="shared" si="9"/>
        <v>2304</v>
      </c>
      <c r="AC26" s="94">
        <f t="shared" si="9"/>
        <v>2400</v>
      </c>
      <c r="AD26" s="94">
        <f t="shared" si="9"/>
        <v>2496</v>
      </c>
      <c r="AE26" s="94">
        <f t="shared" si="9"/>
        <v>2592</v>
      </c>
      <c r="AF26" s="94">
        <f t="shared" si="9"/>
        <v>2688</v>
      </c>
      <c r="AG26" s="69">
        <f t="shared" si="9"/>
        <v>2784</v>
      </c>
    </row>
    <row r="27" spans="1:33" ht="12.75">
      <c r="A27" s="36">
        <v>7</v>
      </c>
      <c r="B27" s="40">
        <f t="shared" si="0"/>
        <v>168</v>
      </c>
      <c r="C27" s="52">
        <f t="shared" si="1"/>
        <v>336</v>
      </c>
      <c r="D27" s="111">
        <f t="shared" si="2"/>
        <v>672</v>
      </c>
      <c r="E27" s="62">
        <f t="shared" si="3"/>
        <v>1008</v>
      </c>
      <c r="H27" s="48"/>
      <c r="I27" s="76" t="s">
        <v>36</v>
      </c>
      <c r="J27" s="111">
        <f aca="true" t="shared" si="10" ref="J27:AG27">J25*$F$13</f>
        <v>1152</v>
      </c>
      <c r="K27" s="111">
        <f t="shared" si="10"/>
        <v>1344</v>
      </c>
      <c r="L27" s="111">
        <f t="shared" si="10"/>
        <v>1536</v>
      </c>
      <c r="M27" s="111">
        <f t="shared" si="10"/>
        <v>1728</v>
      </c>
      <c r="N27" s="111">
        <f t="shared" si="10"/>
        <v>1920</v>
      </c>
      <c r="O27" s="111">
        <f t="shared" si="10"/>
        <v>2112</v>
      </c>
      <c r="P27" s="111">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110">
        <f t="shared" si="1"/>
        <v>384</v>
      </c>
      <c r="D28" s="111">
        <f t="shared" si="2"/>
        <v>768</v>
      </c>
      <c r="E28" s="112">
        <f t="shared" si="3"/>
        <v>1152</v>
      </c>
      <c r="H28" s="49"/>
      <c r="I28" s="77" t="s">
        <v>38</v>
      </c>
      <c r="J28" s="113">
        <f aca="true" t="shared" si="11" ref="J28:AG28">J25*$G$13</f>
        <v>1728</v>
      </c>
      <c r="K28" s="113">
        <f t="shared" si="11"/>
        <v>2016</v>
      </c>
      <c r="L28" s="113">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52">
        <f t="shared" si="1"/>
        <v>432</v>
      </c>
      <c r="D29" s="111">
        <f t="shared" si="2"/>
        <v>864</v>
      </c>
      <c r="E29" s="62">
        <f t="shared" si="3"/>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110">
        <f t="shared" si="1"/>
        <v>480</v>
      </c>
      <c r="D30" s="111">
        <f t="shared" si="2"/>
        <v>960</v>
      </c>
      <c r="E30" s="112">
        <f t="shared" si="3"/>
        <v>1440</v>
      </c>
      <c r="H30" s="48">
        <v>3</v>
      </c>
      <c r="I30" s="75" t="s">
        <v>30</v>
      </c>
      <c r="J30" s="110">
        <f aca="true" t="shared" si="13" ref="J30:AG30">J29*$E$13</f>
        <v>864</v>
      </c>
      <c r="K30" s="68">
        <f t="shared" si="13"/>
        <v>1008</v>
      </c>
      <c r="L30" s="110">
        <f t="shared" si="13"/>
        <v>1152</v>
      </c>
      <c r="M30" s="68">
        <f t="shared" si="13"/>
        <v>1296</v>
      </c>
      <c r="N30" s="110">
        <f t="shared" si="13"/>
        <v>1440</v>
      </c>
      <c r="O30" s="68">
        <f t="shared" si="13"/>
        <v>1584</v>
      </c>
      <c r="P30" s="110">
        <f t="shared" si="13"/>
        <v>1728</v>
      </c>
      <c r="Q30" s="68">
        <f t="shared" si="13"/>
        <v>1872</v>
      </c>
      <c r="R30" s="110">
        <f t="shared" si="13"/>
        <v>2016</v>
      </c>
      <c r="S30" s="68">
        <f t="shared" si="13"/>
        <v>2160</v>
      </c>
      <c r="T30" s="110">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52">
        <f t="shared" si="1"/>
        <v>528</v>
      </c>
      <c r="D31" s="111">
        <f t="shared" si="2"/>
        <v>1056</v>
      </c>
      <c r="E31" s="62">
        <f t="shared" si="3"/>
        <v>1584</v>
      </c>
      <c r="H31" s="48"/>
      <c r="I31" s="76" t="s">
        <v>36</v>
      </c>
      <c r="J31" s="111">
        <f aca="true" t="shared" si="14" ref="J31:AG31">J29*$F$13</f>
        <v>1728</v>
      </c>
      <c r="K31" s="111">
        <f t="shared" si="14"/>
        <v>2016</v>
      </c>
      <c r="L31" s="111">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110">
        <f t="shared" si="1"/>
        <v>576</v>
      </c>
      <c r="D32" s="111">
        <f t="shared" si="2"/>
        <v>1152</v>
      </c>
      <c r="E32" s="112">
        <f t="shared" si="3"/>
        <v>1728</v>
      </c>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111">
        <f t="shared" si="2"/>
        <v>1248</v>
      </c>
      <c r="E33" s="62">
        <f t="shared" si="3"/>
        <v>1872</v>
      </c>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110">
        <f t="shared" si="1"/>
        <v>672</v>
      </c>
      <c r="D34" s="111">
        <f t="shared" si="2"/>
        <v>1344</v>
      </c>
      <c r="E34" s="112">
        <f t="shared" si="3"/>
        <v>2016</v>
      </c>
      <c r="H34" s="48">
        <v>4</v>
      </c>
      <c r="I34" s="75" t="s">
        <v>30</v>
      </c>
      <c r="J34" s="110">
        <f aca="true" t="shared" si="17" ref="J34:AG34">J33*$E$13</f>
        <v>1152</v>
      </c>
      <c r="K34" s="110">
        <f t="shared" si="17"/>
        <v>1344</v>
      </c>
      <c r="L34" s="110">
        <f t="shared" si="17"/>
        <v>1536</v>
      </c>
      <c r="M34" s="110">
        <f t="shared" si="17"/>
        <v>1728</v>
      </c>
      <c r="N34" s="110">
        <f t="shared" si="17"/>
        <v>1920</v>
      </c>
      <c r="O34" s="110">
        <f t="shared" si="17"/>
        <v>2112</v>
      </c>
      <c r="P34" s="110">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111">
        <f t="shared" si="2"/>
        <v>1440</v>
      </c>
      <c r="E35" s="62">
        <f t="shared" si="3"/>
        <v>2160</v>
      </c>
      <c r="H35" s="48"/>
      <c r="I35" s="76" t="s">
        <v>36</v>
      </c>
      <c r="J35" s="111">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110">
        <f t="shared" si="1"/>
        <v>768</v>
      </c>
      <c r="D36" s="111">
        <f t="shared" si="2"/>
        <v>1536</v>
      </c>
      <c r="E36" s="112">
        <f t="shared" si="3"/>
        <v>2304</v>
      </c>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111">
        <f t="shared" si="2"/>
        <v>1632</v>
      </c>
      <c r="E37" s="62">
        <f t="shared" si="3"/>
        <v>2448</v>
      </c>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110">
        <f t="shared" si="1"/>
        <v>864</v>
      </c>
      <c r="D38" s="111">
        <f t="shared" si="2"/>
        <v>1728</v>
      </c>
      <c r="E38" s="62">
        <f t="shared" si="3"/>
        <v>2592</v>
      </c>
      <c r="H38" s="48">
        <v>5</v>
      </c>
      <c r="I38" s="75" t="s">
        <v>30</v>
      </c>
      <c r="J38" s="110">
        <f aca="true" t="shared" si="21" ref="J38:AG38">J37*$E$13</f>
        <v>1440</v>
      </c>
      <c r="K38" s="68">
        <f t="shared" si="21"/>
        <v>1680</v>
      </c>
      <c r="L38" s="110">
        <f t="shared" si="21"/>
        <v>1920</v>
      </c>
      <c r="M38" s="68">
        <f t="shared" si="21"/>
        <v>2160</v>
      </c>
      <c r="N38" s="68">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111">
        <f t="shared" si="2"/>
        <v>1824</v>
      </c>
      <c r="E39" s="62">
        <f t="shared" si="3"/>
        <v>2736</v>
      </c>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110">
        <f t="shared" si="1"/>
        <v>960</v>
      </c>
      <c r="D40" s="111">
        <f t="shared" si="2"/>
        <v>1920</v>
      </c>
      <c r="E40" s="62">
        <f t="shared" si="3"/>
        <v>2880</v>
      </c>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111">
        <f t="shared" si="2"/>
        <v>2016</v>
      </c>
      <c r="E41" s="62">
        <f t="shared" si="3"/>
        <v>3024</v>
      </c>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110">
        <f t="shared" si="1"/>
        <v>1056</v>
      </c>
      <c r="D42" s="111">
        <f t="shared" si="2"/>
        <v>2112</v>
      </c>
      <c r="E42" s="62">
        <f t="shared" si="3"/>
        <v>3168</v>
      </c>
      <c r="H42" s="48">
        <v>6</v>
      </c>
      <c r="I42" s="75" t="s">
        <v>30</v>
      </c>
      <c r="J42" s="110">
        <f aca="true" t="shared" si="25" ref="J42:AG42">J41*$E$13</f>
        <v>1728</v>
      </c>
      <c r="K42" s="110">
        <f t="shared" si="25"/>
        <v>2016</v>
      </c>
      <c r="L42" s="110">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111">
        <f t="shared" si="2"/>
        <v>2208</v>
      </c>
      <c r="E43" s="62">
        <f t="shared" si="3"/>
        <v>3312</v>
      </c>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110">
        <f t="shared" si="1"/>
        <v>1152</v>
      </c>
      <c r="D44" s="111">
        <f t="shared" si="2"/>
        <v>2304</v>
      </c>
      <c r="E44" s="62">
        <f t="shared" si="3"/>
        <v>3456</v>
      </c>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57">
        <f t="shared" si="2"/>
        <v>2400</v>
      </c>
      <c r="E45" s="62">
        <f t="shared" si="3"/>
        <v>3600</v>
      </c>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110">
        <f t="shared" si="1"/>
        <v>1248</v>
      </c>
      <c r="D46" s="57">
        <f t="shared" si="2"/>
        <v>2496</v>
      </c>
      <c r="E46" s="62">
        <f t="shared" si="3"/>
        <v>3744</v>
      </c>
      <c r="H46" s="48">
        <v>7</v>
      </c>
      <c r="I46" s="75" t="s">
        <v>30</v>
      </c>
      <c r="J46" s="110">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110">
        <f t="shared" si="1"/>
        <v>1344</v>
      </c>
      <c r="D48" s="57">
        <f t="shared" si="2"/>
        <v>2688</v>
      </c>
      <c r="E48" s="62">
        <f t="shared" si="3"/>
        <v>4032</v>
      </c>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110">
        <f t="shared" si="1"/>
        <v>1440</v>
      </c>
      <c r="D50" s="57">
        <f t="shared" si="2"/>
        <v>2880</v>
      </c>
      <c r="E50" s="62">
        <f t="shared" si="3"/>
        <v>4320</v>
      </c>
      <c r="H50" s="48">
        <v>8</v>
      </c>
      <c r="I50" s="75" t="s">
        <v>30</v>
      </c>
      <c r="J50" s="110">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110">
        <f t="shared" si="1"/>
        <v>1536</v>
      </c>
      <c r="D52" s="57">
        <f t="shared" si="2"/>
        <v>3072</v>
      </c>
      <c r="E52" s="62">
        <f t="shared" si="3"/>
        <v>4608</v>
      </c>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84">A53*$D$4</f>
        <v>792</v>
      </c>
      <c r="C53" s="52">
        <f aca="true" t="shared" si="37" ref="C53:C71">$A53*$E$13</f>
        <v>1584</v>
      </c>
      <c r="D53" s="57">
        <f aca="true" t="shared" si="38" ref="D53:D71">$A53*$F$13</f>
        <v>3168</v>
      </c>
      <c r="E53" s="62">
        <f aca="true" t="shared" si="39" ref="E53:E71">$A53*$G$13</f>
        <v>4752</v>
      </c>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110">
        <f t="shared" si="37"/>
        <v>1632</v>
      </c>
      <c r="D54" s="57">
        <f t="shared" si="38"/>
        <v>3264</v>
      </c>
      <c r="E54" s="62">
        <f t="shared" si="39"/>
        <v>4896</v>
      </c>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110">
        <f t="shared" si="37"/>
        <v>1728</v>
      </c>
      <c r="D56" s="57">
        <f t="shared" si="38"/>
        <v>3456</v>
      </c>
      <c r="E56" s="62">
        <f t="shared" si="39"/>
        <v>5184</v>
      </c>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110">
        <f t="shared" si="37"/>
        <v>1824</v>
      </c>
      <c r="D58" s="57">
        <f t="shared" si="38"/>
        <v>3648</v>
      </c>
      <c r="E58" s="62">
        <f t="shared" si="39"/>
        <v>5472</v>
      </c>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110">
        <f t="shared" si="37"/>
        <v>1920</v>
      </c>
      <c r="D60" s="57">
        <f t="shared" si="38"/>
        <v>3840</v>
      </c>
      <c r="E60" s="62">
        <f t="shared" si="39"/>
        <v>5760</v>
      </c>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110">
        <f t="shared" si="37"/>
        <v>2016</v>
      </c>
      <c r="D62" s="57">
        <f t="shared" si="38"/>
        <v>4032</v>
      </c>
      <c r="E62" s="62">
        <f t="shared" si="39"/>
        <v>6048</v>
      </c>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110">
        <f t="shared" si="37"/>
        <v>2112</v>
      </c>
      <c r="D64" s="57">
        <f t="shared" si="38"/>
        <v>4224</v>
      </c>
      <c r="E64" s="62">
        <f t="shared" si="39"/>
        <v>6336</v>
      </c>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110">
        <f t="shared" si="37"/>
        <v>2208</v>
      </c>
      <c r="D66" s="57">
        <f t="shared" si="38"/>
        <v>4416</v>
      </c>
      <c r="E66" s="62">
        <f t="shared" si="39"/>
        <v>6624</v>
      </c>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110">
        <f t="shared" si="37"/>
        <v>2304</v>
      </c>
      <c r="D68" s="57">
        <f t="shared" si="38"/>
        <v>4608</v>
      </c>
      <c r="E68" s="62">
        <f t="shared" si="39"/>
        <v>6912</v>
      </c>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52">
        <f t="shared" si="37"/>
        <v>2400</v>
      </c>
      <c r="D70" s="57">
        <f t="shared" si="38"/>
        <v>4800</v>
      </c>
      <c r="E70" s="62">
        <f t="shared" si="39"/>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110">
        <f t="shared" si="1"/>
        <v>384</v>
      </c>
      <c r="E23" s="68">
        <f t="shared" si="1"/>
        <v>432</v>
      </c>
      <c r="F23" s="110">
        <f t="shared" si="1"/>
        <v>480</v>
      </c>
      <c r="G23" s="68">
        <f t="shared" si="1"/>
        <v>528</v>
      </c>
      <c r="H23" s="110">
        <f t="shared" si="1"/>
        <v>576</v>
      </c>
      <c r="I23" s="68">
        <f t="shared" si="1"/>
        <v>624</v>
      </c>
      <c r="J23" s="110">
        <f t="shared" si="1"/>
        <v>672</v>
      </c>
      <c r="K23" s="68">
        <f t="shared" si="1"/>
        <v>720</v>
      </c>
      <c r="L23" s="110">
        <f t="shared" si="1"/>
        <v>768</v>
      </c>
      <c r="M23" s="68">
        <f t="shared" si="1"/>
        <v>816</v>
      </c>
      <c r="N23" s="110">
        <f t="shared" si="1"/>
        <v>864</v>
      </c>
      <c r="O23" s="94">
        <f t="shared" si="1"/>
        <v>912</v>
      </c>
      <c r="P23" s="110">
        <f t="shared" si="1"/>
        <v>960</v>
      </c>
      <c r="Q23" s="94">
        <f t="shared" si="1"/>
        <v>1008</v>
      </c>
      <c r="R23" s="110">
        <f t="shared" si="1"/>
        <v>1056</v>
      </c>
      <c r="S23" s="94">
        <f t="shared" si="1"/>
        <v>1104</v>
      </c>
      <c r="T23" s="87"/>
      <c r="U23" s="87"/>
      <c r="V23" s="87"/>
      <c r="W23" s="87"/>
      <c r="X23" s="87"/>
      <c r="Y23" s="101"/>
    </row>
    <row r="24" spans="1:25" ht="12.75">
      <c r="A24" s="48"/>
      <c r="B24" s="76" t="s">
        <v>36</v>
      </c>
      <c r="C24" s="111">
        <f aca="true" t="shared" si="2" ref="C24:S24">C22*$F$14</f>
        <v>672</v>
      </c>
      <c r="D24" s="111">
        <f t="shared" si="2"/>
        <v>768</v>
      </c>
      <c r="E24" s="111">
        <f t="shared" si="2"/>
        <v>864</v>
      </c>
      <c r="F24" s="111">
        <f t="shared" si="2"/>
        <v>960</v>
      </c>
      <c r="G24" s="111">
        <f t="shared" si="2"/>
        <v>1056</v>
      </c>
      <c r="H24" s="111">
        <f t="shared" si="2"/>
        <v>1152</v>
      </c>
      <c r="I24" s="111">
        <f t="shared" si="2"/>
        <v>1248</v>
      </c>
      <c r="J24" s="111">
        <f t="shared" si="2"/>
        <v>1344</v>
      </c>
      <c r="K24" s="111">
        <f t="shared" si="2"/>
        <v>1440</v>
      </c>
      <c r="L24" s="111">
        <f t="shared" si="2"/>
        <v>1536</v>
      </c>
      <c r="M24" s="111">
        <f t="shared" si="2"/>
        <v>1632</v>
      </c>
      <c r="N24" s="111">
        <f t="shared" si="2"/>
        <v>1728</v>
      </c>
      <c r="O24" s="111">
        <f t="shared" si="2"/>
        <v>1824</v>
      </c>
      <c r="P24" s="111">
        <f t="shared" si="2"/>
        <v>1920</v>
      </c>
      <c r="Q24" s="111">
        <f t="shared" si="2"/>
        <v>2016</v>
      </c>
      <c r="R24" s="111">
        <f t="shared" si="2"/>
        <v>2112</v>
      </c>
      <c r="S24" s="111">
        <f t="shared" si="2"/>
        <v>2208</v>
      </c>
      <c r="T24" s="88"/>
      <c r="U24" s="88"/>
      <c r="V24" s="88"/>
      <c r="W24" s="88"/>
      <c r="X24" s="88"/>
      <c r="Y24" s="102"/>
    </row>
    <row r="25" spans="1:25" ht="12.75">
      <c r="A25" s="49"/>
      <c r="B25" s="77" t="s">
        <v>38</v>
      </c>
      <c r="C25" s="72">
        <f aca="true" t="shared" si="3" ref="C25:S25">C22*$G$14</f>
        <v>1008</v>
      </c>
      <c r="D25" s="113">
        <f t="shared" si="3"/>
        <v>1152</v>
      </c>
      <c r="E25" s="72">
        <f t="shared" si="3"/>
        <v>1296</v>
      </c>
      <c r="F25" s="113">
        <f t="shared" si="3"/>
        <v>1440</v>
      </c>
      <c r="G25" s="72">
        <f t="shared" si="3"/>
        <v>1584</v>
      </c>
      <c r="H25" s="113">
        <f t="shared" si="3"/>
        <v>1728</v>
      </c>
      <c r="I25" s="72">
        <f t="shared" si="3"/>
        <v>1872</v>
      </c>
      <c r="J25" s="113">
        <f t="shared" si="3"/>
        <v>2016</v>
      </c>
      <c r="K25" s="72">
        <f t="shared" si="3"/>
        <v>2160</v>
      </c>
      <c r="L25" s="113">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110">
        <f aca="true" t="shared" si="5" ref="C27:S27">C26*$E$14</f>
        <v>672</v>
      </c>
      <c r="D27" s="110">
        <f t="shared" si="5"/>
        <v>768</v>
      </c>
      <c r="E27" s="110">
        <f t="shared" si="5"/>
        <v>864</v>
      </c>
      <c r="F27" s="110">
        <f t="shared" si="5"/>
        <v>960</v>
      </c>
      <c r="G27" s="110">
        <f t="shared" si="5"/>
        <v>1056</v>
      </c>
      <c r="H27" s="110">
        <f t="shared" si="5"/>
        <v>1152</v>
      </c>
      <c r="I27" s="110">
        <f t="shared" si="5"/>
        <v>1248</v>
      </c>
      <c r="J27" s="110">
        <f t="shared" si="5"/>
        <v>1344</v>
      </c>
      <c r="K27" s="110">
        <f t="shared" si="5"/>
        <v>1440</v>
      </c>
      <c r="L27" s="110">
        <f t="shared" si="5"/>
        <v>1536</v>
      </c>
      <c r="M27" s="110">
        <f t="shared" si="5"/>
        <v>1632</v>
      </c>
      <c r="N27" s="110">
        <f t="shared" si="5"/>
        <v>1728</v>
      </c>
      <c r="O27" s="110">
        <f t="shared" si="5"/>
        <v>1824</v>
      </c>
      <c r="P27" s="110">
        <f t="shared" si="5"/>
        <v>1920</v>
      </c>
      <c r="Q27" s="110">
        <f t="shared" si="5"/>
        <v>2016</v>
      </c>
      <c r="R27" s="110">
        <f t="shared" si="5"/>
        <v>2112</v>
      </c>
      <c r="S27" s="110">
        <f t="shared" si="5"/>
        <v>2208</v>
      </c>
      <c r="T27" s="87"/>
      <c r="U27" s="87"/>
      <c r="V27" s="87"/>
      <c r="W27" s="87"/>
      <c r="X27" s="87"/>
      <c r="Y27" s="101"/>
    </row>
    <row r="28" spans="1:25" ht="12.75">
      <c r="A28" s="48"/>
      <c r="B28" s="76" t="s">
        <v>36</v>
      </c>
      <c r="C28" s="111">
        <f aca="true" t="shared" si="6" ref="C28:S28">C26*$F$14</f>
        <v>1344</v>
      </c>
      <c r="D28" s="111">
        <f t="shared" si="6"/>
        <v>1536</v>
      </c>
      <c r="E28" s="111">
        <f t="shared" si="6"/>
        <v>1728</v>
      </c>
      <c r="F28" s="111">
        <f t="shared" si="6"/>
        <v>1920</v>
      </c>
      <c r="G28" s="111">
        <f t="shared" si="6"/>
        <v>2112</v>
      </c>
      <c r="H28" s="111">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113">
        <f aca="true" t="shared" si="7" ref="C29:S29">C26*$G$14</f>
        <v>2016</v>
      </c>
      <c r="D29" s="113">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110">
        <f t="shared" si="9"/>
        <v>1152</v>
      </c>
      <c r="E31" s="68">
        <f t="shared" si="9"/>
        <v>1296</v>
      </c>
      <c r="F31" s="110">
        <f t="shared" si="9"/>
        <v>1440</v>
      </c>
      <c r="G31" s="68">
        <f t="shared" si="9"/>
        <v>1584</v>
      </c>
      <c r="H31" s="110">
        <f t="shared" si="9"/>
        <v>1728</v>
      </c>
      <c r="I31" s="68">
        <f t="shared" si="9"/>
        <v>1872</v>
      </c>
      <c r="J31" s="110">
        <f t="shared" si="9"/>
        <v>2016</v>
      </c>
      <c r="K31" s="68">
        <f t="shared" si="9"/>
        <v>2160</v>
      </c>
      <c r="L31" s="110">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111">
        <f aca="true" t="shared" si="10" ref="C32:S32">C30*$F$14</f>
        <v>2016</v>
      </c>
      <c r="D32" s="111">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110">
        <f aca="true" t="shared" si="13" ref="C35:S35">C34*$E$14</f>
        <v>1344</v>
      </c>
      <c r="D35" s="110">
        <f t="shared" si="13"/>
        <v>1536</v>
      </c>
      <c r="E35" s="110">
        <f t="shared" si="13"/>
        <v>1728</v>
      </c>
      <c r="F35" s="110">
        <f t="shared" si="13"/>
        <v>1920</v>
      </c>
      <c r="G35" s="110">
        <f t="shared" si="13"/>
        <v>2112</v>
      </c>
      <c r="H35" s="110">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110">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110">
        <f aca="true" t="shared" si="21" ref="C43:S43">C42*$E$14</f>
        <v>2016</v>
      </c>
      <c r="D43" s="110">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G81"/>
  <sheetViews>
    <sheetView zoomScale="75" zoomScaleNormal="75" workbookViewId="0" topLeftCell="A1">
      <selection activeCell="J1" sqref="J1"/>
    </sheetView>
  </sheetViews>
  <sheetFormatPr defaultColWidth="9.140625" defaultRowHeight="12.75"/>
  <cols>
    <col min="1" max="1" width="11.421875" style="0" customWidth="1"/>
    <col min="2" max="2" width="10.00390625" style="0" customWidth="1"/>
    <col min="8" max="8" width="15.421875" style="0" customWidth="1"/>
    <col min="9" max="9" width="14.28125" style="0" customWidth="1"/>
    <col min="10" max="33" width="6.8515625" style="0" customWidth="1"/>
  </cols>
  <sheetData>
    <row r="1" spans="1:9" ht="32.25" customHeight="1">
      <c r="A1" s="122" t="s">
        <v>55</v>
      </c>
      <c r="B1" s="122"/>
      <c r="C1" s="122"/>
      <c r="D1" s="122"/>
      <c r="E1" s="122"/>
      <c r="F1" s="122"/>
      <c r="G1" s="122"/>
      <c r="H1" s="122"/>
      <c r="I1" s="122"/>
    </row>
    <row r="2" ht="12.75">
      <c r="A2" s="2"/>
    </row>
    <row r="3" spans="1:4" ht="12.75">
      <c r="A3" t="s">
        <v>21</v>
      </c>
      <c r="D3" s="1">
        <v>60</v>
      </c>
    </row>
    <row r="4" spans="1:13" ht="12.75">
      <c r="A4" t="s">
        <v>22</v>
      </c>
      <c r="D4" s="1">
        <v>24</v>
      </c>
      <c r="J4" s="1"/>
      <c r="K4" s="1"/>
      <c r="L4" s="1"/>
      <c r="M4" s="1"/>
    </row>
    <row r="5" spans="4:13" ht="12.75">
      <c r="D5" s="1"/>
      <c r="J5" s="1"/>
      <c r="K5" s="1"/>
      <c r="L5" s="1"/>
      <c r="M5" s="1"/>
    </row>
    <row r="6" spans="1:13" ht="12.75">
      <c r="A6" s="24" t="s">
        <v>33</v>
      </c>
      <c r="B6" s="24" t="s">
        <v>34</v>
      </c>
      <c r="C6" s="24"/>
      <c r="D6" s="24"/>
      <c r="E6" s="24"/>
      <c r="J6" s="1"/>
      <c r="K6" s="1"/>
      <c r="L6" s="1"/>
      <c r="M6" s="1"/>
    </row>
    <row r="7" spans="1:13" ht="12.75">
      <c r="A7" s="24"/>
      <c r="B7" s="24"/>
      <c r="C7" s="24"/>
      <c r="D7" s="24"/>
      <c r="E7" s="24"/>
      <c r="J7" s="1"/>
      <c r="K7" s="1"/>
      <c r="L7" s="1"/>
      <c r="M7" s="1"/>
    </row>
    <row r="8" spans="1:13" ht="12.75">
      <c r="A8" t="s">
        <v>18</v>
      </c>
      <c r="B8" s="1">
        <v>2</v>
      </c>
      <c r="C8" t="s">
        <v>19</v>
      </c>
      <c r="D8" s="24"/>
      <c r="E8" s="24"/>
      <c r="J8" s="1"/>
      <c r="K8" s="1"/>
      <c r="L8" s="1"/>
      <c r="M8" s="1"/>
    </row>
    <row r="9" spans="1:13" ht="12.75">
      <c r="A9" t="s">
        <v>37</v>
      </c>
      <c r="B9" s="1">
        <v>4</v>
      </c>
      <c r="C9" t="s">
        <v>19</v>
      </c>
      <c r="D9" s="24"/>
      <c r="E9" s="24"/>
      <c r="J9" s="1"/>
      <c r="K9" s="1"/>
      <c r="L9" s="1"/>
      <c r="M9" s="1"/>
    </row>
    <row r="10" spans="1:13" ht="12.75">
      <c r="A10" t="s">
        <v>20</v>
      </c>
      <c r="B10" s="1">
        <v>6</v>
      </c>
      <c r="C10" t="s">
        <v>19</v>
      </c>
      <c r="D10" s="24"/>
      <c r="E10" s="24"/>
      <c r="J10" s="1"/>
      <c r="K10" s="1"/>
      <c r="L10" s="1"/>
      <c r="M10" s="1"/>
    </row>
    <row r="11" spans="2:13" ht="12.75">
      <c r="B11" s="1"/>
      <c r="D11" s="24"/>
      <c r="E11" s="24"/>
      <c r="J11" s="1"/>
      <c r="K11" s="1"/>
      <c r="L11" s="1"/>
      <c r="M11" s="1"/>
    </row>
    <row r="12" spans="1:12" ht="12.75">
      <c r="A12" s="26"/>
      <c r="B12" s="27"/>
      <c r="C12" s="27"/>
      <c r="D12" s="28"/>
      <c r="E12" s="28" t="s">
        <v>30</v>
      </c>
      <c r="F12" s="28" t="s">
        <v>36</v>
      </c>
      <c r="G12" s="34" t="s">
        <v>38</v>
      </c>
      <c r="J12" s="1"/>
      <c r="K12" s="1"/>
      <c r="L12" s="1"/>
    </row>
    <row r="13" spans="1:12" ht="12.75">
      <c r="A13" s="30" t="s">
        <v>35</v>
      </c>
      <c r="B13" s="31"/>
      <c r="C13" s="31"/>
      <c r="D13" s="31"/>
      <c r="E13" s="32">
        <f>$D$4*B8</f>
        <v>48</v>
      </c>
      <c r="F13" s="32">
        <f>$D$4*B9</f>
        <v>96</v>
      </c>
      <c r="G13" s="35">
        <f>$D$4*B10</f>
        <v>144</v>
      </c>
      <c r="J13" s="1"/>
      <c r="K13" s="1"/>
      <c r="L13" s="1"/>
    </row>
    <row r="14" spans="4:12" ht="12.75">
      <c r="D14" s="1"/>
      <c r="J14" s="1"/>
      <c r="K14" s="1"/>
      <c r="L14" s="1"/>
    </row>
    <row r="15" spans="4:12" ht="12.75">
      <c r="D15" s="1"/>
      <c r="J15" s="1"/>
      <c r="K15" s="1"/>
      <c r="L15" s="1"/>
    </row>
    <row r="16" spans="1:29" ht="12.75">
      <c r="A16" s="129" t="s">
        <v>39</v>
      </c>
      <c r="B16" s="130"/>
      <c r="C16" s="130"/>
      <c r="D16" s="130"/>
      <c r="E16" s="131"/>
      <c r="H16" s="45" t="s">
        <v>44</v>
      </c>
      <c r="I16" s="27"/>
      <c r="J16" s="28"/>
      <c r="K16" s="28"/>
      <c r="L16" s="28"/>
      <c r="M16" s="27"/>
      <c r="N16" s="27"/>
      <c r="O16" s="27"/>
      <c r="P16" s="27"/>
      <c r="Q16" s="27"/>
      <c r="R16" s="27"/>
      <c r="S16" s="27"/>
      <c r="T16" s="27"/>
      <c r="U16" s="27"/>
      <c r="V16" s="27"/>
      <c r="W16" s="29"/>
      <c r="X16" s="21"/>
      <c r="Y16" s="21"/>
      <c r="Z16" s="21"/>
      <c r="AA16" s="21"/>
      <c r="AB16" s="21"/>
      <c r="AC16" s="21"/>
    </row>
    <row r="17" spans="1:29" ht="12.75">
      <c r="A17" s="44" t="s">
        <v>31</v>
      </c>
      <c r="B17" s="31"/>
      <c r="C17" s="31" t="s">
        <v>32</v>
      </c>
      <c r="D17" s="19"/>
      <c r="E17" s="33"/>
      <c r="H17" s="44" t="s">
        <v>31</v>
      </c>
      <c r="I17" s="31" t="s">
        <v>45</v>
      </c>
      <c r="J17" s="31"/>
      <c r="K17" s="31"/>
      <c r="L17" s="31"/>
      <c r="M17" s="31"/>
      <c r="N17" s="31"/>
      <c r="O17" s="31"/>
      <c r="P17" s="31"/>
      <c r="Q17" s="31"/>
      <c r="R17" s="31"/>
      <c r="S17" s="31"/>
      <c r="T17" s="31"/>
      <c r="U17" s="31"/>
      <c r="V17" s="31"/>
      <c r="W17" s="33"/>
      <c r="X17" s="21"/>
      <c r="Y17" s="21"/>
      <c r="Z17" s="21"/>
      <c r="AA17" s="21"/>
      <c r="AB17" s="21"/>
      <c r="AC17" s="21"/>
    </row>
    <row r="18" ht="13.5" thickBot="1"/>
    <row r="19" spans="1:33" ht="12.75">
      <c r="A19" s="125" t="s">
        <v>42</v>
      </c>
      <c r="B19" s="123" t="s">
        <v>41</v>
      </c>
      <c r="C19" s="127" t="s">
        <v>40</v>
      </c>
      <c r="D19" s="127"/>
      <c r="E19" s="128"/>
      <c r="H19" s="132" t="s">
        <v>46</v>
      </c>
      <c r="I19" s="116" t="s">
        <v>49</v>
      </c>
      <c r="J19" s="118" t="s">
        <v>48</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row>
    <row r="20" spans="1:33" ht="13.5" thickBot="1">
      <c r="A20" s="126"/>
      <c r="B20" s="124"/>
      <c r="C20" s="51" t="s">
        <v>30</v>
      </c>
      <c r="D20" s="56" t="s">
        <v>36</v>
      </c>
      <c r="E20" s="61" t="s">
        <v>38</v>
      </c>
      <c r="H20" s="133"/>
      <c r="I20" s="117"/>
      <c r="J20" s="46">
        <v>6</v>
      </c>
      <c r="K20" s="46">
        <v>7</v>
      </c>
      <c r="L20" s="46">
        <v>8</v>
      </c>
      <c r="M20" s="46">
        <v>9</v>
      </c>
      <c r="N20" s="46">
        <v>10</v>
      </c>
      <c r="O20" s="46">
        <v>11</v>
      </c>
      <c r="P20" s="46">
        <v>12</v>
      </c>
      <c r="Q20" s="46">
        <v>13</v>
      </c>
      <c r="R20" s="46">
        <v>14</v>
      </c>
      <c r="S20" s="46">
        <v>15</v>
      </c>
      <c r="T20" s="46">
        <v>16</v>
      </c>
      <c r="U20" s="84">
        <v>17</v>
      </c>
      <c r="V20" s="84">
        <v>18</v>
      </c>
      <c r="W20" s="84">
        <v>19</v>
      </c>
      <c r="X20" s="84">
        <v>20</v>
      </c>
      <c r="Y20" s="84">
        <v>21</v>
      </c>
      <c r="Z20" s="84">
        <v>22</v>
      </c>
      <c r="AA20" s="84">
        <v>23</v>
      </c>
      <c r="AB20" s="84">
        <v>24</v>
      </c>
      <c r="AC20" s="84">
        <v>25</v>
      </c>
      <c r="AD20" s="84">
        <v>26</v>
      </c>
      <c r="AE20" s="84">
        <v>27</v>
      </c>
      <c r="AF20" s="84">
        <v>28</v>
      </c>
      <c r="AG20" s="47">
        <v>29</v>
      </c>
    </row>
    <row r="21" spans="1:33" ht="13.5" thickTop="1">
      <c r="A21" s="36">
        <v>1</v>
      </c>
      <c r="B21" s="40">
        <f aca="true" t="shared" si="0" ref="B21:B52">A21*$D$4</f>
        <v>24</v>
      </c>
      <c r="C21" s="52">
        <f aca="true" t="shared" si="1" ref="C21:C52">$A21*$E$13</f>
        <v>48</v>
      </c>
      <c r="D21" s="57">
        <f aca="true" t="shared" si="2" ref="D21:D52">$A21*$F$13</f>
        <v>96</v>
      </c>
      <c r="E21" s="62">
        <f aca="true" t="shared" si="3" ref="E21:E52">$A21*$G$13</f>
        <v>144</v>
      </c>
      <c r="F21" s="25"/>
      <c r="H21" s="48"/>
      <c r="I21" s="74" t="s">
        <v>47</v>
      </c>
      <c r="J21" s="14">
        <f aca="true" t="shared" si="4" ref="J21:AG21">$H22*J$20</f>
        <v>6</v>
      </c>
      <c r="K21" s="14">
        <f t="shared" si="4"/>
        <v>7</v>
      </c>
      <c r="L21" s="14">
        <f t="shared" si="4"/>
        <v>8</v>
      </c>
      <c r="M21" s="14">
        <f t="shared" si="4"/>
        <v>9</v>
      </c>
      <c r="N21" s="14">
        <f t="shared" si="4"/>
        <v>10</v>
      </c>
      <c r="O21" s="14">
        <f t="shared" si="4"/>
        <v>11</v>
      </c>
      <c r="P21" s="14">
        <f t="shared" si="4"/>
        <v>12</v>
      </c>
      <c r="Q21" s="14">
        <f t="shared" si="4"/>
        <v>13</v>
      </c>
      <c r="R21" s="14">
        <f t="shared" si="4"/>
        <v>14</v>
      </c>
      <c r="S21" s="14">
        <f t="shared" si="4"/>
        <v>15</v>
      </c>
      <c r="T21" s="14">
        <f t="shared" si="4"/>
        <v>16</v>
      </c>
      <c r="U21" s="17">
        <f t="shared" si="4"/>
        <v>17</v>
      </c>
      <c r="V21" s="17">
        <f t="shared" si="4"/>
        <v>18</v>
      </c>
      <c r="W21" s="17">
        <f t="shared" si="4"/>
        <v>19</v>
      </c>
      <c r="X21" s="17">
        <f t="shared" si="4"/>
        <v>20</v>
      </c>
      <c r="Y21" s="17">
        <f t="shared" si="4"/>
        <v>21</v>
      </c>
      <c r="Z21" s="17">
        <f t="shared" si="4"/>
        <v>22</v>
      </c>
      <c r="AA21" s="17">
        <f t="shared" si="4"/>
        <v>23</v>
      </c>
      <c r="AB21" s="17">
        <f t="shared" si="4"/>
        <v>24</v>
      </c>
      <c r="AC21" s="17">
        <f t="shared" si="4"/>
        <v>25</v>
      </c>
      <c r="AD21" s="17">
        <f t="shared" si="4"/>
        <v>26</v>
      </c>
      <c r="AE21" s="17">
        <f t="shared" si="4"/>
        <v>27</v>
      </c>
      <c r="AF21" s="17">
        <f t="shared" si="4"/>
        <v>28</v>
      </c>
      <c r="AG21" s="15">
        <f t="shared" si="4"/>
        <v>29</v>
      </c>
    </row>
    <row r="22" spans="1:33" ht="12.75">
      <c r="A22" s="36">
        <v>2</v>
      </c>
      <c r="B22" s="40">
        <f t="shared" si="0"/>
        <v>48</v>
      </c>
      <c r="C22" s="52">
        <f t="shared" si="1"/>
        <v>96</v>
      </c>
      <c r="D22" s="57">
        <f t="shared" si="2"/>
        <v>192</v>
      </c>
      <c r="E22" s="62">
        <f t="shared" si="3"/>
        <v>288</v>
      </c>
      <c r="F22" s="25"/>
      <c r="H22" s="48">
        <v>1</v>
      </c>
      <c r="I22" s="75" t="s">
        <v>30</v>
      </c>
      <c r="J22" s="68">
        <f aca="true" t="shared" si="5" ref="J22:AG22">J21*$E$13</f>
        <v>288</v>
      </c>
      <c r="K22" s="68">
        <f t="shared" si="5"/>
        <v>336</v>
      </c>
      <c r="L22" s="68">
        <f t="shared" si="5"/>
        <v>384</v>
      </c>
      <c r="M22" s="68">
        <f t="shared" si="5"/>
        <v>432</v>
      </c>
      <c r="N22" s="68">
        <f t="shared" si="5"/>
        <v>480</v>
      </c>
      <c r="O22" s="68">
        <f t="shared" si="5"/>
        <v>528</v>
      </c>
      <c r="P22" s="68">
        <f t="shared" si="5"/>
        <v>576</v>
      </c>
      <c r="Q22" s="68">
        <f t="shared" si="5"/>
        <v>624</v>
      </c>
      <c r="R22" s="68">
        <f t="shared" si="5"/>
        <v>672</v>
      </c>
      <c r="S22" s="68">
        <f t="shared" si="5"/>
        <v>720</v>
      </c>
      <c r="T22" s="68">
        <f t="shared" si="5"/>
        <v>768</v>
      </c>
      <c r="U22" s="94">
        <f t="shared" si="5"/>
        <v>816</v>
      </c>
      <c r="V22" s="94">
        <f t="shared" si="5"/>
        <v>864</v>
      </c>
      <c r="W22" s="94">
        <f t="shared" si="5"/>
        <v>912</v>
      </c>
      <c r="X22" s="94">
        <f t="shared" si="5"/>
        <v>960</v>
      </c>
      <c r="Y22" s="94">
        <f t="shared" si="5"/>
        <v>1008</v>
      </c>
      <c r="Z22" s="94">
        <f t="shared" si="5"/>
        <v>1056</v>
      </c>
      <c r="AA22" s="94">
        <f t="shared" si="5"/>
        <v>1104</v>
      </c>
      <c r="AB22" s="94">
        <f t="shared" si="5"/>
        <v>1152</v>
      </c>
      <c r="AC22" s="94">
        <f t="shared" si="5"/>
        <v>1200</v>
      </c>
      <c r="AD22" s="94">
        <f t="shared" si="5"/>
        <v>1248</v>
      </c>
      <c r="AE22" s="94">
        <f t="shared" si="5"/>
        <v>1296</v>
      </c>
      <c r="AF22" s="94">
        <f t="shared" si="5"/>
        <v>1344</v>
      </c>
      <c r="AG22" s="69">
        <f t="shared" si="5"/>
        <v>1392</v>
      </c>
    </row>
    <row r="23" spans="1:33" ht="12.75">
      <c r="A23" s="36">
        <v>3</v>
      </c>
      <c r="B23" s="40">
        <f t="shared" si="0"/>
        <v>72</v>
      </c>
      <c r="C23" s="52">
        <f t="shared" si="1"/>
        <v>144</v>
      </c>
      <c r="D23" s="57">
        <f t="shared" si="2"/>
        <v>288</v>
      </c>
      <c r="E23" s="62">
        <f t="shared" si="3"/>
        <v>432</v>
      </c>
      <c r="F23" s="25"/>
      <c r="H23" s="48"/>
      <c r="I23" s="76" t="s">
        <v>36</v>
      </c>
      <c r="J23" s="70">
        <f aca="true" t="shared" si="6" ref="J23:AG23">J21*$F$13</f>
        <v>576</v>
      </c>
      <c r="K23" s="70">
        <f t="shared" si="6"/>
        <v>672</v>
      </c>
      <c r="L23" s="70">
        <f t="shared" si="6"/>
        <v>768</v>
      </c>
      <c r="M23" s="70">
        <f t="shared" si="6"/>
        <v>864</v>
      </c>
      <c r="N23" s="70">
        <f t="shared" si="6"/>
        <v>960</v>
      </c>
      <c r="O23" s="70">
        <f t="shared" si="6"/>
        <v>1056</v>
      </c>
      <c r="P23" s="70">
        <f t="shared" si="6"/>
        <v>1152</v>
      </c>
      <c r="Q23" s="70">
        <f t="shared" si="6"/>
        <v>1248</v>
      </c>
      <c r="R23" s="70">
        <f t="shared" si="6"/>
        <v>1344</v>
      </c>
      <c r="S23" s="70">
        <f t="shared" si="6"/>
        <v>1440</v>
      </c>
      <c r="T23" s="70">
        <f t="shared" si="6"/>
        <v>1536</v>
      </c>
      <c r="U23" s="95">
        <f t="shared" si="6"/>
        <v>1632</v>
      </c>
      <c r="V23" s="95">
        <f t="shared" si="6"/>
        <v>1728</v>
      </c>
      <c r="W23" s="95">
        <f t="shared" si="6"/>
        <v>1824</v>
      </c>
      <c r="X23" s="95">
        <f t="shared" si="6"/>
        <v>1920</v>
      </c>
      <c r="Y23" s="95">
        <f t="shared" si="6"/>
        <v>2016</v>
      </c>
      <c r="Z23" s="95">
        <f t="shared" si="6"/>
        <v>2112</v>
      </c>
      <c r="AA23" s="95">
        <f t="shared" si="6"/>
        <v>2208</v>
      </c>
      <c r="AB23" s="95">
        <f t="shared" si="6"/>
        <v>2304</v>
      </c>
      <c r="AC23" s="95">
        <f t="shared" si="6"/>
        <v>2400</v>
      </c>
      <c r="AD23" s="95">
        <f t="shared" si="6"/>
        <v>2496</v>
      </c>
      <c r="AE23" s="95">
        <f t="shared" si="6"/>
        <v>2592</v>
      </c>
      <c r="AF23" s="95">
        <f t="shared" si="6"/>
        <v>2688</v>
      </c>
      <c r="AG23" s="71">
        <f t="shared" si="6"/>
        <v>2784</v>
      </c>
    </row>
    <row r="24" spans="1:33" ht="12.75">
      <c r="A24" s="36">
        <v>4</v>
      </c>
      <c r="B24" s="40">
        <f t="shared" si="0"/>
        <v>96</v>
      </c>
      <c r="C24" s="52">
        <f t="shared" si="1"/>
        <v>192</v>
      </c>
      <c r="D24" s="57">
        <f t="shared" si="2"/>
        <v>384</v>
      </c>
      <c r="E24" s="62">
        <f t="shared" si="3"/>
        <v>576</v>
      </c>
      <c r="F24" s="25"/>
      <c r="H24" s="49"/>
      <c r="I24" s="77" t="s">
        <v>38</v>
      </c>
      <c r="J24" s="72">
        <f aca="true" t="shared" si="7" ref="J24:AG24">J21*$G$13</f>
        <v>864</v>
      </c>
      <c r="K24" s="72">
        <f t="shared" si="7"/>
        <v>1008</v>
      </c>
      <c r="L24" s="72">
        <f t="shared" si="7"/>
        <v>1152</v>
      </c>
      <c r="M24" s="72">
        <f t="shared" si="7"/>
        <v>1296</v>
      </c>
      <c r="N24" s="72">
        <f t="shared" si="7"/>
        <v>1440</v>
      </c>
      <c r="O24" s="72">
        <f t="shared" si="7"/>
        <v>1584</v>
      </c>
      <c r="P24" s="72">
        <f t="shared" si="7"/>
        <v>1728</v>
      </c>
      <c r="Q24" s="72">
        <f t="shared" si="7"/>
        <v>1872</v>
      </c>
      <c r="R24" s="72">
        <f t="shared" si="7"/>
        <v>2016</v>
      </c>
      <c r="S24" s="72">
        <f t="shared" si="7"/>
        <v>2160</v>
      </c>
      <c r="T24" s="72">
        <f t="shared" si="7"/>
        <v>2304</v>
      </c>
      <c r="U24" s="96">
        <f t="shared" si="7"/>
        <v>2448</v>
      </c>
      <c r="V24" s="96">
        <f t="shared" si="7"/>
        <v>2592</v>
      </c>
      <c r="W24" s="96">
        <f t="shared" si="7"/>
        <v>2736</v>
      </c>
      <c r="X24" s="96">
        <f t="shared" si="7"/>
        <v>2880</v>
      </c>
      <c r="Y24" s="96">
        <f t="shared" si="7"/>
        <v>3024</v>
      </c>
      <c r="Z24" s="96">
        <f t="shared" si="7"/>
        <v>3168</v>
      </c>
      <c r="AA24" s="96">
        <f t="shared" si="7"/>
        <v>3312</v>
      </c>
      <c r="AB24" s="96">
        <f t="shared" si="7"/>
        <v>3456</v>
      </c>
      <c r="AC24" s="96">
        <f t="shared" si="7"/>
        <v>3600</v>
      </c>
      <c r="AD24" s="96">
        <f t="shared" si="7"/>
        <v>3744</v>
      </c>
      <c r="AE24" s="96">
        <f t="shared" si="7"/>
        <v>3888</v>
      </c>
      <c r="AF24" s="96">
        <f t="shared" si="7"/>
        <v>4032</v>
      </c>
      <c r="AG24" s="73">
        <f t="shared" si="7"/>
        <v>4176</v>
      </c>
    </row>
    <row r="25" spans="1:33" ht="12.75">
      <c r="A25" s="36">
        <v>5</v>
      </c>
      <c r="B25" s="40">
        <f t="shared" si="0"/>
        <v>120</v>
      </c>
      <c r="C25" s="52">
        <f t="shared" si="1"/>
        <v>240</v>
      </c>
      <c r="D25" s="57">
        <f t="shared" si="2"/>
        <v>480</v>
      </c>
      <c r="E25" s="62">
        <f t="shared" si="3"/>
        <v>720</v>
      </c>
      <c r="F25" s="25"/>
      <c r="H25" s="50"/>
      <c r="I25" s="78" t="s">
        <v>47</v>
      </c>
      <c r="J25" s="66">
        <f aca="true" t="shared" si="8" ref="J25:AG25">$H26*J$20</f>
        <v>12</v>
      </c>
      <c r="K25" s="66">
        <f t="shared" si="8"/>
        <v>14</v>
      </c>
      <c r="L25" s="66">
        <f t="shared" si="8"/>
        <v>16</v>
      </c>
      <c r="M25" s="66">
        <f t="shared" si="8"/>
        <v>18</v>
      </c>
      <c r="N25" s="66">
        <f t="shared" si="8"/>
        <v>20</v>
      </c>
      <c r="O25" s="66">
        <f t="shared" si="8"/>
        <v>22</v>
      </c>
      <c r="P25" s="66">
        <f t="shared" si="8"/>
        <v>24</v>
      </c>
      <c r="Q25" s="66">
        <f t="shared" si="8"/>
        <v>26</v>
      </c>
      <c r="R25" s="66">
        <f t="shared" si="8"/>
        <v>28</v>
      </c>
      <c r="S25" s="66">
        <f t="shared" si="8"/>
        <v>30</v>
      </c>
      <c r="T25" s="66">
        <f t="shared" si="8"/>
        <v>32</v>
      </c>
      <c r="U25" s="97">
        <f t="shared" si="8"/>
        <v>34</v>
      </c>
      <c r="V25" s="97">
        <f t="shared" si="8"/>
        <v>36</v>
      </c>
      <c r="W25" s="97">
        <f t="shared" si="8"/>
        <v>38</v>
      </c>
      <c r="X25" s="97">
        <f t="shared" si="8"/>
        <v>40</v>
      </c>
      <c r="Y25" s="97">
        <f t="shared" si="8"/>
        <v>42</v>
      </c>
      <c r="Z25" s="97">
        <f t="shared" si="8"/>
        <v>44</v>
      </c>
      <c r="AA25" s="97">
        <f t="shared" si="8"/>
        <v>46</v>
      </c>
      <c r="AB25" s="97">
        <f t="shared" si="8"/>
        <v>48</v>
      </c>
      <c r="AC25" s="97">
        <f t="shared" si="8"/>
        <v>50</v>
      </c>
      <c r="AD25" s="97">
        <f t="shared" si="8"/>
        <v>52</v>
      </c>
      <c r="AE25" s="97">
        <f t="shared" si="8"/>
        <v>54</v>
      </c>
      <c r="AF25" s="97">
        <f t="shared" si="8"/>
        <v>56</v>
      </c>
      <c r="AG25" s="67">
        <f t="shared" si="8"/>
        <v>58</v>
      </c>
    </row>
    <row r="26" spans="1:33" ht="12.75">
      <c r="A26" s="36">
        <v>6</v>
      </c>
      <c r="B26" s="40">
        <f t="shared" si="0"/>
        <v>144</v>
      </c>
      <c r="C26" s="52">
        <f t="shared" si="1"/>
        <v>288</v>
      </c>
      <c r="D26" s="57">
        <f t="shared" si="2"/>
        <v>576</v>
      </c>
      <c r="E26" s="62">
        <f t="shared" si="3"/>
        <v>864</v>
      </c>
      <c r="H26" s="48">
        <v>2</v>
      </c>
      <c r="I26" s="75" t="s">
        <v>30</v>
      </c>
      <c r="J26" s="68">
        <f aca="true" t="shared" si="9" ref="J26:AG26">J25*$E$13</f>
        <v>576</v>
      </c>
      <c r="K26" s="68">
        <f t="shared" si="9"/>
        <v>672</v>
      </c>
      <c r="L26" s="68">
        <f t="shared" si="9"/>
        <v>768</v>
      </c>
      <c r="M26" s="68">
        <f t="shared" si="9"/>
        <v>864</v>
      </c>
      <c r="N26" s="68">
        <f t="shared" si="9"/>
        <v>960</v>
      </c>
      <c r="O26" s="68">
        <f t="shared" si="9"/>
        <v>1056</v>
      </c>
      <c r="P26" s="68">
        <f t="shared" si="9"/>
        <v>1152</v>
      </c>
      <c r="Q26" s="68">
        <f t="shared" si="9"/>
        <v>1248</v>
      </c>
      <c r="R26" s="68">
        <f t="shared" si="9"/>
        <v>1344</v>
      </c>
      <c r="S26" s="68">
        <f t="shared" si="9"/>
        <v>1440</v>
      </c>
      <c r="T26" s="68">
        <f t="shared" si="9"/>
        <v>1536</v>
      </c>
      <c r="U26" s="94">
        <f t="shared" si="9"/>
        <v>1632</v>
      </c>
      <c r="V26" s="94">
        <f t="shared" si="9"/>
        <v>1728</v>
      </c>
      <c r="W26" s="94">
        <f t="shared" si="9"/>
        <v>1824</v>
      </c>
      <c r="X26" s="94">
        <f t="shared" si="9"/>
        <v>1920</v>
      </c>
      <c r="Y26" s="94">
        <f t="shared" si="9"/>
        <v>2016</v>
      </c>
      <c r="Z26" s="94">
        <f t="shared" si="9"/>
        <v>2112</v>
      </c>
      <c r="AA26" s="94">
        <f t="shared" si="9"/>
        <v>2208</v>
      </c>
      <c r="AB26" s="94">
        <f t="shared" si="9"/>
        <v>2304</v>
      </c>
      <c r="AC26" s="94">
        <f t="shared" si="9"/>
        <v>2400</v>
      </c>
      <c r="AD26" s="94">
        <f t="shared" si="9"/>
        <v>2496</v>
      </c>
      <c r="AE26" s="94">
        <f t="shared" si="9"/>
        <v>2592</v>
      </c>
      <c r="AF26" s="94">
        <f t="shared" si="9"/>
        <v>2688</v>
      </c>
      <c r="AG26" s="69">
        <f t="shared" si="9"/>
        <v>2784</v>
      </c>
    </row>
    <row r="27" spans="1:33" ht="12.75">
      <c r="A27" s="36">
        <v>7</v>
      </c>
      <c r="B27" s="40">
        <f t="shared" si="0"/>
        <v>168</v>
      </c>
      <c r="C27" s="52">
        <f t="shared" si="1"/>
        <v>336</v>
      </c>
      <c r="D27" s="57">
        <f t="shared" si="2"/>
        <v>672</v>
      </c>
      <c r="E27" s="62">
        <f t="shared" si="3"/>
        <v>1008</v>
      </c>
      <c r="H27" s="48"/>
      <c r="I27" s="76" t="s">
        <v>36</v>
      </c>
      <c r="J27" s="70">
        <f aca="true" t="shared" si="10" ref="J27:AG27">J25*$F$13</f>
        <v>1152</v>
      </c>
      <c r="K27" s="70">
        <f t="shared" si="10"/>
        <v>1344</v>
      </c>
      <c r="L27" s="70">
        <f t="shared" si="10"/>
        <v>1536</v>
      </c>
      <c r="M27" s="70">
        <f t="shared" si="10"/>
        <v>1728</v>
      </c>
      <c r="N27" s="70">
        <f t="shared" si="10"/>
        <v>1920</v>
      </c>
      <c r="O27" s="70">
        <f t="shared" si="10"/>
        <v>2112</v>
      </c>
      <c r="P27" s="70">
        <f t="shared" si="10"/>
        <v>2304</v>
      </c>
      <c r="Q27" s="70">
        <f t="shared" si="10"/>
        <v>2496</v>
      </c>
      <c r="R27" s="70">
        <f t="shared" si="10"/>
        <v>2688</v>
      </c>
      <c r="S27" s="70">
        <f t="shared" si="10"/>
        <v>2880</v>
      </c>
      <c r="T27" s="70">
        <f t="shared" si="10"/>
        <v>3072</v>
      </c>
      <c r="U27" s="95">
        <f t="shared" si="10"/>
        <v>3264</v>
      </c>
      <c r="V27" s="95">
        <f t="shared" si="10"/>
        <v>3456</v>
      </c>
      <c r="W27" s="95">
        <f t="shared" si="10"/>
        <v>3648</v>
      </c>
      <c r="X27" s="95">
        <f t="shared" si="10"/>
        <v>3840</v>
      </c>
      <c r="Y27" s="95">
        <f t="shared" si="10"/>
        <v>4032</v>
      </c>
      <c r="Z27" s="95">
        <f t="shared" si="10"/>
        <v>4224</v>
      </c>
      <c r="AA27" s="95">
        <f t="shared" si="10"/>
        <v>4416</v>
      </c>
      <c r="AB27" s="95">
        <f t="shared" si="10"/>
        <v>4608</v>
      </c>
      <c r="AC27" s="95">
        <f t="shared" si="10"/>
        <v>4800</v>
      </c>
      <c r="AD27" s="95">
        <f t="shared" si="10"/>
        <v>4992</v>
      </c>
      <c r="AE27" s="95">
        <f t="shared" si="10"/>
        <v>5184</v>
      </c>
      <c r="AF27" s="95">
        <f t="shared" si="10"/>
        <v>5376</v>
      </c>
      <c r="AG27" s="71">
        <f t="shared" si="10"/>
        <v>5568</v>
      </c>
    </row>
    <row r="28" spans="1:33" ht="12.75">
      <c r="A28" s="36">
        <v>8</v>
      </c>
      <c r="B28" s="40">
        <f t="shared" si="0"/>
        <v>192</v>
      </c>
      <c r="C28" s="52">
        <f t="shared" si="1"/>
        <v>384</v>
      </c>
      <c r="D28" s="57">
        <f t="shared" si="2"/>
        <v>768</v>
      </c>
      <c r="E28" s="62">
        <f t="shared" si="3"/>
        <v>1152</v>
      </c>
      <c r="H28" s="49"/>
      <c r="I28" s="77" t="s">
        <v>38</v>
      </c>
      <c r="J28" s="72">
        <f aca="true" t="shared" si="11" ref="J28:AG28">J25*$G$13</f>
        <v>1728</v>
      </c>
      <c r="K28" s="72">
        <f t="shared" si="11"/>
        <v>2016</v>
      </c>
      <c r="L28" s="72">
        <f t="shared" si="11"/>
        <v>2304</v>
      </c>
      <c r="M28" s="72">
        <f t="shared" si="11"/>
        <v>2592</v>
      </c>
      <c r="N28" s="72">
        <f t="shared" si="11"/>
        <v>2880</v>
      </c>
      <c r="O28" s="72">
        <f t="shared" si="11"/>
        <v>3168</v>
      </c>
      <c r="P28" s="72">
        <f t="shared" si="11"/>
        <v>3456</v>
      </c>
      <c r="Q28" s="72">
        <f t="shared" si="11"/>
        <v>3744</v>
      </c>
      <c r="R28" s="72">
        <f t="shared" si="11"/>
        <v>4032</v>
      </c>
      <c r="S28" s="72">
        <f t="shared" si="11"/>
        <v>4320</v>
      </c>
      <c r="T28" s="72">
        <f t="shared" si="11"/>
        <v>4608</v>
      </c>
      <c r="U28" s="96">
        <f t="shared" si="11"/>
        <v>4896</v>
      </c>
      <c r="V28" s="96">
        <f t="shared" si="11"/>
        <v>5184</v>
      </c>
      <c r="W28" s="96">
        <f t="shared" si="11"/>
        <v>5472</v>
      </c>
      <c r="X28" s="96">
        <f t="shared" si="11"/>
        <v>5760</v>
      </c>
      <c r="Y28" s="96">
        <f t="shared" si="11"/>
        <v>6048</v>
      </c>
      <c r="Z28" s="96">
        <f t="shared" si="11"/>
        <v>6336</v>
      </c>
      <c r="AA28" s="96">
        <f t="shared" si="11"/>
        <v>6624</v>
      </c>
      <c r="AB28" s="96">
        <f t="shared" si="11"/>
        <v>6912</v>
      </c>
      <c r="AC28" s="96">
        <f t="shared" si="11"/>
        <v>7200</v>
      </c>
      <c r="AD28" s="96">
        <f t="shared" si="11"/>
        <v>7488</v>
      </c>
      <c r="AE28" s="96">
        <f t="shared" si="11"/>
        <v>7776</v>
      </c>
      <c r="AF28" s="96">
        <f t="shared" si="11"/>
        <v>8064</v>
      </c>
      <c r="AG28" s="73">
        <f t="shared" si="11"/>
        <v>8352</v>
      </c>
    </row>
    <row r="29" spans="1:33" ht="12.75">
      <c r="A29" s="36">
        <v>9</v>
      </c>
      <c r="B29" s="40">
        <f t="shared" si="0"/>
        <v>216</v>
      </c>
      <c r="C29" s="52">
        <f t="shared" si="1"/>
        <v>432</v>
      </c>
      <c r="D29" s="57">
        <f t="shared" si="2"/>
        <v>864</v>
      </c>
      <c r="E29" s="62">
        <f t="shared" si="3"/>
        <v>1296</v>
      </c>
      <c r="H29" s="50"/>
      <c r="I29" s="78" t="s">
        <v>47</v>
      </c>
      <c r="J29" s="66">
        <f aca="true" t="shared" si="12" ref="J29:AG29">$H30*J$20</f>
        <v>18</v>
      </c>
      <c r="K29" s="66">
        <f t="shared" si="12"/>
        <v>21</v>
      </c>
      <c r="L29" s="66">
        <f t="shared" si="12"/>
        <v>24</v>
      </c>
      <c r="M29" s="66">
        <f t="shared" si="12"/>
        <v>27</v>
      </c>
      <c r="N29" s="66">
        <f t="shared" si="12"/>
        <v>30</v>
      </c>
      <c r="O29" s="66">
        <f t="shared" si="12"/>
        <v>33</v>
      </c>
      <c r="P29" s="66">
        <f t="shared" si="12"/>
        <v>36</v>
      </c>
      <c r="Q29" s="66">
        <f t="shared" si="12"/>
        <v>39</v>
      </c>
      <c r="R29" s="66">
        <f t="shared" si="12"/>
        <v>42</v>
      </c>
      <c r="S29" s="66">
        <f t="shared" si="12"/>
        <v>45</v>
      </c>
      <c r="T29" s="66">
        <f t="shared" si="12"/>
        <v>48</v>
      </c>
      <c r="U29" s="97">
        <f t="shared" si="12"/>
        <v>51</v>
      </c>
      <c r="V29" s="97">
        <f t="shared" si="12"/>
        <v>54</v>
      </c>
      <c r="W29" s="97">
        <f t="shared" si="12"/>
        <v>57</v>
      </c>
      <c r="X29" s="97">
        <f t="shared" si="12"/>
        <v>60</v>
      </c>
      <c r="Y29" s="97">
        <f t="shared" si="12"/>
        <v>63</v>
      </c>
      <c r="Z29" s="97">
        <f t="shared" si="12"/>
        <v>66</v>
      </c>
      <c r="AA29" s="97">
        <f t="shared" si="12"/>
        <v>69</v>
      </c>
      <c r="AB29" s="97">
        <f t="shared" si="12"/>
        <v>72</v>
      </c>
      <c r="AC29" s="97">
        <f t="shared" si="12"/>
        <v>75</v>
      </c>
      <c r="AD29" s="97">
        <f t="shared" si="12"/>
        <v>78</v>
      </c>
      <c r="AE29" s="97">
        <f t="shared" si="12"/>
        <v>81</v>
      </c>
      <c r="AF29" s="97">
        <f t="shared" si="12"/>
        <v>84</v>
      </c>
      <c r="AG29" s="67">
        <f t="shared" si="12"/>
        <v>87</v>
      </c>
    </row>
    <row r="30" spans="1:33" ht="12.75">
      <c r="A30" s="36">
        <v>10</v>
      </c>
      <c r="B30" s="40">
        <f t="shared" si="0"/>
        <v>240</v>
      </c>
      <c r="C30" s="52">
        <f t="shared" si="1"/>
        <v>480</v>
      </c>
      <c r="D30" s="57">
        <f t="shared" si="2"/>
        <v>960</v>
      </c>
      <c r="E30" s="62">
        <f t="shared" si="3"/>
        <v>1440</v>
      </c>
      <c r="H30" s="48">
        <v>3</v>
      </c>
      <c r="I30" s="75" t="s">
        <v>30</v>
      </c>
      <c r="J30" s="68">
        <f aca="true" t="shared" si="13" ref="J30:AG30">J29*$E$13</f>
        <v>864</v>
      </c>
      <c r="K30" s="68">
        <f t="shared" si="13"/>
        <v>1008</v>
      </c>
      <c r="L30" s="68">
        <f t="shared" si="13"/>
        <v>1152</v>
      </c>
      <c r="M30" s="68">
        <f t="shared" si="13"/>
        <v>1296</v>
      </c>
      <c r="N30" s="68">
        <f t="shared" si="13"/>
        <v>1440</v>
      </c>
      <c r="O30" s="68">
        <f t="shared" si="13"/>
        <v>1584</v>
      </c>
      <c r="P30" s="68">
        <f t="shared" si="13"/>
        <v>1728</v>
      </c>
      <c r="Q30" s="68">
        <f t="shared" si="13"/>
        <v>1872</v>
      </c>
      <c r="R30" s="68">
        <f t="shared" si="13"/>
        <v>2016</v>
      </c>
      <c r="S30" s="68">
        <f t="shared" si="13"/>
        <v>2160</v>
      </c>
      <c r="T30" s="68">
        <f t="shared" si="13"/>
        <v>2304</v>
      </c>
      <c r="U30" s="94">
        <f t="shared" si="13"/>
        <v>2448</v>
      </c>
      <c r="V30" s="94">
        <f t="shared" si="13"/>
        <v>2592</v>
      </c>
      <c r="W30" s="94">
        <f t="shared" si="13"/>
        <v>2736</v>
      </c>
      <c r="X30" s="94">
        <f t="shared" si="13"/>
        <v>2880</v>
      </c>
      <c r="Y30" s="94">
        <f t="shared" si="13"/>
        <v>3024</v>
      </c>
      <c r="Z30" s="94">
        <f t="shared" si="13"/>
        <v>3168</v>
      </c>
      <c r="AA30" s="94">
        <f t="shared" si="13"/>
        <v>3312</v>
      </c>
      <c r="AB30" s="94">
        <f t="shared" si="13"/>
        <v>3456</v>
      </c>
      <c r="AC30" s="94">
        <f t="shared" si="13"/>
        <v>3600</v>
      </c>
      <c r="AD30" s="94">
        <f t="shared" si="13"/>
        <v>3744</v>
      </c>
      <c r="AE30" s="94">
        <f t="shared" si="13"/>
        <v>3888</v>
      </c>
      <c r="AF30" s="94">
        <f t="shared" si="13"/>
        <v>4032</v>
      </c>
      <c r="AG30" s="69">
        <f t="shared" si="13"/>
        <v>4176</v>
      </c>
    </row>
    <row r="31" spans="1:33" ht="12.75">
      <c r="A31" s="36">
        <v>11</v>
      </c>
      <c r="B31" s="40">
        <f t="shared" si="0"/>
        <v>264</v>
      </c>
      <c r="C31" s="52">
        <f t="shared" si="1"/>
        <v>528</v>
      </c>
      <c r="D31" s="57">
        <f t="shared" si="2"/>
        <v>1056</v>
      </c>
      <c r="E31" s="62">
        <f t="shared" si="3"/>
        <v>1584</v>
      </c>
      <c r="H31" s="48"/>
      <c r="I31" s="76" t="s">
        <v>36</v>
      </c>
      <c r="J31" s="70">
        <f aca="true" t="shared" si="14" ref="J31:AG31">J29*$F$13</f>
        <v>1728</v>
      </c>
      <c r="K31" s="70">
        <f t="shared" si="14"/>
        <v>2016</v>
      </c>
      <c r="L31" s="70">
        <f t="shared" si="14"/>
        <v>2304</v>
      </c>
      <c r="M31" s="70">
        <f t="shared" si="14"/>
        <v>2592</v>
      </c>
      <c r="N31" s="70">
        <f t="shared" si="14"/>
        <v>2880</v>
      </c>
      <c r="O31" s="70">
        <f t="shared" si="14"/>
        <v>3168</v>
      </c>
      <c r="P31" s="70">
        <f t="shared" si="14"/>
        <v>3456</v>
      </c>
      <c r="Q31" s="70">
        <f t="shared" si="14"/>
        <v>3744</v>
      </c>
      <c r="R31" s="70">
        <f t="shared" si="14"/>
        <v>4032</v>
      </c>
      <c r="S31" s="70">
        <f t="shared" si="14"/>
        <v>4320</v>
      </c>
      <c r="T31" s="70">
        <f t="shared" si="14"/>
        <v>4608</v>
      </c>
      <c r="U31" s="95">
        <f t="shared" si="14"/>
        <v>4896</v>
      </c>
      <c r="V31" s="95">
        <f t="shared" si="14"/>
        <v>5184</v>
      </c>
      <c r="W31" s="95">
        <f t="shared" si="14"/>
        <v>5472</v>
      </c>
      <c r="X31" s="95">
        <f t="shared" si="14"/>
        <v>5760</v>
      </c>
      <c r="Y31" s="95">
        <f t="shared" si="14"/>
        <v>6048</v>
      </c>
      <c r="Z31" s="95">
        <f t="shared" si="14"/>
        <v>6336</v>
      </c>
      <c r="AA31" s="95">
        <f t="shared" si="14"/>
        <v>6624</v>
      </c>
      <c r="AB31" s="95">
        <f t="shared" si="14"/>
        <v>6912</v>
      </c>
      <c r="AC31" s="95">
        <f t="shared" si="14"/>
        <v>7200</v>
      </c>
      <c r="AD31" s="95">
        <f t="shared" si="14"/>
        <v>7488</v>
      </c>
      <c r="AE31" s="95">
        <f t="shared" si="14"/>
        <v>7776</v>
      </c>
      <c r="AF31" s="95">
        <f t="shared" si="14"/>
        <v>8064</v>
      </c>
      <c r="AG31" s="71">
        <f t="shared" si="14"/>
        <v>8352</v>
      </c>
    </row>
    <row r="32" spans="1:33" ht="12.75">
      <c r="A32" s="36">
        <v>12</v>
      </c>
      <c r="B32" s="40">
        <f t="shared" si="0"/>
        <v>288</v>
      </c>
      <c r="C32" s="52">
        <f t="shared" si="1"/>
        <v>576</v>
      </c>
      <c r="D32" s="57">
        <f t="shared" si="2"/>
        <v>1152</v>
      </c>
      <c r="E32" s="62">
        <f t="shared" si="3"/>
        <v>1728</v>
      </c>
      <c r="H32" s="49"/>
      <c r="I32" s="77" t="s">
        <v>38</v>
      </c>
      <c r="J32" s="72">
        <f aca="true" t="shared" si="15" ref="J32:AG32">J29*$G$13</f>
        <v>2592</v>
      </c>
      <c r="K32" s="72">
        <f t="shared" si="15"/>
        <v>3024</v>
      </c>
      <c r="L32" s="72">
        <f t="shared" si="15"/>
        <v>3456</v>
      </c>
      <c r="M32" s="72">
        <f t="shared" si="15"/>
        <v>3888</v>
      </c>
      <c r="N32" s="72">
        <f t="shared" si="15"/>
        <v>4320</v>
      </c>
      <c r="O32" s="72">
        <f t="shared" si="15"/>
        <v>4752</v>
      </c>
      <c r="P32" s="72">
        <f t="shared" si="15"/>
        <v>5184</v>
      </c>
      <c r="Q32" s="72">
        <f t="shared" si="15"/>
        <v>5616</v>
      </c>
      <c r="R32" s="72">
        <f t="shared" si="15"/>
        <v>6048</v>
      </c>
      <c r="S32" s="72">
        <f t="shared" si="15"/>
        <v>6480</v>
      </c>
      <c r="T32" s="72">
        <f t="shared" si="15"/>
        <v>6912</v>
      </c>
      <c r="U32" s="96">
        <f t="shared" si="15"/>
        <v>7344</v>
      </c>
      <c r="V32" s="96">
        <f t="shared" si="15"/>
        <v>7776</v>
      </c>
      <c r="W32" s="96">
        <f t="shared" si="15"/>
        <v>8208</v>
      </c>
      <c r="X32" s="96">
        <f t="shared" si="15"/>
        <v>8640</v>
      </c>
      <c r="Y32" s="96">
        <f t="shared" si="15"/>
        <v>9072</v>
      </c>
      <c r="Z32" s="96">
        <f t="shared" si="15"/>
        <v>9504</v>
      </c>
      <c r="AA32" s="96">
        <f t="shared" si="15"/>
        <v>9936</v>
      </c>
      <c r="AB32" s="96">
        <f t="shared" si="15"/>
        <v>10368</v>
      </c>
      <c r="AC32" s="96">
        <f t="shared" si="15"/>
        <v>10800</v>
      </c>
      <c r="AD32" s="96">
        <f t="shared" si="15"/>
        <v>11232</v>
      </c>
      <c r="AE32" s="96">
        <f t="shared" si="15"/>
        <v>11664</v>
      </c>
      <c r="AF32" s="96">
        <f t="shared" si="15"/>
        <v>12096</v>
      </c>
      <c r="AG32" s="73">
        <f t="shared" si="15"/>
        <v>12528</v>
      </c>
    </row>
    <row r="33" spans="1:33" ht="12.75">
      <c r="A33" s="36">
        <v>13</v>
      </c>
      <c r="B33" s="40">
        <f t="shared" si="0"/>
        <v>312</v>
      </c>
      <c r="C33" s="52">
        <f t="shared" si="1"/>
        <v>624</v>
      </c>
      <c r="D33" s="57">
        <f t="shared" si="2"/>
        <v>1248</v>
      </c>
      <c r="E33" s="62">
        <f t="shared" si="3"/>
        <v>1872</v>
      </c>
      <c r="H33" s="50"/>
      <c r="I33" s="78" t="s">
        <v>47</v>
      </c>
      <c r="J33" s="66">
        <f aca="true" t="shared" si="16" ref="J33:AG33">$H34*J$20</f>
        <v>24</v>
      </c>
      <c r="K33" s="66">
        <f t="shared" si="16"/>
        <v>28</v>
      </c>
      <c r="L33" s="66">
        <f t="shared" si="16"/>
        <v>32</v>
      </c>
      <c r="M33" s="66">
        <f t="shared" si="16"/>
        <v>36</v>
      </c>
      <c r="N33" s="66">
        <f t="shared" si="16"/>
        <v>40</v>
      </c>
      <c r="O33" s="66">
        <f t="shared" si="16"/>
        <v>44</v>
      </c>
      <c r="P33" s="66">
        <f t="shared" si="16"/>
        <v>48</v>
      </c>
      <c r="Q33" s="66">
        <f t="shared" si="16"/>
        <v>52</v>
      </c>
      <c r="R33" s="66">
        <f t="shared" si="16"/>
        <v>56</v>
      </c>
      <c r="S33" s="66">
        <f t="shared" si="16"/>
        <v>60</v>
      </c>
      <c r="T33" s="66">
        <f t="shared" si="16"/>
        <v>64</v>
      </c>
      <c r="U33" s="97">
        <f t="shared" si="16"/>
        <v>68</v>
      </c>
      <c r="V33" s="97">
        <f t="shared" si="16"/>
        <v>72</v>
      </c>
      <c r="W33" s="97">
        <f t="shared" si="16"/>
        <v>76</v>
      </c>
      <c r="X33" s="97">
        <f t="shared" si="16"/>
        <v>80</v>
      </c>
      <c r="Y33" s="97">
        <f t="shared" si="16"/>
        <v>84</v>
      </c>
      <c r="Z33" s="97">
        <f t="shared" si="16"/>
        <v>88</v>
      </c>
      <c r="AA33" s="97">
        <f t="shared" si="16"/>
        <v>92</v>
      </c>
      <c r="AB33" s="97">
        <f t="shared" si="16"/>
        <v>96</v>
      </c>
      <c r="AC33" s="97">
        <f t="shared" si="16"/>
        <v>100</v>
      </c>
      <c r="AD33" s="97">
        <f t="shared" si="16"/>
        <v>104</v>
      </c>
      <c r="AE33" s="97">
        <f t="shared" si="16"/>
        <v>108</v>
      </c>
      <c r="AF33" s="97">
        <f t="shared" si="16"/>
        <v>112</v>
      </c>
      <c r="AG33" s="67">
        <f t="shared" si="16"/>
        <v>116</v>
      </c>
    </row>
    <row r="34" spans="1:33" ht="12.75">
      <c r="A34" s="36">
        <v>14</v>
      </c>
      <c r="B34" s="40">
        <f t="shared" si="0"/>
        <v>336</v>
      </c>
      <c r="C34" s="52">
        <f t="shared" si="1"/>
        <v>672</v>
      </c>
      <c r="D34" s="57">
        <f t="shared" si="2"/>
        <v>1344</v>
      </c>
      <c r="E34" s="62">
        <f t="shared" si="3"/>
        <v>2016</v>
      </c>
      <c r="H34" s="48">
        <v>4</v>
      </c>
      <c r="I34" s="75" t="s">
        <v>30</v>
      </c>
      <c r="J34" s="68">
        <f aca="true" t="shared" si="17" ref="J34:AG34">J33*$E$13</f>
        <v>1152</v>
      </c>
      <c r="K34" s="68">
        <f t="shared" si="17"/>
        <v>1344</v>
      </c>
      <c r="L34" s="68">
        <f t="shared" si="17"/>
        <v>1536</v>
      </c>
      <c r="M34" s="68">
        <f t="shared" si="17"/>
        <v>1728</v>
      </c>
      <c r="N34" s="68">
        <f t="shared" si="17"/>
        <v>1920</v>
      </c>
      <c r="O34" s="68">
        <f t="shared" si="17"/>
        <v>2112</v>
      </c>
      <c r="P34" s="68">
        <f t="shared" si="17"/>
        <v>2304</v>
      </c>
      <c r="Q34" s="68">
        <f t="shared" si="17"/>
        <v>2496</v>
      </c>
      <c r="R34" s="68">
        <f t="shared" si="17"/>
        <v>2688</v>
      </c>
      <c r="S34" s="68">
        <f t="shared" si="17"/>
        <v>2880</v>
      </c>
      <c r="T34" s="68">
        <f t="shared" si="17"/>
        <v>3072</v>
      </c>
      <c r="U34" s="94">
        <f t="shared" si="17"/>
        <v>3264</v>
      </c>
      <c r="V34" s="94">
        <f t="shared" si="17"/>
        <v>3456</v>
      </c>
      <c r="W34" s="94">
        <f t="shared" si="17"/>
        <v>3648</v>
      </c>
      <c r="X34" s="94">
        <f t="shared" si="17"/>
        <v>3840</v>
      </c>
      <c r="Y34" s="94">
        <f t="shared" si="17"/>
        <v>4032</v>
      </c>
      <c r="Z34" s="94">
        <f t="shared" si="17"/>
        <v>4224</v>
      </c>
      <c r="AA34" s="94">
        <f t="shared" si="17"/>
        <v>4416</v>
      </c>
      <c r="AB34" s="94">
        <f t="shared" si="17"/>
        <v>4608</v>
      </c>
      <c r="AC34" s="94">
        <f t="shared" si="17"/>
        <v>4800</v>
      </c>
      <c r="AD34" s="94">
        <f t="shared" si="17"/>
        <v>4992</v>
      </c>
      <c r="AE34" s="94">
        <f t="shared" si="17"/>
        <v>5184</v>
      </c>
      <c r="AF34" s="94">
        <f t="shared" si="17"/>
        <v>5376</v>
      </c>
      <c r="AG34" s="69">
        <f t="shared" si="17"/>
        <v>5568</v>
      </c>
    </row>
    <row r="35" spans="1:33" ht="12.75">
      <c r="A35" s="36">
        <v>15</v>
      </c>
      <c r="B35" s="40">
        <f t="shared" si="0"/>
        <v>360</v>
      </c>
      <c r="C35" s="52">
        <f t="shared" si="1"/>
        <v>720</v>
      </c>
      <c r="D35" s="57">
        <f t="shared" si="2"/>
        <v>1440</v>
      </c>
      <c r="E35" s="62">
        <f t="shared" si="3"/>
        <v>2160</v>
      </c>
      <c r="H35" s="48"/>
      <c r="I35" s="76" t="s">
        <v>36</v>
      </c>
      <c r="J35" s="70">
        <f aca="true" t="shared" si="18" ref="J35:AG35">J33*$F$13</f>
        <v>2304</v>
      </c>
      <c r="K35" s="70">
        <f t="shared" si="18"/>
        <v>2688</v>
      </c>
      <c r="L35" s="70">
        <f t="shared" si="18"/>
        <v>3072</v>
      </c>
      <c r="M35" s="70">
        <f t="shared" si="18"/>
        <v>3456</v>
      </c>
      <c r="N35" s="70">
        <f t="shared" si="18"/>
        <v>3840</v>
      </c>
      <c r="O35" s="70">
        <f t="shared" si="18"/>
        <v>4224</v>
      </c>
      <c r="P35" s="70">
        <f t="shared" si="18"/>
        <v>4608</v>
      </c>
      <c r="Q35" s="70">
        <f t="shared" si="18"/>
        <v>4992</v>
      </c>
      <c r="R35" s="70">
        <f t="shared" si="18"/>
        <v>5376</v>
      </c>
      <c r="S35" s="70">
        <f t="shared" si="18"/>
        <v>5760</v>
      </c>
      <c r="T35" s="70">
        <f t="shared" si="18"/>
        <v>6144</v>
      </c>
      <c r="U35" s="95">
        <f t="shared" si="18"/>
        <v>6528</v>
      </c>
      <c r="V35" s="95">
        <f t="shared" si="18"/>
        <v>6912</v>
      </c>
      <c r="W35" s="95">
        <f t="shared" si="18"/>
        <v>7296</v>
      </c>
      <c r="X35" s="95">
        <f t="shared" si="18"/>
        <v>7680</v>
      </c>
      <c r="Y35" s="95">
        <f t="shared" si="18"/>
        <v>8064</v>
      </c>
      <c r="Z35" s="95">
        <f t="shared" si="18"/>
        <v>8448</v>
      </c>
      <c r="AA35" s="95">
        <f t="shared" si="18"/>
        <v>8832</v>
      </c>
      <c r="AB35" s="95">
        <f t="shared" si="18"/>
        <v>9216</v>
      </c>
      <c r="AC35" s="95">
        <f t="shared" si="18"/>
        <v>9600</v>
      </c>
      <c r="AD35" s="95">
        <f t="shared" si="18"/>
        <v>9984</v>
      </c>
      <c r="AE35" s="95">
        <f t="shared" si="18"/>
        <v>10368</v>
      </c>
      <c r="AF35" s="95">
        <f t="shared" si="18"/>
        <v>10752</v>
      </c>
      <c r="AG35" s="71">
        <f t="shared" si="18"/>
        <v>11136</v>
      </c>
    </row>
    <row r="36" spans="1:33" ht="12.75">
      <c r="A36" s="36">
        <v>16</v>
      </c>
      <c r="B36" s="40">
        <f t="shared" si="0"/>
        <v>384</v>
      </c>
      <c r="C36" s="52">
        <f t="shared" si="1"/>
        <v>768</v>
      </c>
      <c r="D36" s="57">
        <f t="shared" si="2"/>
        <v>1536</v>
      </c>
      <c r="E36" s="62">
        <f t="shared" si="3"/>
        <v>2304</v>
      </c>
      <c r="H36" s="49"/>
      <c r="I36" s="77" t="s">
        <v>38</v>
      </c>
      <c r="J36" s="72">
        <f aca="true" t="shared" si="19" ref="J36:AG36">J33*$G$13</f>
        <v>3456</v>
      </c>
      <c r="K36" s="72">
        <f t="shared" si="19"/>
        <v>4032</v>
      </c>
      <c r="L36" s="72">
        <f t="shared" si="19"/>
        <v>4608</v>
      </c>
      <c r="M36" s="72">
        <f t="shared" si="19"/>
        <v>5184</v>
      </c>
      <c r="N36" s="72">
        <f t="shared" si="19"/>
        <v>5760</v>
      </c>
      <c r="O36" s="72">
        <f t="shared" si="19"/>
        <v>6336</v>
      </c>
      <c r="P36" s="72">
        <f t="shared" si="19"/>
        <v>6912</v>
      </c>
      <c r="Q36" s="72">
        <f t="shared" si="19"/>
        <v>7488</v>
      </c>
      <c r="R36" s="72">
        <f t="shared" si="19"/>
        <v>8064</v>
      </c>
      <c r="S36" s="72">
        <f t="shared" si="19"/>
        <v>8640</v>
      </c>
      <c r="T36" s="72">
        <f t="shared" si="19"/>
        <v>9216</v>
      </c>
      <c r="U36" s="96">
        <f t="shared" si="19"/>
        <v>9792</v>
      </c>
      <c r="V36" s="96">
        <f t="shared" si="19"/>
        <v>10368</v>
      </c>
      <c r="W36" s="96">
        <f t="shared" si="19"/>
        <v>10944</v>
      </c>
      <c r="X36" s="96">
        <f t="shared" si="19"/>
        <v>11520</v>
      </c>
      <c r="Y36" s="96">
        <f t="shared" si="19"/>
        <v>12096</v>
      </c>
      <c r="Z36" s="96">
        <f t="shared" si="19"/>
        <v>12672</v>
      </c>
      <c r="AA36" s="96">
        <f t="shared" si="19"/>
        <v>13248</v>
      </c>
      <c r="AB36" s="96">
        <f t="shared" si="19"/>
        <v>13824</v>
      </c>
      <c r="AC36" s="96">
        <f t="shared" si="19"/>
        <v>14400</v>
      </c>
      <c r="AD36" s="96">
        <f t="shared" si="19"/>
        <v>14976</v>
      </c>
      <c r="AE36" s="96">
        <f t="shared" si="19"/>
        <v>15552</v>
      </c>
      <c r="AF36" s="96">
        <f t="shared" si="19"/>
        <v>16128</v>
      </c>
      <c r="AG36" s="73">
        <f t="shared" si="19"/>
        <v>16704</v>
      </c>
    </row>
    <row r="37" spans="1:33" ht="12.75">
      <c r="A37" s="36">
        <v>17</v>
      </c>
      <c r="B37" s="40">
        <f t="shared" si="0"/>
        <v>408</v>
      </c>
      <c r="C37" s="52">
        <f t="shared" si="1"/>
        <v>816</v>
      </c>
      <c r="D37" s="57">
        <f t="shared" si="2"/>
        <v>1632</v>
      </c>
      <c r="E37" s="62">
        <f t="shared" si="3"/>
        <v>2448</v>
      </c>
      <c r="H37" s="50"/>
      <c r="I37" s="78" t="s">
        <v>47</v>
      </c>
      <c r="J37" s="66">
        <f aca="true" t="shared" si="20" ref="J37:AG37">$H38*J$20</f>
        <v>30</v>
      </c>
      <c r="K37" s="66">
        <f t="shared" si="20"/>
        <v>35</v>
      </c>
      <c r="L37" s="66">
        <f t="shared" si="20"/>
        <v>40</v>
      </c>
      <c r="M37" s="66">
        <f t="shared" si="20"/>
        <v>45</v>
      </c>
      <c r="N37" s="66">
        <f t="shared" si="20"/>
        <v>50</v>
      </c>
      <c r="O37" s="66">
        <f t="shared" si="20"/>
        <v>55</v>
      </c>
      <c r="P37" s="66">
        <f t="shared" si="20"/>
        <v>60</v>
      </c>
      <c r="Q37" s="66">
        <f t="shared" si="20"/>
        <v>65</v>
      </c>
      <c r="R37" s="66">
        <f t="shared" si="20"/>
        <v>70</v>
      </c>
      <c r="S37" s="66">
        <f t="shared" si="20"/>
        <v>75</v>
      </c>
      <c r="T37" s="66">
        <f t="shared" si="20"/>
        <v>80</v>
      </c>
      <c r="U37" s="97">
        <f t="shared" si="20"/>
        <v>85</v>
      </c>
      <c r="V37" s="97">
        <f t="shared" si="20"/>
        <v>90</v>
      </c>
      <c r="W37" s="97">
        <f t="shared" si="20"/>
        <v>95</v>
      </c>
      <c r="X37" s="97">
        <f t="shared" si="20"/>
        <v>100</v>
      </c>
      <c r="Y37" s="97">
        <f t="shared" si="20"/>
        <v>105</v>
      </c>
      <c r="Z37" s="97">
        <f t="shared" si="20"/>
        <v>110</v>
      </c>
      <c r="AA37" s="97">
        <f t="shared" si="20"/>
        <v>115</v>
      </c>
      <c r="AB37" s="97">
        <f t="shared" si="20"/>
        <v>120</v>
      </c>
      <c r="AC37" s="97">
        <f t="shared" si="20"/>
        <v>125</v>
      </c>
      <c r="AD37" s="97">
        <f t="shared" si="20"/>
        <v>130</v>
      </c>
      <c r="AE37" s="97">
        <f t="shared" si="20"/>
        <v>135</v>
      </c>
      <c r="AF37" s="97">
        <f t="shared" si="20"/>
        <v>140</v>
      </c>
      <c r="AG37" s="67">
        <f t="shared" si="20"/>
        <v>145</v>
      </c>
    </row>
    <row r="38" spans="1:33" ht="12.75">
      <c r="A38" s="36">
        <v>18</v>
      </c>
      <c r="B38" s="40">
        <f t="shared" si="0"/>
        <v>432</v>
      </c>
      <c r="C38" s="52">
        <f t="shared" si="1"/>
        <v>864</v>
      </c>
      <c r="D38" s="57">
        <f t="shared" si="2"/>
        <v>1728</v>
      </c>
      <c r="E38" s="62">
        <f t="shared" si="3"/>
        <v>2592</v>
      </c>
      <c r="H38" s="48">
        <v>5</v>
      </c>
      <c r="I38" s="75" t="s">
        <v>30</v>
      </c>
      <c r="J38" s="68">
        <f aca="true" t="shared" si="21" ref="J38:AG38">J37*$E$13</f>
        <v>1440</v>
      </c>
      <c r="K38" s="68">
        <f t="shared" si="21"/>
        <v>1680</v>
      </c>
      <c r="L38" s="68">
        <f t="shared" si="21"/>
        <v>1920</v>
      </c>
      <c r="M38" s="68">
        <f t="shared" si="21"/>
        <v>2160</v>
      </c>
      <c r="N38" s="68">
        <f t="shared" si="21"/>
        <v>2400</v>
      </c>
      <c r="O38" s="68">
        <f t="shared" si="21"/>
        <v>2640</v>
      </c>
      <c r="P38" s="68">
        <f t="shared" si="21"/>
        <v>2880</v>
      </c>
      <c r="Q38" s="68">
        <f t="shared" si="21"/>
        <v>3120</v>
      </c>
      <c r="R38" s="68">
        <f t="shared" si="21"/>
        <v>3360</v>
      </c>
      <c r="S38" s="68">
        <f t="shared" si="21"/>
        <v>3600</v>
      </c>
      <c r="T38" s="68">
        <f t="shared" si="21"/>
        <v>3840</v>
      </c>
      <c r="U38" s="94">
        <f t="shared" si="21"/>
        <v>4080</v>
      </c>
      <c r="V38" s="94">
        <f t="shared" si="21"/>
        <v>4320</v>
      </c>
      <c r="W38" s="94">
        <f t="shared" si="21"/>
        <v>4560</v>
      </c>
      <c r="X38" s="94">
        <f t="shared" si="21"/>
        <v>4800</v>
      </c>
      <c r="Y38" s="94">
        <f t="shared" si="21"/>
        <v>5040</v>
      </c>
      <c r="Z38" s="94">
        <f t="shared" si="21"/>
        <v>5280</v>
      </c>
      <c r="AA38" s="94">
        <f t="shared" si="21"/>
        <v>5520</v>
      </c>
      <c r="AB38" s="94">
        <f t="shared" si="21"/>
        <v>5760</v>
      </c>
      <c r="AC38" s="94">
        <f t="shared" si="21"/>
        <v>6000</v>
      </c>
      <c r="AD38" s="94">
        <f t="shared" si="21"/>
        <v>6240</v>
      </c>
      <c r="AE38" s="94">
        <f t="shared" si="21"/>
        <v>6480</v>
      </c>
      <c r="AF38" s="94">
        <f t="shared" si="21"/>
        <v>6720</v>
      </c>
      <c r="AG38" s="69">
        <f t="shared" si="21"/>
        <v>6960</v>
      </c>
    </row>
    <row r="39" spans="1:33" ht="12.75">
      <c r="A39" s="36">
        <v>19</v>
      </c>
      <c r="B39" s="40">
        <f t="shared" si="0"/>
        <v>456</v>
      </c>
      <c r="C39" s="52">
        <f t="shared" si="1"/>
        <v>912</v>
      </c>
      <c r="D39" s="57">
        <f t="shared" si="2"/>
        <v>1824</v>
      </c>
      <c r="E39" s="62">
        <f t="shared" si="3"/>
        <v>2736</v>
      </c>
      <c r="H39" s="48"/>
      <c r="I39" s="76" t="s">
        <v>36</v>
      </c>
      <c r="J39" s="70">
        <f aca="true" t="shared" si="22" ref="J39:AG39">J37*$F$13</f>
        <v>2880</v>
      </c>
      <c r="K39" s="70">
        <f t="shared" si="22"/>
        <v>3360</v>
      </c>
      <c r="L39" s="70">
        <f t="shared" si="22"/>
        <v>3840</v>
      </c>
      <c r="M39" s="70">
        <f t="shared" si="22"/>
        <v>4320</v>
      </c>
      <c r="N39" s="70">
        <f t="shared" si="22"/>
        <v>4800</v>
      </c>
      <c r="O39" s="70">
        <f t="shared" si="22"/>
        <v>5280</v>
      </c>
      <c r="P39" s="70">
        <f t="shared" si="22"/>
        <v>5760</v>
      </c>
      <c r="Q39" s="70">
        <f t="shared" si="22"/>
        <v>6240</v>
      </c>
      <c r="R39" s="70">
        <f t="shared" si="22"/>
        <v>6720</v>
      </c>
      <c r="S39" s="70">
        <f t="shared" si="22"/>
        <v>7200</v>
      </c>
      <c r="T39" s="70">
        <f t="shared" si="22"/>
        <v>7680</v>
      </c>
      <c r="U39" s="95">
        <f t="shared" si="22"/>
        <v>8160</v>
      </c>
      <c r="V39" s="95">
        <f t="shared" si="22"/>
        <v>8640</v>
      </c>
      <c r="W39" s="95">
        <f t="shared" si="22"/>
        <v>9120</v>
      </c>
      <c r="X39" s="95">
        <f t="shared" si="22"/>
        <v>9600</v>
      </c>
      <c r="Y39" s="95">
        <f t="shared" si="22"/>
        <v>10080</v>
      </c>
      <c r="Z39" s="95">
        <f t="shared" si="22"/>
        <v>10560</v>
      </c>
      <c r="AA39" s="95">
        <f t="shared" si="22"/>
        <v>11040</v>
      </c>
      <c r="AB39" s="95">
        <f t="shared" si="22"/>
        <v>11520</v>
      </c>
      <c r="AC39" s="95">
        <f t="shared" si="22"/>
        <v>12000</v>
      </c>
      <c r="AD39" s="95">
        <f t="shared" si="22"/>
        <v>12480</v>
      </c>
      <c r="AE39" s="95">
        <f t="shared" si="22"/>
        <v>12960</v>
      </c>
      <c r="AF39" s="95">
        <f t="shared" si="22"/>
        <v>13440</v>
      </c>
      <c r="AG39" s="71">
        <f t="shared" si="22"/>
        <v>13920</v>
      </c>
    </row>
    <row r="40" spans="1:33" ht="12.75">
      <c r="A40" s="36">
        <v>20</v>
      </c>
      <c r="B40" s="40">
        <f t="shared" si="0"/>
        <v>480</v>
      </c>
      <c r="C40" s="52">
        <f t="shared" si="1"/>
        <v>960</v>
      </c>
      <c r="D40" s="57">
        <f t="shared" si="2"/>
        <v>1920</v>
      </c>
      <c r="E40" s="62">
        <f t="shared" si="3"/>
        <v>2880</v>
      </c>
      <c r="H40" s="49"/>
      <c r="I40" s="77" t="s">
        <v>38</v>
      </c>
      <c r="J40" s="72">
        <f aca="true" t="shared" si="23" ref="J40:AG40">J37*$G$13</f>
        <v>4320</v>
      </c>
      <c r="K40" s="72">
        <f t="shared" si="23"/>
        <v>5040</v>
      </c>
      <c r="L40" s="72">
        <f t="shared" si="23"/>
        <v>5760</v>
      </c>
      <c r="M40" s="72">
        <f t="shared" si="23"/>
        <v>6480</v>
      </c>
      <c r="N40" s="72">
        <f t="shared" si="23"/>
        <v>7200</v>
      </c>
      <c r="O40" s="72">
        <f t="shared" si="23"/>
        <v>7920</v>
      </c>
      <c r="P40" s="72">
        <f t="shared" si="23"/>
        <v>8640</v>
      </c>
      <c r="Q40" s="72">
        <f t="shared" si="23"/>
        <v>9360</v>
      </c>
      <c r="R40" s="72">
        <f t="shared" si="23"/>
        <v>10080</v>
      </c>
      <c r="S40" s="72">
        <f t="shared" si="23"/>
        <v>10800</v>
      </c>
      <c r="T40" s="72">
        <f t="shared" si="23"/>
        <v>11520</v>
      </c>
      <c r="U40" s="96">
        <f t="shared" si="23"/>
        <v>12240</v>
      </c>
      <c r="V40" s="96">
        <f t="shared" si="23"/>
        <v>12960</v>
      </c>
      <c r="W40" s="96">
        <f t="shared" si="23"/>
        <v>13680</v>
      </c>
      <c r="X40" s="96">
        <f t="shared" si="23"/>
        <v>14400</v>
      </c>
      <c r="Y40" s="96">
        <f t="shared" si="23"/>
        <v>15120</v>
      </c>
      <c r="Z40" s="96">
        <f t="shared" si="23"/>
        <v>15840</v>
      </c>
      <c r="AA40" s="96">
        <f t="shared" si="23"/>
        <v>16560</v>
      </c>
      <c r="AB40" s="96">
        <f t="shared" si="23"/>
        <v>17280</v>
      </c>
      <c r="AC40" s="96">
        <f t="shared" si="23"/>
        <v>18000</v>
      </c>
      <c r="AD40" s="96">
        <f t="shared" si="23"/>
        <v>18720</v>
      </c>
      <c r="AE40" s="96">
        <f t="shared" si="23"/>
        <v>19440</v>
      </c>
      <c r="AF40" s="96">
        <f t="shared" si="23"/>
        <v>20160</v>
      </c>
      <c r="AG40" s="73">
        <f t="shared" si="23"/>
        <v>20880</v>
      </c>
    </row>
    <row r="41" spans="1:33" ht="12.75">
      <c r="A41" s="36">
        <v>21</v>
      </c>
      <c r="B41" s="40">
        <f t="shared" si="0"/>
        <v>504</v>
      </c>
      <c r="C41" s="52">
        <f t="shared" si="1"/>
        <v>1008</v>
      </c>
      <c r="D41" s="57">
        <f t="shared" si="2"/>
        <v>2016</v>
      </c>
      <c r="E41" s="62">
        <f t="shared" si="3"/>
        <v>3024</v>
      </c>
      <c r="H41" s="50"/>
      <c r="I41" s="78" t="s">
        <v>47</v>
      </c>
      <c r="J41" s="66">
        <f aca="true" t="shared" si="24" ref="J41:AG41">$H42*J$20</f>
        <v>36</v>
      </c>
      <c r="K41" s="66">
        <f t="shared" si="24"/>
        <v>42</v>
      </c>
      <c r="L41" s="66">
        <f t="shared" si="24"/>
        <v>48</v>
      </c>
      <c r="M41" s="66">
        <f t="shared" si="24"/>
        <v>54</v>
      </c>
      <c r="N41" s="66">
        <f t="shared" si="24"/>
        <v>60</v>
      </c>
      <c r="O41" s="66">
        <f t="shared" si="24"/>
        <v>66</v>
      </c>
      <c r="P41" s="66">
        <f t="shared" si="24"/>
        <v>72</v>
      </c>
      <c r="Q41" s="66">
        <f t="shared" si="24"/>
        <v>78</v>
      </c>
      <c r="R41" s="66">
        <f t="shared" si="24"/>
        <v>84</v>
      </c>
      <c r="S41" s="66">
        <f t="shared" si="24"/>
        <v>90</v>
      </c>
      <c r="T41" s="66">
        <f t="shared" si="24"/>
        <v>96</v>
      </c>
      <c r="U41" s="97">
        <f t="shared" si="24"/>
        <v>102</v>
      </c>
      <c r="V41" s="97">
        <f t="shared" si="24"/>
        <v>108</v>
      </c>
      <c r="W41" s="97">
        <f t="shared" si="24"/>
        <v>114</v>
      </c>
      <c r="X41" s="97">
        <f t="shared" si="24"/>
        <v>120</v>
      </c>
      <c r="Y41" s="97">
        <f t="shared" si="24"/>
        <v>126</v>
      </c>
      <c r="Z41" s="97">
        <f t="shared" si="24"/>
        <v>132</v>
      </c>
      <c r="AA41" s="97">
        <f t="shared" si="24"/>
        <v>138</v>
      </c>
      <c r="AB41" s="97">
        <f t="shared" si="24"/>
        <v>144</v>
      </c>
      <c r="AC41" s="97">
        <f t="shared" si="24"/>
        <v>150</v>
      </c>
      <c r="AD41" s="97">
        <f t="shared" si="24"/>
        <v>156</v>
      </c>
      <c r="AE41" s="97">
        <f t="shared" si="24"/>
        <v>162</v>
      </c>
      <c r="AF41" s="97">
        <f t="shared" si="24"/>
        <v>168</v>
      </c>
      <c r="AG41" s="67">
        <f t="shared" si="24"/>
        <v>174</v>
      </c>
    </row>
    <row r="42" spans="1:33" ht="12.75">
      <c r="A42" s="36">
        <v>22</v>
      </c>
      <c r="B42" s="40">
        <f t="shared" si="0"/>
        <v>528</v>
      </c>
      <c r="C42" s="52">
        <f t="shared" si="1"/>
        <v>1056</v>
      </c>
      <c r="D42" s="57">
        <f t="shared" si="2"/>
        <v>2112</v>
      </c>
      <c r="E42" s="62">
        <f t="shared" si="3"/>
        <v>3168</v>
      </c>
      <c r="H42" s="48">
        <v>6</v>
      </c>
      <c r="I42" s="75" t="s">
        <v>30</v>
      </c>
      <c r="J42" s="68">
        <f aca="true" t="shared" si="25" ref="J42:AG42">J41*$E$13</f>
        <v>1728</v>
      </c>
      <c r="K42" s="68">
        <f t="shared" si="25"/>
        <v>2016</v>
      </c>
      <c r="L42" s="68">
        <f t="shared" si="25"/>
        <v>2304</v>
      </c>
      <c r="M42" s="68">
        <f t="shared" si="25"/>
        <v>2592</v>
      </c>
      <c r="N42" s="68">
        <f t="shared" si="25"/>
        <v>2880</v>
      </c>
      <c r="O42" s="68">
        <f t="shared" si="25"/>
        <v>3168</v>
      </c>
      <c r="P42" s="68">
        <f t="shared" si="25"/>
        <v>3456</v>
      </c>
      <c r="Q42" s="68">
        <f t="shared" si="25"/>
        <v>3744</v>
      </c>
      <c r="R42" s="68">
        <f t="shared" si="25"/>
        <v>4032</v>
      </c>
      <c r="S42" s="68">
        <f t="shared" si="25"/>
        <v>4320</v>
      </c>
      <c r="T42" s="68">
        <f t="shared" si="25"/>
        <v>4608</v>
      </c>
      <c r="U42" s="94">
        <f t="shared" si="25"/>
        <v>4896</v>
      </c>
      <c r="V42" s="94">
        <f t="shared" si="25"/>
        <v>5184</v>
      </c>
      <c r="W42" s="94">
        <f t="shared" si="25"/>
        <v>5472</v>
      </c>
      <c r="X42" s="94">
        <f t="shared" si="25"/>
        <v>5760</v>
      </c>
      <c r="Y42" s="94">
        <f t="shared" si="25"/>
        <v>6048</v>
      </c>
      <c r="Z42" s="94">
        <f t="shared" si="25"/>
        <v>6336</v>
      </c>
      <c r="AA42" s="94">
        <f t="shared" si="25"/>
        <v>6624</v>
      </c>
      <c r="AB42" s="94">
        <f t="shared" si="25"/>
        <v>6912</v>
      </c>
      <c r="AC42" s="94">
        <f t="shared" si="25"/>
        <v>7200</v>
      </c>
      <c r="AD42" s="94">
        <f t="shared" si="25"/>
        <v>7488</v>
      </c>
      <c r="AE42" s="94">
        <f t="shared" si="25"/>
        <v>7776</v>
      </c>
      <c r="AF42" s="94">
        <f t="shared" si="25"/>
        <v>8064</v>
      </c>
      <c r="AG42" s="69">
        <f t="shared" si="25"/>
        <v>8352</v>
      </c>
    </row>
    <row r="43" spans="1:33" ht="12.75">
      <c r="A43" s="36">
        <v>23</v>
      </c>
      <c r="B43" s="40">
        <f t="shared" si="0"/>
        <v>552</v>
      </c>
      <c r="C43" s="52">
        <f t="shared" si="1"/>
        <v>1104</v>
      </c>
      <c r="D43" s="57">
        <f t="shared" si="2"/>
        <v>2208</v>
      </c>
      <c r="E43" s="62">
        <f t="shared" si="3"/>
        <v>3312</v>
      </c>
      <c r="H43" s="48"/>
      <c r="I43" s="76" t="s">
        <v>36</v>
      </c>
      <c r="J43" s="70">
        <f aca="true" t="shared" si="26" ref="J43:AG43">J41*$F$13</f>
        <v>3456</v>
      </c>
      <c r="K43" s="70">
        <f t="shared" si="26"/>
        <v>4032</v>
      </c>
      <c r="L43" s="70">
        <f t="shared" si="26"/>
        <v>4608</v>
      </c>
      <c r="M43" s="70">
        <f t="shared" si="26"/>
        <v>5184</v>
      </c>
      <c r="N43" s="70">
        <f t="shared" si="26"/>
        <v>5760</v>
      </c>
      <c r="O43" s="70">
        <f t="shared" si="26"/>
        <v>6336</v>
      </c>
      <c r="P43" s="70">
        <f t="shared" si="26"/>
        <v>6912</v>
      </c>
      <c r="Q43" s="70">
        <f t="shared" si="26"/>
        <v>7488</v>
      </c>
      <c r="R43" s="70">
        <f t="shared" si="26"/>
        <v>8064</v>
      </c>
      <c r="S43" s="70">
        <f t="shared" si="26"/>
        <v>8640</v>
      </c>
      <c r="T43" s="70">
        <f t="shared" si="26"/>
        <v>9216</v>
      </c>
      <c r="U43" s="95">
        <f t="shared" si="26"/>
        <v>9792</v>
      </c>
      <c r="V43" s="95">
        <f t="shared" si="26"/>
        <v>10368</v>
      </c>
      <c r="W43" s="95">
        <f t="shared" si="26"/>
        <v>10944</v>
      </c>
      <c r="X43" s="95">
        <f t="shared" si="26"/>
        <v>11520</v>
      </c>
      <c r="Y43" s="95">
        <f t="shared" si="26"/>
        <v>12096</v>
      </c>
      <c r="Z43" s="95">
        <f t="shared" si="26"/>
        <v>12672</v>
      </c>
      <c r="AA43" s="95">
        <f t="shared" si="26"/>
        <v>13248</v>
      </c>
      <c r="AB43" s="95">
        <f t="shared" si="26"/>
        <v>13824</v>
      </c>
      <c r="AC43" s="95">
        <f t="shared" si="26"/>
        <v>14400</v>
      </c>
      <c r="AD43" s="95">
        <f t="shared" si="26"/>
        <v>14976</v>
      </c>
      <c r="AE43" s="95">
        <f t="shared" si="26"/>
        <v>15552</v>
      </c>
      <c r="AF43" s="95">
        <f t="shared" si="26"/>
        <v>16128</v>
      </c>
      <c r="AG43" s="71">
        <f t="shared" si="26"/>
        <v>16704</v>
      </c>
    </row>
    <row r="44" spans="1:33" ht="12.75">
      <c r="A44" s="36">
        <v>24</v>
      </c>
      <c r="B44" s="40">
        <f t="shared" si="0"/>
        <v>576</v>
      </c>
      <c r="C44" s="52">
        <f t="shared" si="1"/>
        <v>1152</v>
      </c>
      <c r="D44" s="57">
        <f t="shared" si="2"/>
        <v>2304</v>
      </c>
      <c r="E44" s="62">
        <f t="shared" si="3"/>
        <v>3456</v>
      </c>
      <c r="H44" s="49"/>
      <c r="I44" s="77" t="s">
        <v>38</v>
      </c>
      <c r="J44" s="72">
        <f aca="true" t="shared" si="27" ref="J44:AG44">J41*$G$13</f>
        <v>5184</v>
      </c>
      <c r="K44" s="72">
        <f t="shared" si="27"/>
        <v>6048</v>
      </c>
      <c r="L44" s="72">
        <f t="shared" si="27"/>
        <v>6912</v>
      </c>
      <c r="M44" s="72">
        <f t="shared" si="27"/>
        <v>7776</v>
      </c>
      <c r="N44" s="72">
        <f t="shared" si="27"/>
        <v>8640</v>
      </c>
      <c r="O44" s="72">
        <f t="shared" si="27"/>
        <v>9504</v>
      </c>
      <c r="P44" s="72">
        <f t="shared" si="27"/>
        <v>10368</v>
      </c>
      <c r="Q44" s="72">
        <f t="shared" si="27"/>
        <v>11232</v>
      </c>
      <c r="R44" s="72">
        <f t="shared" si="27"/>
        <v>12096</v>
      </c>
      <c r="S44" s="72">
        <f t="shared" si="27"/>
        <v>12960</v>
      </c>
      <c r="T44" s="72">
        <f t="shared" si="27"/>
        <v>13824</v>
      </c>
      <c r="U44" s="96">
        <f t="shared" si="27"/>
        <v>14688</v>
      </c>
      <c r="V44" s="96">
        <f t="shared" si="27"/>
        <v>15552</v>
      </c>
      <c r="W44" s="96">
        <f t="shared" si="27"/>
        <v>16416</v>
      </c>
      <c r="X44" s="96">
        <f t="shared" si="27"/>
        <v>17280</v>
      </c>
      <c r="Y44" s="96">
        <f t="shared" si="27"/>
        <v>18144</v>
      </c>
      <c r="Z44" s="96">
        <f t="shared" si="27"/>
        <v>19008</v>
      </c>
      <c r="AA44" s="96">
        <f t="shared" si="27"/>
        <v>19872</v>
      </c>
      <c r="AB44" s="96">
        <f t="shared" si="27"/>
        <v>20736</v>
      </c>
      <c r="AC44" s="96">
        <f t="shared" si="27"/>
        <v>21600</v>
      </c>
      <c r="AD44" s="96">
        <f t="shared" si="27"/>
        <v>22464</v>
      </c>
      <c r="AE44" s="96">
        <f t="shared" si="27"/>
        <v>23328</v>
      </c>
      <c r="AF44" s="96">
        <f t="shared" si="27"/>
        <v>24192</v>
      </c>
      <c r="AG44" s="73">
        <f t="shared" si="27"/>
        <v>25056</v>
      </c>
    </row>
    <row r="45" spans="1:33" ht="12.75">
      <c r="A45" s="36">
        <v>25</v>
      </c>
      <c r="B45" s="40">
        <f t="shared" si="0"/>
        <v>600</v>
      </c>
      <c r="C45" s="52">
        <f t="shared" si="1"/>
        <v>1200</v>
      </c>
      <c r="D45" s="57">
        <f t="shared" si="2"/>
        <v>2400</v>
      </c>
      <c r="E45" s="62">
        <f t="shared" si="3"/>
        <v>3600</v>
      </c>
      <c r="H45" s="50"/>
      <c r="I45" s="78" t="s">
        <v>47</v>
      </c>
      <c r="J45" s="66">
        <f aca="true" t="shared" si="28" ref="J45:AG45">$H46*J$20</f>
        <v>42</v>
      </c>
      <c r="K45" s="66">
        <f t="shared" si="28"/>
        <v>49</v>
      </c>
      <c r="L45" s="66">
        <f t="shared" si="28"/>
        <v>56</v>
      </c>
      <c r="M45" s="66">
        <f t="shared" si="28"/>
        <v>63</v>
      </c>
      <c r="N45" s="66">
        <f t="shared" si="28"/>
        <v>70</v>
      </c>
      <c r="O45" s="66">
        <f t="shared" si="28"/>
        <v>77</v>
      </c>
      <c r="P45" s="66">
        <f t="shared" si="28"/>
        <v>84</v>
      </c>
      <c r="Q45" s="66">
        <f t="shared" si="28"/>
        <v>91</v>
      </c>
      <c r="R45" s="66">
        <f t="shared" si="28"/>
        <v>98</v>
      </c>
      <c r="S45" s="66">
        <f t="shared" si="28"/>
        <v>105</v>
      </c>
      <c r="T45" s="66">
        <f t="shared" si="28"/>
        <v>112</v>
      </c>
      <c r="U45" s="97">
        <f t="shared" si="28"/>
        <v>119</v>
      </c>
      <c r="V45" s="97">
        <f t="shared" si="28"/>
        <v>126</v>
      </c>
      <c r="W45" s="97">
        <f t="shared" si="28"/>
        <v>133</v>
      </c>
      <c r="X45" s="97">
        <f t="shared" si="28"/>
        <v>140</v>
      </c>
      <c r="Y45" s="97">
        <f t="shared" si="28"/>
        <v>147</v>
      </c>
      <c r="Z45" s="97">
        <f t="shared" si="28"/>
        <v>154</v>
      </c>
      <c r="AA45" s="97">
        <f t="shared" si="28"/>
        <v>161</v>
      </c>
      <c r="AB45" s="97">
        <f t="shared" si="28"/>
        <v>168</v>
      </c>
      <c r="AC45" s="97">
        <f t="shared" si="28"/>
        <v>175</v>
      </c>
      <c r="AD45" s="97">
        <f t="shared" si="28"/>
        <v>182</v>
      </c>
      <c r="AE45" s="97">
        <f t="shared" si="28"/>
        <v>189</v>
      </c>
      <c r="AF45" s="97">
        <f t="shared" si="28"/>
        <v>196</v>
      </c>
      <c r="AG45" s="67">
        <f t="shared" si="28"/>
        <v>203</v>
      </c>
    </row>
    <row r="46" spans="1:33" ht="12.75">
      <c r="A46" s="36">
        <v>26</v>
      </c>
      <c r="B46" s="40">
        <f t="shared" si="0"/>
        <v>624</v>
      </c>
      <c r="C46" s="52">
        <f t="shared" si="1"/>
        <v>1248</v>
      </c>
      <c r="D46" s="57">
        <f t="shared" si="2"/>
        <v>2496</v>
      </c>
      <c r="E46" s="62">
        <f t="shared" si="3"/>
        <v>3744</v>
      </c>
      <c r="H46" s="48">
        <v>7</v>
      </c>
      <c r="I46" s="75" t="s">
        <v>30</v>
      </c>
      <c r="J46" s="68">
        <f aca="true" t="shared" si="29" ref="J46:AG46">J45*$E$13</f>
        <v>2016</v>
      </c>
      <c r="K46" s="68">
        <f t="shared" si="29"/>
        <v>2352</v>
      </c>
      <c r="L46" s="68">
        <f t="shared" si="29"/>
        <v>2688</v>
      </c>
      <c r="M46" s="68">
        <f t="shared" si="29"/>
        <v>3024</v>
      </c>
      <c r="N46" s="68">
        <f t="shared" si="29"/>
        <v>3360</v>
      </c>
      <c r="O46" s="68">
        <f t="shared" si="29"/>
        <v>3696</v>
      </c>
      <c r="P46" s="68">
        <f t="shared" si="29"/>
        <v>4032</v>
      </c>
      <c r="Q46" s="68">
        <f t="shared" si="29"/>
        <v>4368</v>
      </c>
      <c r="R46" s="68">
        <f t="shared" si="29"/>
        <v>4704</v>
      </c>
      <c r="S46" s="68">
        <f t="shared" si="29"/>
        <v>5040</v>
      </c>
      <c r="T46" s="68">
        <f t="shared" si="29"/>
        <v>5376</v>
      </c>
      <c r="U46" s="94">
        <f t="shared" si="29"/>
        <v>5712</v>
      </c>
      <c r="V46" s="94">
        <f t="shared" si="29"/>
        <v>6048</v>
      </c>
      <c r="W46" s="94">
        <f t="shared" si="29"/>
        <v>6384</v>
      </c>
      <c r="X46" s="94">
        <f t="shared" si="29"/>
        <v>6720</v>
      </c>
      <c r="Y46" s="94">
        <f t="shared" si="29"/>
        <v>7056</v>
      </c>
      <c r="Z46" s="94">
        <f t="shared" si="29"/>
        <v>7392</v>
      </c>
      <c r="AA46" s="94">
        <f t="shared" si="29"/>
        <v>7728</v>
      </c>
      <c r="AB46" s="94">
        <f t="shared" si="29"/>
        <v>8064</v>
      </c>
      <c r="AC46" s="94">
        <f t="shared" si="29"/>
        <v>8400</v>
      </c>
      <c r="AD46" s="94">
        <f t="shared" si="29"/>
        <v>8736</v>
      </c>
      <c r="AE46" s="94">
        <f t="shared" si="29"/>
        <v>9072</v>
      </c>
      <c r="AF46" s="94">
        <f t="shared" si="29"/>
        <v>9408</v>
      </c>
      <c r="AG46" s="69">
        <f t="shared" si="29"/>
        <v>9744</v>
      </c>
    </row>
    <row r="47" spans="1:33" ht="12.75">
      <c r="A47" s="36">
        <v>27</v>
      </c>
      <c r="B47" s="40">
        <f t="shared" si="0"/>
        <v>648</v>
      </c>
      <c r="C47" s="52">
        <f t="shared" si="1"/>
        <v>1296</v>
      </c>
      <c r="D47" s="57">
        <f t="shared" si="2"/>
        <v>2592</v>
      </c>
      <c r="E47" s="62">
        <f t="shared" si="3"/>
        <v>3888</v>
      </c>
      <c r="H47" s="48"/>
      <c r="I47" s="76" t="s">
        <v>36</v>
      </c>
      <c r="J47" s="70">
        <f aca="true" t="shared" si="30" ref="J47:AG47">J45*$F$13</f>
        <v>4032</v>
      </c>
      <c r="K47" s="70">
        <f t="shared" si="30"/>
        <v>4704</v>
      </c>
      <c r="L47" s="70">
        <f t="shared" si="30"/>
        <v>5376</v>
      </c>
      <c r="M47" s="70">
        <f t="shared" si="30"/>
        <v>6048</v>
      </c>
      <c r="N47" s="70">
        <f t="shared" si="30"/>
        <v>6720</v>
      </c>
      <c r="O47" s="70">
        <f t="shared" si="30"/>
        <v>7392</v>
      </c>
      <c r="P47" s="70">
        <f t="shared" si="30"/>
        <v>8064</v>
      </c>
      <c r="Q47" s="70">
        <f t="shared" si="30"/>
        <v>8736</v>
      </c>
      <c r="R47" s="70">
        <f t="shared" si="30"/>
        <v>9408</v>
      </c>
      <c r="S47" s="70">
        <f t="shared" si="30"/>
        <v>10080</v>
      </c>
      <c r="T47" s="70">
        <f t="shared" si="30"/>
        <v>10752</v>
      </c>
      <c r="U47" s="95">
        <f t="shared" si="30"/>
        <v>11424</v>
      </c>
      <c r="V47" s="95">
        <f t="shared" si="30"/>
        <v>12096</v>
      </c>
      <c r="W47" s="95">
        <f t="shared" si="30"/>
        <v>12768</v>
      </c>
      <c r="X47" s="95">
        <f t="shared" si="30"/>
        <v>13440</v>
      </c>
      <c r="Y47" s="95">
        <f t="shared" si="30"/>
        <v>14112</v>
      </c>
      <c r="Z47" s="95">
        <f t="shared" si="30"/>
        <v>14784</v>
      </c>
      <c r="AA47" s="95">
        <f t="shared" si="30"/>
        <v>15456</v>
      </c>
      <c r="AB47" s="95">
        <f t="shared" si="30"/>
        <v>16128</v>
      </c>
      <c r="AC47" s="95">
        <f t="shared" si="30"/>
        <v>16800</v>
      </c>
      <c r="AD47" s="95">
        <f t="shared" si="30"/>
        <v>17472</v>
      </c>
      <c r="AE47" s="95">
        <f t="shared" si="30"/>
        <v>18144</v>
      </c>
      <c r="AF47" s="95">
        <f t="shared" si="30"/>
        <v>18816</v>
      </c>
      <c r="AG47" s="71">
        <f t="shared" si="30"/>
        <v>19488</v>
      </c>
    </row>
    <row r="48" spans="1:33" ht="12.75">
      <c r="A48" s="36">
        <v>28</v>
      </c>
      <c r="B48" s="40">
        <f t="shared" si="0"/>
        <v>672</v>
      </c>
      <c r="C48" s="52">
        <f t="shared" si="1"/>
        <v>1344</v>
      </c>
      <c r="D48" s="57">
        <f t="shared" si="2"/>
        <v>2688</v>
      </c>
      <c r="E48" s="62">
        <f t="shared" si="3"/>
        <v>4032</v>
      </c>
      <c r="H48" s="49"/>
      <c r="I48" s="77" t="s">
        <v>38</v>
      </c>
      <c r="J48" s="72">
        <f aca="true" t="shared" si="31" ref="J48:AG48">J45*$G$13</f>
        <v>6048</v>
      </c>
      <c r="K48" s="72">
        <f t="shared" si="31"/>
        <v>7056</v>
      </c>
      <c r="L48" s="72">
        <f t="shared" si="31"/>
        <v>8064</v>
      </c>
      <c r="M48" s="72">
        <f t="shared" si="31"/>
        <v>9072</v>
      </c>
      <c r="N48" s="72">
        <f t="shared" si="31"/>
        <v>10080</v>
      </c>
      <c r="O48" s="72">
        <f t="shared" si="31"/>
        <v>11088</v>
      </c>
      <c r="P48" s="72">
        <f t="shared" si="31"/>
        <v>12096</v>
      </c>
      <c r="Q48" s="72">
        <f t="shared" si="31"/>
        <v>13104</v>
      </c>
      <c r="R48" s="72">
        <f t="shared" si="31"/>
        <v>14112</v>
      </c>
      <c r="S48" s="72">
        <f t="shared" si="31"/>
        <v>15120</v>
      </c>
      <c r="T48" s="72">
        <f t="shared" si="31"/>
        <v>16128</v>
      </c>
      <c r="U48" s="96">
        <f t="shared" si="31"/>
        <v>17136</v>
      </c>
      <c r="V48" s="96">
        <f t="shared" si="31"/>
        <v>18144</v>
      </c>
      <c r="W48" s="96">
        <f t="shared" si="31"/>
        <v>19152</v>
      </c>
      <c r="X48" s="96">
        <f t="shared" si="31"/>
        <v>20160</v>
      </c>
      <c r="Y48" s="96">
        <f t="shared" si="31"/>
        <v>21168</v>
      </c>
      <c r="Z48" s="96">
        <f t="shared" si="31"/>
        <v>22176</v>
      </c>
      <c r="AA48" s="96">
        <f t="shared" si="31"/>
        <v>23184</v>
      </c>
      <c r="AB48" s="96">
        <f t="shared" si="31"/>
        <v>24192</v>
      </c>
      <c r="AC48" s="96">
        <f t="shared" si="31"/>
        <v>25200</v>
      </c>
      <c r="AD48" s="96">
        <f t="shared" si="31"/>
        <v>26208</v>
      </c>
      <c r="AE48" s="96">
        <f t="shared" si="31"/>
        <v>27216</v>
      </c>
      <c r="AF48" s="96">
        <f t="shared" si="31"/>
        <v>28224</v>
      </c>
      <c r="AG48" s="73">
        <f t="shared" si="31"/>
        <v>29232</v>
      </c>
    </row>
    <row r="49" spans="1:33" ht="12.75">
      <c r="A49" s="36">
        <v>29</v>
      </c>
      <c r="B49" s="40">
        <f t="shared" si="0"/>
        <v>696</v>
      </c>
      <c r="C49" s="52">
        <f t="shared" si="1"/>
        <v>1392</v>
      </c>
      <c r="D49" s="57">
        <f t="shared" si="2"/>
        <v>2784</v>
      </c>
      <c r="E49" s="62">
        <f t="shared" si="3"/>
        <v>4176</v>
      </c>
      <c r="H49" s="50"/>
      <c r="I49" s="78" t="s">
        <v>47</v>
      </c>
      <c r="J49" s="66">
        <f aca="true" t="shared" si="32" ref="J49:AG49">$H50*J$20</f>
        <v>48</v>
      </c>
      <c r="K49" s="66">
        <f t="shared" si="32"/>
        <v>56</v>
      </c>
      <c r="L49" s="66">
        <f t="shared" si="32"/>
        <v>64</v>
      </c>
      <c r="M49" s="66">
        <f t="shared" si="32"/>
        <v>72</v>
      </c>
      <c r="N49" s="66">
        <f t="shared" si="32"/>
        <v>80</v>
      </c>
      <c r="O49" s="66">
        <f t="shared" si="32"/>
        <v>88</v>
      </c>
      <c r="P49" s="66">
        <f t="shared" si="32"/>
        <v>96</v>
      </c>
      <c r="Q49" s="66">
        <f t="shared" si="32"/>
        <v>104</v>
      </c>
      <c r="R49" s="66">
        <f t="shared" si="32"/>
        <v>112</v>
      </c>
      <c r="S49" s="66">
        <f t="shared" si="32"/>
        <v>120</v>
      </c>
      <c r="T49" s="66">
        <f t="shared" si="32"/>
        <v>128</v>
      </c>
      <c r="U49" s="97">
        <f t="shared" si="32"/>
        <v>136</v>
      </c>
      <c r="V49" s="97">
        <f t="shared" si="32"/>
        <v>144</v>
      </c>
      <c r="W49" s="97">
        <f t="shared" si="32"/>
        <v>152</v>
      </c>
      <c r="X49" s="97">
        <f t="shared" si="32"/>
        <v>160</v>
      </c>
      <c r="Y49" s="97">
        <f t="shared" si="32"/>
        <v>168</v>
      </c>
      <c r="Z49" s="97">
        <f t="shared" si="32"/>
        <v>176</v>
      </c>
      <c r="AA49" s="97">
        <f t="shared" si="32"/>
        <v>184</v>
      </c>
      <c r="AB49" s="97">
        <f t="shared" si="32"/>
        <v>192</v>
      </c>
      <c r="AC49" s="97">
        <f t="shared" si="32"/>
        <v>200</v>
      </c>
      <c r="AD49" s="97">
        <f t="shared" si="32"/>
        <v>208</v>
      </c>
      <c r="AE49" s="97">
        <f t="shared" si="32"/>
        <v>216</v>
      </c>
      <c r="AF49" s="97">
        <f t="shared" si="32"/>
        <v>224</v>
      </c>
      <c r="AG49" s="67">
        <f t="shared" si="32"/>
        <v>232</v>
      </c>
    </row>
    <row r="50" spans="1:33" ht="12.75">
      <c r="A50" s="36">
        <v>30</v>
      </c>
      <c r="B50" s="40">
        <f t="shared" si="0"/>
        <v>720</v>
      </c>
      <c r="C50" s="52">
        <f t="shared" si="1"/>
        <v>1440</v>
      </c>
      <c r="D50" s="57">
        <f t="shared" si="2"/>
        <v>2880</v>
      </c>
      <c r="E50" s="62">
        <f t="shared" si="3"/>
        <v>4320</v>
      </c>
      <c r="H50" s="48">
        <v>8</v>
      </c>
      <c r="I50" s="75" t="s">
        <v>30</v>
      </c>
      <c r="J50" s="68">
        <f aca="true" t="shared" si="33" ref="J50:AG50">J49*$E$13</f>
        <v>2304</v>
      </c>
      <c r="K50" s="68">
        <f t="shared" si="33"/>
        <v>2688</v>
      </c>
      <c r="L50" s="68">
        <f t="shared" si="33"/>
        <v>3072</v>
      </c>
      <c r="M50" s="68">
        <f t="shared" si="33"/>
        <v>3456</v>
      </c>
      <c r="N50" s="68">
        <f t="shared" si="33"/>
        <v>3840</v>
      </c>
      <c r="O50" s="68">
        <f t="shared" si="33"/>
        <v>4224</v>
      </c>
      <c r="P50" s="68">
        <f t="shared" si="33"/>
        <v>4608</v>
      </c>
      <c r="Q50" s="68">
        <f t="shared" si="33"/>
        <v>4992</v>
      </c>
      <c r="R50" s="68">
        <f t="shared" si="33"/>
        <v>5376</v>
      </c>
      <c r="S50" s="68">
        <f t="shared" si="33"/>
        <v>5760</v>
      </c>
      <c r="T50" s="68">
        <f t="shared" si="33"/>
        <v>6144</v>
      </c>
      <c r="U50" s="94">
        <f t="shared" si="33"/>
        <v>6528</v>
      </c>
      <c r="V50" s="94">
        <f t="shared" si="33"/>
        <v>6912</v>
      </c>
      <c r="W50" s="94">
        <f t="shared" si="33"/>
        <v>7296</v>
      </c>
      <c r="X50" s="94">
        <f t="shared" si="33"/>
        <v>7680</v>
      </c>
      <c r="Y50" s="94">
        <f t="shared" si="33"/>
        <v>8064</v>
      </c>
      <c r="Z50" s="94">
        <f t="shared" si="33"/>
        <v>8448</v>
      </c>
      <c r="AA50" s="94">
        <f t="shared" si="33"/>
        <v>8832</v>
      </c>
      <c r="AB50" s="94">
        <f t="shared" si="33"/>
        <v>9216</v>
      </c>
      <c r="AC50" s="94">
        <f t="shared" si="33"/>
        <v>9600</v>
      </c>
      <c r="AD50" s="94">
        <f t="shared" si="33"/>
        <v>9984</v>
      </c>
      <c r="AE50" s="94">
        <f t="shared" si="33"/>
        <v>10368</v>
      </c>
      <c r="AF50" s="94">
        <f t="shared" si="33"/>
        <v>10752</v>
      </c>
      <c r="AG50" s="69">
        <f t="shared" si="33"/>
        <v>11136</v>
      </c>
    </row>
    <row r="51" spans="1:33" ht="12.75">
      <c r="A51" s="36">
        <v>31</v>
      </c>
      <c r="B51" s="40">
        <f t="shared" si="0"/>
        <v>744</v>
      </c>
      <c r="C51" s="52">
        <f t="shared" si="1"/>
        <v>1488</v>
      </c>
      <c r="D51" s="57">
        <f t="shared" si="2"/>
        <v>2976</v>
      </c>
      <c r="E51" s="62">
        <f t="shared" si="3"/>
        <v>4464</v>
      </c>
      <c r="H51" s="48"/>
      <c r="I51" s="76" t="s">
        <v>36</v>
      </c>
      <c r="J51" s="70">
        <f aca="true" t="shared" si="34" ref="J51:AG51">J49*$F$13</f>
        <v>4608</v>
      </c>
      <c r="K51" s="70">
        <f t="shared" si="34"/>
        <v>5376</v>
      </c>
      <c r="L51" s="70">
        <f t="shared" si="34"/>
        <v>6144</v>
      </c>
      <c r="M51" s="70">
        <f t="shared" si="34"/>
        <v>6912</v>
      </c>
      <c r="N51" s="70">
        <f t="shared" si="34"/>
        <v>7680</v>
      </c>
      <c r="O51" s="70">
        <f t="shared" si="34"/>
        <v>8448</v>
      </c>
      <c r="P51" s="70">
        <f t="shared" si="34"/>
        <v>9216</v>
      </c>
      <c r="Q51" s="70">
        <f t="shared" si="34"/>
        <v>9984</v>
      </c>
      <c r="R51" s="70">
        <f t="shared" si="34"/>
        <v>10752</v>
      </c>
      <c r="S51" s="70">
        <f t="shared" si="34"/>
        <v>11520</v>
      </c>
      <c r="T51" s="70">
        <f t="shared" si="34"/>
        <v>12288</v>
      </c>
      <c r="U51" s="95">
        <f t="shared" si="34"/>
        <v>13056</v>
      </c>
      <c r="V51" s="95">
        <f t="shared" si="34"/>
        <v>13824</v>
      </c>
      <c r="W51" s="95">
        <f t="shared" si="34"/>
        <v>14592</v>
      </c>
      <c r="X51" s="95">
        <f t="shared" si="34"/>
        <v>15360</v>
      </c>
      <c r="Y51" s="95">
        <f t="shared" si="34"/>
        <v>16128</v>
      </c>
      <c r="Z51" s="95">
        <f t="shared" si="34"/>
        <v>16896</v>
      </c>
      <c r="AA51" s="95">
        <f t="shared" si="34"/>
        <v>17664</v>
      </c>
      <c r="AB51" s="95">
        <f t="shared" si="34"/>
        <v>18432</v>
      </c>
      <c r="AC51" s="95">
        <f t="shared" si="34"/>
        <v>19200</v>
      </c>
      <c r="AD51" s="95">
        <f t="shared" si="34"/>
        <v>19968</v>
      </c>
      <c r="AE51" s="95">
        <f t="shared" si="34"/>
        <v>20736</v>
      </c>
      <c r="AF51" s="95">
        <f t="shared" si="34"/>
        <v>21504</v>
      </c>
      <c r="AG51" s="71">
        <f t="shared" si="34"/>
        <v>22272</v>
      </c>
    </row>
    <row r="52" spans="1:33" ht="12.75">
      <c r="A52" s="36">
        <v>32</v>
      </c>
      <c r="B52" s="40">
        <f t="shared" si="0"/>
        <v>768</v>
      </c>
      <c r="C52" s="52">
        <f t="shared" si="1"/>
        <v>1536</v>
      </c>
      <c r="D52" s="57">
        <f t="shared" si="2"/>
        <v>3072</v>
      </c>
      <c r="E52" s="62">
        <f t="shared" si="3"/>
        <v>4608</v>
      </c>
      <c r="H52" s="49"/>
      <c r="I52" s="77" t="s">
        <v>38</v>
      </c>
      <c r="J52" s="72">
        <f aca="true" t="shared" si="35" ref="J52:AG52">J49*$G$13</f>
        <v>6912</v>
      </c>
      <c r="K52" s="72">
        <f t="shared" si="35"/>
        <v>8064</v>
      </c>
      <c r="L52" s="72">
        <f t="shared" si="35"/>
        <v>9216</v>
      </c>
      <c r="M52" s="72">
        <f t="shared" si="35"/>
        <v>10368</v>
      </c>
      <c r="N52" s="72">
        <f t="shared" si="35"/>
        <v>11520</v>
      </c>
      <c r="O52" s="72">
        <f t="shared" si="35"/>
        <v>12672</v>
      </c>
      <c r="P52" s="72">
        <f t="shared" si="35"/>
        <v>13824</v>
      </c>
      <c r="Q52" s="72">
        <f t="shared" si="35"/>
        <v>14976</v>
      </c>
      <c r="R52" s="72">
        <f t="shared" si="35"/>
        <v>16128</v>
      </c>
      <c r="S52" s="72">
        <f t="shared" si="35"/>
        <v>17280</v>
      </c>
      <c r="T52" s="72">
        <f t="shared" si="35"/>
        <v>18432</v>
      </c>
      <c r="U52" s="96">
        <f t="shared" si="35"/>
        <v>19584</v>
      </c>
      <c r="V52" s="96">
        <f t="shared" si="35"/>
        <v>20736</v>
      </c>
      <c r="W52" s="96">
        <f t="shared" si="35"/>
        <v>21888</v>
      </c>
      <c r="X52" s="96">
        <f t="shared" si="35"/>
        <v>23040</v>
      </c>
      <c r="Y52" s="96">
        <f t="shared" si="35"/>
        <v>24192</v>
      </c>
      <c r="Z52" s="96">
        <f t="shared" si="35"/>
        <v>25344</v>
      </c>
      <c r="AA52" s="96">
        <f t="shared" si="35"/>
        <v>26496</v>
      </c>
      <c r="AB52" s="96">
        <f t="shared" si="35"/>
        <v>27648</v>
      </c>
      <c r="AC52" s="96">
        <f t="shared" si="35"/>
        <v>28800</v>
      </c>
      <c r="AD52" s="96">
        <f t="shared" si="35"/>
        <v>29952</v>
      </c>
      <c r="AE52" s="96">
        <f t="shared" si="35"/>
        <v>31104</v>
      </c>
      <c r="AF52" s="96">
        <f t="shared" si="35"/>
        <v>32256</v>
      </c>
      <c r="AG52" s="73">
        <f t="shared" si="35"/>
        <v>33408</v>
      </c>
    </row>
    <row r="53" spans="1:33" ht="12.75">
      <c r="A53" s="36">
        <v>33</v>
      </c>
      <c r="B53" s="40">
        <f aca="true" t="shared" si="36" ref="B53:B84">A53*$D$4</f>
        <v>792</v>
      </c>
      <c r="C53" s="52">
        <f aca="true" t="shared" si="37" ref="C53:C71">$A53*$E$13</f>
        <v>1584</v>
      </c>
      <c r="D53" s="57">
        <f aca="true" t="shared" si="38" ref="D53:D71">$A53*$F$13</f>
        <v>3168</v>
      </c>
      <c r="E53" s="62">
        <f aca="true" t="shared" si="39" ref="E53:E71">$A53*$G$13</f>
        <v>4752</v>
      </c>
      <c r="H53" s="50"/>
      <c r="I53" s="78" t="s">
        <v>47</v>
      </c>
      <c r="J53" s="66">
        <f aca="true" t="shared" si="40" ref="J53:AG53">$H54*J$20</f>
        <v>54</v>
      </c>
      <c r="K53" s="66">
        <f t="shared" si="40"/>
        <v>63</v>
      </c>
      <c r="L53" s="66">
        <f t="shared" si="40"/>
        <v>72</v>
      </c>
      <c r="M53" s="66">
        <f t="shared" si="40"/>
        <v>81</v>
      </c>
      <c r="N53" s="66">
        <f t="shared" si="40"/>
        <v>90</v>
      </c>
      <c r="O53" s="66">
        <f t="shared" si="40"/>
        <v>99</v>
      </c>
      <c r="P53" s="66">
        <f t="shared" si="40"/>
        <v>108</v>
      </c>
      <c r="Q53" s="66">
        <f t="shared" si="40"/>
        <v>117</v>
      </c>
      <c r="R53" s="66">
        <f t="shared" si="40"/>
        <v>126</v>
      </c>
      <c r="S53" s="66">
        <f t="shared" si="40"/>
        <v>135</v>
      </c>
      <c r="T53" s="66">
        <f t="shared" si="40"/>
        <v>144</v>
      </c>
      <c r="U53" s="97">
        <f t="shared" si="40"/>
        <v>153</v>
      </c>
      <c r="V53" s="97">
        <f t="shared" si="40"/>
        <v>162</v>
      </c>
      <c r="W53" s="97">
        <f t="shared" si="40"/>
        <v>171</v>
      </c>
      <c r="X53" s="97">
        <f t="shared" si="40"/>
        <v>180</v>
      </c>
      <c r="Y53" s="97">
        <f t="shared" si="40"/>
        <v>189</v>
      </c>
      <c r="Z53" s="97">
        <f t="shared" si="40"/>
        <v>198</v>
      </c>
      <c r="AA53" s="97">
        <f t="shared" si="40"/>
        <v>207</v>
      </c>
      <c r="AB53" s="97">
        <f t="shared" si="40"/>
        <v>216</v>
      </c>
      <c r="AC53" s="97">
        <f t="shared" si="40"/>
        <v>225</v>
      </c>
      <c r="AD53" s="97">
        <f t="shared" si="40"/>
        <v>234</v>
      </c>
      <c r="AE53" s="97">
        <f t="shared" si="40"/>
        <v>243</v>
      </c>
      <c r="AF53" s="97">
        <f t="shared" si="40"/>
        <v>252</v>
      </c>
      <c r="AG53" s="67">
        <f t="shared" si="40"/>
        <v>261</v>
      </c>
    </row>
    <row r="54" spans="1:33" ht="12.75">
      <c r="A54" s="36">
        <v>34</v>
      </c>
      <c r="B54" s="40">
        <f t="shared" si="36"/>
        <v>816</v>
      </c>
      <c r="C54" s="52">
        <f t="shared" si="37"/>
        <v>1632</v>
      </c>
      <c r="D54" s="57">
        <f t="shared" si="38"/>
        <v>3264</v>
      </c>
      <c r="E54" s="62">
        <f t="shared" si="39"/>
        <v>4896</v>
      </c>
      <c r="H54" s="48">
        <v>9</v>
      </c>
      <c r="I54" s="75" t="s">
        <v>30</v>
      </c>
      <c r="J54" s="68">
        <f aca="true" t="shared" si="41" ref="J54:AG54">J53*$E$13</f>
        <v>2592</v>
      </c>
      <c r="K54" s="68">
        <f t="shared" si="41"/>
        <v>3024</v>
      </c>
      <c r="L54" s="68">
        <f t="shared" si="41"/>
        <v>3456</v>
      </c>
      <c r="M54" s="68">
        <f t="shared" si="41"/>
        <v>3888</v>
      </c>
      <c r="N54" s="68">
        <f t="shared" si="41"/>
        <v>4320</v>
      </c>
      <c r="O54" s="68">
        <f t="shared" si="41"/>
        <v>4752</v>
      </c>
      <c r="P54" s="68">
        <f t="shared" si="41"/>
        <v>5184</v>
      </c>
      <c r="Q54" s="68">
        <f t="shared" si="41"/>
        <v>5616</v>
      </c>
      <c r="R54" s="68">
        <f t="shared" si="41"/>
        <v>6048</v>
      </c>
      <c r="S54" s="68">
        <f t="shared" si="41"/>
        <v>6480</v>
      </c>
      <c r="T54" s="68">
        <f t="shared" si="41"/>
        <v>6912</v>
      </c>
      <c r="U54" s="94">
        <f t="shared" si="41"/>
        <v>7344</v>
      </c>
      <c r="V54" s="94">
        <f t="shared" si="41"/>
        <v>7776</v>
      </c>
      <c r="W54" s="94">
        <f t="shared" si="41"/>
        <v>8208</v>
      </c>
      <c r="X54" s="94">
        <f t="shared" si="41"/>
        <v>8640</v>
      </c>
      <c r="Y54" s="94">
        <f t="shared" si="41"/>
        <v>9072</v>
      </c>
      <c r="Z54" s="94">
        <f t="shared" si="41"/>
        <v>9504</v>
      </c>
      <c r="AA54" s="94">
        <f t="shared" si="41"/>
        <v>9936</v>
      </c>
      <c r="AB54" s="94">
        <f t="shared" si="41"/>
        <v>10368</v>
      </c>
      <c r="AC54" s="94">
        <f t="shared" si="41"/>
        <v>10800</v>
      </c>
      <c r="AD54" s="94">
        <f t="shared" si="41"/>
        <v>11232</v>
      </c>
      <c r="AE54" s="94">
        <f t="shared" si="41"/>
        <v>11664</v>
      </c>
      <c r="AF54" s="94">
        <f t="shared" si="41"/>
        <v>12096</v>
      </c>
      <c r="AG54" s="69">
        <f t="shared" si="41"/>
        <v>12528</v>
      </c>
    </row>
    <row r="55" spans="1:33" ht="12.75">
      <c r="A55" s="36">
        <v>35</v>
      </c>
      <c r="B55" s="40">
        <f t="shared" si="36"/>
        <v>840</v>
      </c>
      <c r="C55" s="52">
        <f t="shared" si="37"/>
        <v>1680</v>
      </c>
      <c r="D55" s="57">
        <f t="shared" si="38"/>
        <v>3360</v>
      </c>
      <c r="E55" s="62">
        <f t="shared" si="39"/>
        <v>5040</v>
      </c>
      <c r="H55" s="48"/>
      <c r="I55" s="76" t="s">
        <v>36</v>
      </c>
      <c r="J55" s="70">
        <f aca="true" t="shared" si="42" ref="J55:AG55">J53*$F$13</f>
        <v>5184</v>
      </c>
      <c r="K55" s="70">
        <f t="shared" si="42"/>
        <v>6048</v>
      </c>
      <c r="L55" s="70">
        <f t="shared" si="42"/>
        <v>6912</v>
      </c>
      <c r="M55" s="70">
        <f t="shared" si="42"/>
        <v>7776</v>
      </c>
      <c r="N55" s="70">
        <f t="shared" si="42"/>
        <v>8640</v>
      </c>
      <c r="O55" s="70">
        <f t="shared" si="42"/>
        <v>9504</v>
      </c>
      <c r="P55" s="70">
        <f t="shared" si="42"/>
        <v>10368</v>
      </c>
      <c r="Q55" s="70">
        <f t="shared" si="42"/>
        <v>11232</v>
      </c>
      <c r="R55" s="70">
        <f t="shared" si="42"/>
        <v>12096</v>
      </c>
      <c r="S55" s="70">
        <f t="shared" si="42"/>
        <v>12960</v>
      </c>
      <c r="T55" s="70">
        <f t="shared" si="42"/>
        <v>13824</v>
      </c>
      <c r="U55" s="95">
        <f t="shared" si="42"/>
        <v>14688</v>
      </c>
      <c r="V55" s="95">
        <f t="shared" si="42"/>
        <v>15552</v>
      </c>
      <c r="W55" s="95">
        <f t="shared" si="42"/>
        <v>16416</v>
      </c>
      <c r="X55" s="95">
        <f t="shared" si="42"/>
        <v>17280</v>
      </c>
      <c r="Y55" s="95">
        <f t="shared" si="42"/>
        <v>18144</v>
      </c>
      <c r="Z55" s="95">
        <f t="shared" si="42"/>
        <v>19008</v>
      </c>
      <c r="AA55" s="95">
        <f t="shared" si="42"/>
        <v>19872</v>
      </c>
      <c r="AB55" s="95">
        <f t="shared" si="42"/>
        <v>20736</v>
      </c>
      <c r="AC55" s="95">
        <f t="shared" si="42"/>
        <v>21600</v>
      </c>
      <c r="AD55" s="95">
        <f t="shared" si="42"/>
        <v>22464</v>
      </c>
      <c r="AE55" s="95">
        <f t="shared" si="42"/>
        <v>23328</v>
      </c>
      <c r="AF55" s="95">
        <f t="shared" si="42"/>
        <v>24192</v>
      </c>
      <c r="AG55" s="71">
        <f t="shared" si="42"/>
        <v>25056</v>
      </c>
    </row>
    <row r="56" spans="1:33" ht="12.75">
      <c r="A56" s="36">
        <v>36</v>
      </c>
      <c r="B56" s="40">
        <f t="shared" si="36"/>
        <v>864</v>
      </c>
      <c r="C56" s="52">
        <f t="shared" si="37"/>
        <v>1728</v>
      </c>
      <c r="D56" s="57">
        <f t="shared" si="38"/>
        <v>3456</v>
      </c>
      <c r="E56" s="62">
        <f t="shared" si="39"/>
        <v>5184</v>
      </c>
      <c r="H56" s="49"/>
      <c r="I56" s="77" t="s">
        <v>38</v>
      </c>
      <c r="J56" s="72">
        <f aca="true" t="shared" si="43" ref="J56:AG56">J53*$G$13</f>
        <v>7776</v>
      </c>
      <c r="K56" s="72">
        <f t="shared" si="43"/>
        <v>9072</v>
      </c>
      <c r="L56" s="72">
        <f t="shared" si="43"/>
        <v>10368</v>
      </c>
      <c r="M56" s="72">
        <f t="shared" si="43"/>
        <v>11664</v>
      </c>
      <c r="N56" s="72">
        <f t="shared" si="43"/>
        <v>12960</v>
      </c>
      <c r="O56" s="72">
        <f t="shared" si="43"/>
        <v>14256</v>
      </c>
      <c r="P56" s="72">
        <f t="shared" si="43"/>
        <v>15552</v>
      </c>
      <c r="Q56" s="72">
        <f t="shared" si="43"/>
        <v>16848</v>
      </c>
      <c r="R56" s="72">
        <f t="shared" si="43"/>
        <v>18144</v>
      </c>
      <c r="S56" s="72">
        <f t="shared" si="43"/>
        <v>19440</v>
      </c>
      <c r="T56" s="72">
        <f t="shared" si="43"/>
        <v>20736</v>
      </c>
      <c r="U56" s="96">
        <f t="shared" si="43"/>
        <v>22032</v>
      </c>
      <c r="V56" s="96">
        <f t="shared" si="43"/>
        <v>23328</v>
      </c>
      <c r="W56" s="96">
        <f t="shared" si="43"/>
        <v>24624</v>
      </c>
      <c r="X56" s="96">
        <f t="shared" si="43"/>
        <v>25920</v>
      </c>
      <c r="Y56" s="96">
        <f t="shared" si="43"/>
        <v>27216</v>
      </c>
      <c r="Z56" s="96">
        <f t="shared" si="43"/>
        <v>28512</v>
      </c>
      <c r="AA56" s="96">
        <f t="shared" si="43"/>
        <v>29808</v>
      </c>
      <c r="AB56" s="96">
        <f t="shared" si="43"/>
        <v>31104</v>
      </c>
      <c r="AC56" s="96">
        <f t="shared" si="43"/>
        <v>32400</v>
      </c>
      <c r="AD56" s="96">
        <f t="shared" si="43"/>
        <v>33696</v>
      </c>
      <c r="AE56" s="96">
        <f t="shared" si="43"/>
        <v>34992</v>
      </c>
      <c r="AF56" s="96">
        <f t="shared" si="43"/>
        <v>36288</v>
      </c>
      <c r="AG56" s="73">
        <f t="shared" si="43"/>
        <v>37584</v>
      </c>
    </row>
    <row r="57" spans="1:33" ht="12.75">
      <c r="A57" s="36">
        <v>37</v>
      </c>
      <c r="B57" s="40">
        <f t="shared" si="36"/>
        <v>888</v>
      </c>
      <c r="C57" s="52">
        <f t="shared" si="37"/>
        <v>1776</v>
      </c>
      <c r="D57" s="57">
        <f t="shared" si="38"/>
        <v>3552</v>
      </c>
      <c r="E57" s="62">
        <f t="shared" si="39"/>
        <v>5328</v>
      </c>
      <c r="H57" s="50"/>
      <c r="I57" s="78" t="s">
        <v>47</v>
      </c>
      <c r="J57" s="66">
        <f aca="true" t="shared" si="44" ref="J57:AG57">$H58*J$20</f>
        <v>60</v>
      </c>
      <c r="K57" s="66">
        <f t="shared" si="44"/>
        <v>70</v>
      </c>
      <c r="L57" s="66">
        <f t="shared" si="44"/>
        <v>80</v>
      </c>
      <c r="M57" s="66">
        <f t="shared" si="44"/>
        <v>90</v>
      </c>
      <c r="N57" s="66">
        <f t="shared" si="44"/>
        <v>100</v>
      </c>
      <c r="O57" s="66">
        <f t="shared" si="44"/>
        <v>110</v>
      </c>
      <c r="P57" s="66">
        <f t="shared" si="44"/>
        <v>120</v>
      </c>
      <c r="Q57" s="66">
        <f t="shared" si="44"/>
        <v>130</v>
      </c>
      <c r="R57" s="66">
        <f t="shared" si="44"/>
        <v>140</v>
      </c>
      <c r="S57" s="66">
        <f t="shared" si="44"/>
        <v>150</v>
      </c>
      <c r="T57" s="66">
        <f t="shared" si="44"/>
        <v>160</v>
      </c>
      <c r="U57" s="97">
        <f t="shared" si="44"/>
        <v>170</v>
      </c>
      <c r="V57" s="97">
        <f t="shared" si="44"/>
        <v>180</v>
      </c>
      <c r="W57" s="97">
        <f t="shared" si="44"/>
        <v>190</v>
      </c>
      <c r="X57" s="97">
        <f t="shared" si="44"/>
        <v>200</v>
      </c>
      <c r="Y57" s="97">
        <f t="shared" si="44"/>
        <v>210</v>
      </c>
      <c r="Z57" s="97">
        <f t="shared" si="44"/>
        <v>220</v>
      </c>
      <c r="AA57" s="97">
        <f t="shared" si="44"/>
        <v>230</v>
      </c>
      <c r="AB57" s="97">
        <f t="shared" si="44"/>
        <v>240</v>
      </c>
      <c r="AC57" s="97">
        <f t="shared" si="44"/>
        <v>250</v>
      </c>
      <c r="AD57" s="97">
        <f t="shared" si="44"/>
        <v>260</v>
      </c>
      <c r="AE57" s="97">
        <f t="shared" si="44"/>
        <v>270</v>
      </c>
      <c r="AF57" s="97">
        <f t="shared" si="44"/>
        <v>280</v>
      </c>
      <c r="AG57" s="67">
        <f t="shared" si="44"/>
        <v>290</v>
      </c>
    </row>
    <row r="58" spans="1:33" ht="12.75">
      <c r="A58" s="36">
        <v>38</v>
      </c>
      <c r="B58" s="40">
        <f t="shared" si="36"/>
        <v>912</v>
      </c>
      <c r="C58" s="52">
        <f t="shared" si="37"/>
        <v>1824</v>
      </c>
      <c r="D58" s="57">
        <f t="shared" si="38"/>
        <v>3648</v>
      </c>
      <c r="E58" s="62">
        <f t="shared" si="39"/>
        <v>5472</v>
      </c>
      <c r="H58" s="48">
        <v>10</v>
      </c>
      <c r="I58" s="75" t="s">
        <v>30</v>
      </c>
      <c r="J58" s="68">
        <f aca="true" t="shared" si="45" ref="J58:AG58">J57*$E$13</f>
        <v>2880</v>
      </c>
      <c r="K58" s="68">
        <f t="shared" si="45"/>
        <v>3360</v>
      </c>
      <c r="L58" s="68">
        <f t="shared" si="45"/>
        <v>3840</v>
      </c>
      <c r="M58" s="68">
        <f t="shared" si="45"/>
        <v>4320</v>
      </c>
      <c r="N58" s="68">
        <f t="shared" si="45"/>
        <v>4800</v>
      </c>
      <c r="O58" s="68">
        <f t="shared" si="45"/>
        <v>5280</v>
      </c>
      <c r="P58" s="68">
        <f t="shared" si="45"/>
        <v>5760</v>
      </c>
      <c r="Q58" s="68">
        <f t="shared" si="45"/>
        <v>6240</v>
      </c>
      <c r="R58" s="68">
        <f t="shared" si="45"/>
        <v>6720</v>
      </c>
      <c r="S58" s="68">
        <f t="shared" si="45"/>
        <v>7200</v>
      </c>
      <c r="T58" s="68">
        <f t="shared" si="45"/>
        <v>7680</v>
      </c>
      <c r="U58" s="94">
        <f t="shared" si="45"/>
        <v>8160</v>
      </c>
      <c r="V58" s="94">
        <f t="shared" si="45"/>
        <v>8640</v>
      </c>
      <c r="W58" s="94">
        <f t="shared" si="45"/>
        <v>9120</v>
      </c>
      <c r="X58" s="94">
        <f t="shared" si="45"/>
        <v>9600</v>
      </c>
      <c r="Y58" s="94">
        <f t="shared" si="45"/>
        <v>10080</v>
      </c>
      <c r="Z58" s="94">
        <f t="shared" si="45"/>
        <v>10560</v>
      </c>
      <c r="AA58" s="94">
        <f t="shared" si="45"/>
        <v>11040</v>
      </c>
      <c r="AB58" s="94">
        <f t="shared" si="45"/>
        <v>11520</v>
      </c>
      <c r="AC58" s="94">
        <f t="shared" si="45"/>
        <v>12000</v>
      </c>
      <c r="AD58" s="94">
        <f t="shared" si="45"/>
        <v>12480</v>
      </c>
      <c r="AE58" s="94">
        <f t="shared" si="45"/>
        <v>12960</v>
      </c>
      <c r="AF58" s="94">
        <f t="shared" si="45"/>
        <v>13440</v>
      </c>
      <c r="AG58" s="69">
        <f t="shared" si="45"/>
        <v>13920</v>
      </c>
    </row>
    <row r="59" spans="1:33" ht="12.75">
      <c r="A59" s="36">
        <v>39</v>
      </c>
      <c r="B59" s="40">
        <f t="shared" si="36"/>
        <v>936</v>
      </c>
      <c r="C59" s="52">
        <f t="shared" si="37"/>
        <v>1872</v>
      </c>
      <c r="D59" s="57">
        <f t="shared" si="38"/>
        <v>3744</v>
      </c>
      <c r="E59" s="62">
        <f t="shared" si="39"/>
        <v>5616</v>
      </c>
      <c r="H59" s="48"/>
      <c r="I59" s="76" t="s">
        <v>36</v>
      </c>
      <c r="J59" s="70">
        <f aca="true" t="shared" si="46" ref="J59:AG59">J57*$F$13</f>
        <v>5760</v>
      </c>
      <c r="K59" s="70">
        <f t="shared" si="46"/>
        <v>6720</v>
      </c>
      <c r="L59" s="70">
        <f t="shared" si="46"/>
        <v>7680</v>
      </c>
      <c r="M59" s="70">
        <f t="shared" si="46"/>
        <v>8640</v>
      </c>
      <c r="N59" s="70">
        <f t="shared" si="46"/>
        <v>9600</v>
      </c>
      <c r="O59" s="70">
        <f t="shared" si="46"/>
        <v>10560</v>
      </c>
      <c r="P59" s="70">
        <f t="shared" si="46"/>
        <v>11520</v>
      </c>
      <c r="Q59" s="70">
        <f t="shared" si="46"/>
        <v>12480</v>
      </c>
      <c r="R59" s="70">
        <f t="shared" si="46"/>
        <v>13440</v>
      </c>
      <c r="S59" s="70">
        <f t="shared" si="46"/>
        <v>14400</v>
      </c>
      <c r="T59" s="70">
        <f t="shared" si="46"/>
        <v>15360</v>
      </c>
      <c r="U59" s="95">
        <f t="shared" si="46"/>
        <v>16320</v>
      </c>
      <c r="V59" s="95">
        <f t="shared" si="46"/>
        <v>17280</v>
      </c>
      <c r="W59" s="95">
        <f t="shared" si="46"/>
        <v>18240</v>
      </c>
      <c r="X59" s="95">
        <f t="shared" si="46"/>
        <v>19200</v>
      </c>
      <c r="Y59" s="95">
        <f t="shared" si="46"/>
        <v>20160</v>
      </c>
      <c r="Z59" s="95">
        <f t="shared" si="46"/>
        <v>21120</v>
      </c>
      <c r="AA59" s="95">
        <f t="shared" si="46"/>
        <v>22080</v>
      </c>
      <c r="AB59" s="95">
        <f t="shared" si="46"/>
        <v>23040</v>
      </c>
      <c r="AC59" s="95">
        <f t="shared" si="46"/>
        <v>24000</v>
      </c>
      <c r="AD59" s="95">
        <f t="shared" si="46"/>
        <v>24960</v>
      </c>
      <c r="AE59" s="95">
        <f t="shared" si="46"/>
        <v>25920</v>
      </c>
      <c r="AF59" s="95">
        <f t="shared" si="46"/>
        <v>26880</v>
      </c>
      <c r="AG59" s="71">
        <f t="shared" si="46"/>
        <v>27840</v>
      </c>
    </row>
    <row r="60" spans="1:33" ht="12.75">
      <c r="A60" s="36">
        <v>40</v>
      </c>
      <c r="B60" s="40">
        <f t="shared" si="36"/>
        <v>960</v>
      </c>
      <c r="C60" s="52">
        <f t="shared" si="37"/>
        <v>1920</v>
      </c>
      <c r="D60" s="57">
        <f t="shared" si="38"/>
        <v>3840</v>
      </c>
      <c r="E60" s="62">
        <f t="shared" si="39"/>
        <v>5760</v>
      </c>
      <c r="H60" s="49"/>
      <c r="I60" s="77" t="s">
        <v>38</v>
      </c>
      <c r="J60" s="72">
        <f aca="true" t="shared" si="47" ref="J60:AG60">J57*$G$13</f>
        <v>8640</v>
      </c>
      <c r="K60" s="72">
        <f t="shared" si="47"/>
        <v>10080</v>
      </c>
      <c r="L60" s="72">
        <f t="shared" si="47"/>
        <v>11520</v>
      </c>
      <c r="M60" s="72">
        <f t="shared" si="47"/>
        <v>12960</v>
      </c>
      <c r="N60" s="72">
        <f t="shared" si="47"/>
        <v>14400</v>
      </c>
      <c r="O60" s="72">
        <f t="shared" si="47"/>
        <v>15840</v>
      </c>
      <c r="P60" s="72">
        <f t="shared" si="47"/>
        <v>17280</v>
      </c>
      <c r="Q60" s="72">
        <f t="shared" si="47"/>
        <v>18720</v>
      </c>
      <c r="R60" s="72">
        <f t="shared" si="47"/>
        <v>20160</v>
      </c>
      <c r="S60" s="72">
        <f t="shared" si="47"/>
        <v>21600</v>
      </c>
      <c r="T60" s="72">
        <f t="shared" si="47"/>
        <v>23040</v>
      </c>
      <c r="U60" s="96">
        <f t="shared" si="47"/>
        <v>24480</v>
      </c>
      <c r="V60" s="96">
        <f t="shared" si="47"/>
        <v>25920</v>
      </c>
      <c r="W60" s="96">
        <f t="shared" si="47"/>
        <v>27360</v>
      </c>
      <c r="X60" s="96">
        <f t="shared" si="47"/>
        <v>28800</v>
      </c>
      <c r="Y60" s="96">
        <f t="shared" si="47"/>
        <v>30240</v>
      </c>
      <c r="Z60" s="96">
        <f t="shared" si="47"/>
        <v>31680</v>
      </c>
      <c r="AA60" s="96">
        <f t="shared" si="47"/>
        <v>33120</v>
      </c>
      <c r="AB60" s="96">
        <f t="shared" si="47"/>
        <v>34560</v>
      </c>
      <c r="AC60" s="96">
        <f t="shared" si="47"/>
        <v>36000</v>
      </c>
      <c r="AD60" s="96">
        <f t="shared" si="47"/>
        <v>37440</v>
      </c>
      <c r="AE60" s="96">
        <f t="shared" si="47"/>
        <v>38880</v>
      </c>
      <c r="AF60" s="96">
        <f t="shared" si="47"/>
        <v>40320</v>
      </c>
      <c r="AG60" s="73">
        <f t="shared" si="47"/>
        <v>41760</v>
      </c>
    </row>
    <row r="61" spans="1:33" ht="12.75">
      <c r="A61" s="36">
        <v>41</v>
      </c>
      <c r="B61" s="40">
        <f t="shared" si="36"/>
        <v>984</v>
      </c>
      <c r="C61" s="52">
        <f t="shared" si="37"/>
        <v>1968</v>
      </c>
      <c r="D61" s="57">
        <f t="shared" si="38"/>
        <v>3936</v>
      </c>
      <c r="E61" s="62">
        <f t="shared" si="39"/>
        <v>5904</v>
      </c>
      <c r="H61" s="50"/>
      <c r="I61" s="78" t="s">
        <v>47</v>
      </c>
      <c r="J61" s="66">
        <f aca="true" t="shared" si="48" ref="J61:AG61">$H62*J$20</f>
        <v>66</v>
      </c>
      <c r="K61" s="66">
        <f t="shared" si="48"/>
        <v>77</v>
      </c>
      <c r="L61" s="66">
        <f t="shared" si="48"/>
        <v>88</v>
      </c>
      <c r="M61" s="66">
        <f t="shared" si="48"/>
        <v>99</v>
      </c>
      <c r="N61" s="66">
        <f t="shared" si="48"/>
        <v>110</v>
      </c>
      <c r="O61" s="66">
        <f t="shared" si="48"/>
        <v>121</v>
      </c>
      <c r="P61" s="66">
        <f t="shared" si="48"/>
        <v>132</v>
      </c>
      <c r="Q61" s="66">
        <f t="shared" si="48"/>
        <v>143</v>
      </c>
      <c r="R61" s="66">
        <f t="shared" si="48"/>
        <v>154</v>
      </c>
      <c r="S61" s="66">
        <f t="shared" si="48"/>
        <v>165</v>
      </c>
      <c r="T61" s="66">
        <f t="shared" si="48"/>
        <v>176</v>
      </c>
      <c r="U61" s="97">
        <f t="shared" si="48"/>
        <v>187</v>
      </c>
      <c r="V61" s="97">
        <f t="shared" si="48"/>
        <v>198</v>
      </c>
      <c r="W61" s="97">
        <f t="shared" si="48"/>
        <v>209</v>
      </c>
      <c r="X61" s="97">
        <f t="shared" si="48"/>
        <v>220</v>
      </c>
      <c r="Y61" s="97">
        <f t="shared" si="48"/>
        <v>231</v>
      </c>
      <c r="Z61" s="97">
        <f t="shared" si="48"/>
        <v>242</v>
      </c>
      <c r="AA61" s="97">
        <f t="shared" si="48"/>
        <v>253</v>
      </c>
      <c r="AB61" s="97">
        <f t="shared" si="48"/>
        <v>264</v>
      </c>
      <c r="AC61" s="97">
        <f t="shared" si="48"/>
        <v>275</v>
      </c>
      <c r="AD61" s="97">
        <f t="shared" si="48"/>
        <v>286</v>
      </c>
      <c r="AE61" s="97">
        <f t="shared" si="48"/>
        <v>297</v>
      </c>
      <c r="AF61" s="97">
        <f t="shared" si="48"/>
        <v>308</v>
      </c>
      <c r="AG61" s="67">
        <f t="shared" si="48"/>
        <v>319</v>
      </c>
    </row>
    <row r="62" spans="1:33" ht="12.75">
      <c r="A62" s="36">
        <v>42</v>
      </c>
      <c r="B62" s="40">
        <f t="shared" si="36"/>
        <v>1008</v>
      </c>
      <c r="C62" s="52">
        <f t="shared" si="37"/>
        <v>2016</v>
      </c>
      <c r="D62" s="57">
        <f t="shared" si="38"/>
        <v>4032</v>
      </c>
      <c r="E62" s="62">
        <f t="shared" si="39"/>
        <v>6048</v>
      </c>
      <c r="H62" s="48">
        <v>11</v>
      </c>
      <c r="I62" s="75" t="s">
        <v>30</v>
      </c>
      <c r="J62" s="68">
        <f aca="true" t="shared" si="49" ref="J62:AG62">J61*$E$13</f>
        <v>3168</v>
      </c>
      <c r="K62" s="68">
        <f t="shared" si="49"/>
        <v>3696</v>
      </c>
      <c r="L62" s="68">
        <f t="shared" si="49"/>
        <v>4224</v>
      </c>
      <c r="M62" s="68">
        <f t="shared" si="49"/>
        <v>4752</v>
      </c>
      <c r="N62" s="68">
        <f t="shared" si="49"/>
        <v>5280</v>
      </c>
      <c r="O62" s="68">
        <f t="shared" si="49"/>
        <v>5808</v>
      </c>
      <c r="P62" s="68">
        <f t="shared" si="49"/>
        <v>6336</v>
      </c>
      <c r="Q62" s="68">
        <f t="shared" si="49"/>
        <v>6864</v>
      </c>
      <c r="R62" s="68">
        <f t="shared" si="49"/>
        <v>7392</v>
      </c>
      <c r="S62" s="68">
        <f t="shared" si="49"/>
        <v>7920</v>
      </c>
      <c r="T62" s="68">
        <f t="shared" si="49"/>
        <v>8448</v>
      </c>
      <c r="U62" s="94">
        <f t="shared" si="49"/>
        <v>8976</v>
      </c>
      <c r="V62" s="94">
        <f t="shared" si="49"/>
        <v>9504</v>
      </c>
      <c r="W62" s="94">
        <f t="shared" si="49"/>
        <v>10032</v>
      </c>
      <c r="X62" s="94">
        <f t="shared" si="49"/>
        <v>10560</v>
      </c>
      <c r="Y62" s="94">
        <f t="shared" si="49"/>
        <v>11088</v>
      </c>
      <c r="Z62" s="94">
        <f t="shared" si="49"/>
        <v>11616</v>
      </c>
      <c r="AA62" s="94">
        <f t="shared" si="49"/>
        <v>12144</v>
      </c>
      <c r="AB62" s="94">
        <f t="shared" si="49"/>
        <v>12672</v>
      </c>
      <c r="AC62" s="94">
        <f t="shared" si="49"/>
        <v>13200</v>
      </c>
      <c r="AD62" s="94">
        <f t="shared" si="49"/>
        <v>13728</v>
      </c>
      <c r="AE62" s="94">
        <f t="shared" si="49"/>
        <v>14256</v>
      </c>
      <c r="AF62" s="94">
        <f t="shared" si="49"/>
        <v>14784</v>
      </c>
      <c r="AG62" s="69">
        <f t="shared" si="49"/>
        <v>15312</v>
      </c>
    </row>
    <row r="63" spans="1:33" ht="12.75">
      <c r="A63" s="36">
        <v>43</v>
      </c>
      <c r="B63" s="40">
        <f t="shared" si="36"/>
        <v>1032</v>
      </c>
      <c r="C63" s="52">
        <f t="shared" si="37"/>
        <v>2064</v>
      </c>
      <c r="D63" s="57">
        <f t="shared" si="38"/>
        <v>4128</v>
      </c>
      <c r="E63" s="62">
        <f t="shared" si="39"/>
        <v>6192</v>
      </c>
      <c r="H63" s="48"/>
      <c r="I63" s="76" t="s">
        <v>36</v>
      </c>
      <c r="J63" s="70">
        <f aca="true" t="shared" si="50" ref="J63:AG63">J61*$F$13</f>
        <v>6336</v>
      </c>
      <c r="K63" s="70">
        <f t="shared" si="50"/>
        <v>7392</v>
      </c>
      <c r="L63" s="70">
        <f t="shared" si="50"/>
        <v>8448</v>
      </c>
      <c r="M63" s="70">
        <f t="shared" si="50"/>
        <v>9504</v>
      </c>
      <c r="N63" s="70">
        <f t="shared" si="50"/>
        <v>10560</v>
      </c>
      <c r="O63" s="70">
        <f t="shared" si="50"/>
        <v>11616</v>
      </c>
      <c r="P63" s="70">
        <f t="shared" si="50"/>
        <v>12672</v>
      </c>
      <c r="Q63" s="70">
        <f t="shared" si="50"/>
        <v>13728</v>
      </c>
      <c r="R63" s="70">
        <f t="shared" si="50"/>
        <v>14784</v>
      </c>
      <c r="S63" s="70">
        <f t="shared" si="50"/>
        <v>15840</v>
      </c>
      <c r="T63" s="70">
        <f t="shared" si="50"/>
        <v>16896</v>
      </c>
      <c r="U63" s="95">
        <f t="shared" si="50"/>
        <v>17952</v>
      </c>
      <c r="V63" s="95">
        <f t="shared" si="50"/>
        <v>19008</v>
      </c>
      <c r="W63" s="95">
        <f t="shared" si="50"/>
        <v>20064</v>
      </c>
      <c r="X63" s="95">
        <f t="shared" si="50"/>
        <v>21120</v>
      </c>
      <c r="Y63" s="95">
        <f t="shared" si="50"/>
        <v>22176</v>
      </c>
      <c r="Z63" s="95">
        <f t="shared" si="50"/>
        <v>23232</v>
      </c>
      <c r="AA63" s="95">
        <f t="shared" si="50"/>
        <v>24288</v>
      </c>
      <c r="AB63" s="95">
        <f t="shared" si="50"/>
        <v>25344</v>
      </c>
      <c r="AC63" s="95">
        <f t="shared" si="50"/>
        <v>26400</v>
      </c>
      <c r="AD63" s="95">
        <f t="shared" si="50"/>
        <v>27456</v>
      </c>
      <c r="AE63" s="95">
        <f t="shared" si="50"/>
        <v>28512</v>
      </c>
      <c r="AF63" s="95">
        <f t="shared" si="50"/>
        <v>29568</v>
      </c>
      <c r="AG63" s="71">
        <f t="shared" si="50"/>
        <v>30624</v>
      </c>
    </row>
    <row r="64" spans="1:33" ht="12.75">
      <c r="A64" s="36">
        <v>44</v>
      </c>
      <c r="B64" s="40">
        <f t="shared" si="36"/>
        <v>1056</v>
      </c>
      <c r="C64" s="52">
        <f t="shared" si="37"/>
        <v>2112</v>
      </c>
      <c r="D64" s="57">
        <f t="shared" si="38"/>
        <v>4224</v>
      </c>
      <c r="E64" s="62">
        <f t="shared" si="39"/>
        <v>6336</v>
      </c>
      <c r="H64" s="49"/>
      <c r="I64" s="77" t="s">
        <v>38</v>
      </c>
      <c r="J64" s="72">
        <f aca="true" t="shared" si="51" ref="J64:AG64">J61*$G$13</f>
        <v>9504</v>
      </c>
      <c r="K64" s="72">
        <f t="shared" si="51"/>
        <v>11088</v>
      </c>
      <c r="L64" s="72">
        <f t="shared" si="51"/>
        <v>12672</v>
      </c>
      <c r="M64" s="72">
        <f t="shared" si="51"/>
        <v>14256</v>
      </c>
      <c r="N64" s="72">
        <f t="shared" si="51"/>
        <v>15840</v>
      </c>
      <c r="O64" s="72">
        <f t="shared" si="51"/>
        <v>17424</v>
      </c>
      <c r="P64" s="72">
        <f t="shared" si="51"/>
        <v>19008</v>
      </c>
      <c r="Q64" s="72">
        <f t="shared" si="51"/>
        <v>20592</v>
      </c>
      <c r="R64" s="72">
        <f t="shared" si="51"/>
        <v>22176</v>
      </c>
      <c r="S64" s="72">
        <f t="shared" si="51"/>
        <v>23760</v>
      </c>
      <c r="T64" s="72">
        <f t="shared" si="51"/>
        <v>25344</v>
      </c>
      <c r="U64" s="96">
        <f t="shared" si="51"/>
        <v>26928</v>
      </c>
      <c r="V64" s="96">
        <f t="shared" si="51"/>
        <v>28512</v>
      </c>
      <c r="W64" s="96">
        <f t="shared" si="51"/>
        <v>30096</v>
      </c>
      <c r="X64" s="96">
        <f t="shared" si="51"/>
        <v>31680</v>
      </c>
      <c r="Y64" s="96">
        <f t="shared" si="51"/>
        <v>33264</v>
      </c>
      <c r="Z64" s="96">
        <f t="shared" si="51"/>
        <v>34848</v>
      </c>
      <c r="AA64" s="96">
        <f t="shared" si="51"/>
        <v>36432</v>
      </c>
      <c r="AB64" s="96">
        <f t="shared" si="51"/>
        <v>38016</v>
      </c>
      <c r="AC64" s="96">
        <f t="shared" si="51"/>
        <v>39600</v>
      </c>
      <c r="AD64" s="96">
        <f t="shared" si="51"/>
        <v>41184</v>
      </c>
      <c r="AE64" s="96">
        <f t="shared" si="51"/>
        <v>42768</v>
      </c>
      <c r="AF64" s="96">
        <f t="shared" si="51"/>
        <v>44352</v>
      </c>
      <c r="AG64" s="73">
        <f t="shared" si="51"/>
        <v>45936</v>
      </c>
    </row>
    <row r="65" spans="1:33" ht="12.75">
      <c r="A65" s="36">
        <v>45</v>
      </c>
      <c r="B65" s="40">
        <f t="shared" si="36"/>
        <v>1080</v>
      </c>
      <c r="C65" s="52">
        <f t="shared" si="37"/>
        <v>2160</v>
      </c>
      <c r="D65" s="57">
        <f t="shared" si="38"/>
        <v>4320</v>
      </c>
      <c r="E65" s="62">
        <f t="shared" si="39"/>
        <v>6480</v>
      </c>
      <c r="H65" s="50"/>
      <c r="I65" s="78" t="s">
        <v>47</v>
      </c>
      <c r="J65" s="66">
        <f aca="true" t="shared" si="52" ref="J65:AG65">$H66*J$20</f>
        <v>72</v>
      </c>
      <c r="K65" s="66">
        <f t="shared" si="52"/>
        <v>84</v>
      </c>
      <c r="L65" s="66">
        <f t="shared" si="52"/>
        <v>96</v>
      </c>
      <c r="M65" s="66">
        <f t="shared" si="52"/>
        <v>108</v>
      </c>
      <c r="N65" s="66">
        <f t="shared" si="52"/>
        <v>120</v>
      </c>
      <c r="O65" s="66">
        <f t="shared" si="52"/>
        <v>132</v>
      </c>
      <c r="P65" s="66">
        <f t="shared" si="52"/>
        <v>144</v>
      </c>
      <c r="Q65" s="66">
        <f t="shared" si="52"/>
        <v>156</v>
      </c>
      <c r="R65" s="66">
        <f t="shared" si="52"/>
        <v>168</v>
      </c>
      <c r="S65" s="66">
        <f t="shared" si="52"/>
        <v>180</v>
      </c>
      <c r="T65" s="66">
        <f t="shared" si="52"/>
        <v>192</v>
      </c>
      <c r="U65" s="97">
        <f t="shared" si="52"/>
        <v>204</v>
      </c>
      <c r="V65" s="97">
        <f t="shared" si="52"/>
        <v>216</v>
      </c>
      <c r="W65" s="97">
        <f t="shared" si="52"/>
        <v>228</v>
      </c>
      <c r="X65" s="97">
        <f t="shared" si="52"/>
        <v>240</v>
      </c>
      <c r="Y65" s="97">
        <f t="shared" si="52"/>
        <v>252</v>
      </c>
      <c r="Z65" s="97">
        <f t="shared" si="52"/>
        <v>264</v>
      </c>
      <c r="AA65" s="97">
        <f t="shared" si="52"/>
        <v>276</v>
      </c>
      <c r="AB65" s="97">
        <f t="shared" si="52"/>
        <v>288</v>
      </c>
      <c r="AC65" s="97">
        <f t="shared" si="52"/>
        <v>300</v>
      </c>
      <c r="AD65" s="97">
        <f t="shared" si="52"/>
        <v>312</v>
      </c>
      <c r="AE65" s="97">
        <f t="shared" si="52"/>
        <v>324</v>
      </c>
      <c r="AF65" s="97">
        <f t="shared" si="52"/>
        <v>336</v>
      </c>
      <c r="AG65" s="67">
        <f t="shared" si="52"/>
        <v>348</v>
      </c>
    </row>
    <row r="66" spans="1:33" ht="12.75">
      <c r="A66" s="36">
        <v>46</v>
      </c>
      <c r="B66" s="40">
        <f t="shared" si="36"/>
        <v>1104</v>
      </c>
      <c r="C66" s="52">
        <f t="shared" si="37"/>
        <v>2208</v>
      </c>
      <c r="D66" s="57">
        <f t="shared" si="38"/>
        <v>4416</v>
      </c>
      <c r="E66" s="62">
        <f t="shared" si="39"/>
        <v>6624</v>
      </c>
      <c r="H66" s="48">
        <v>12</v>
      </c>
      <c r="I66" s="75" t="s">
        <v>30</v>
      </c>
      <c r="J66" s="68">
        <f aca="true" t="shared" si="53" ref="J66:AG66">J65*$E$13</f>
        <v>3456</v>
      </c>
      <c r="K66" s="68">
        <f t="shared" si="53"/>
        <v>4032</v>
      </c>
      <c r="L66" s="68">
        <f t="shared" si="53"/>
        <v>4608</v>
      </c>
      <c r="M66" s="68">
        <f t="shared" si="53"/>
        <v>5184</v>
      </c>
      <c r="N66" s="68">
        <f t="shared" si="53"/>
        <v>5760</v>
      </c>
      <c r="O66" s="68">
        <f t="shared" si="53"/>
        <v>6336</v>
      </c>
      <c r="P66" s="68">
        <f t="shared" si="53"/>
        <v>6912</v>
      </c>
      <c r="Q66" s="68">
        <f t="shared" si="53"/>
        <v>7488</v>
      </c>
      <c r="R66" s="68">
        <f t="shared" si="53"/>
        <v>8064</v>
      </c>
      <c r="S66" s="68">
        <f t="shared" si="53"/>
        <v>8640</v>
      </c>
      <c r="T66" s="68">
        <f t="shared" si="53"/>
        <v>9216</v>
      </c>
      <c r="U66" s="94">
        <f t="shared" si="53"/>
        <v>9792</v>
      </c>
      <c r="V66" s="94">
        <f t="shared" si="53"/>
        <v>10368</v>
      </c>
      <c r="W66" s="94">
        <f t="shared" si="53"/>
        <v>10944</v>
      </c>
      <c r="X66" s="94">
        <f t="shared" si="53"/>
        <v>11520</v>
      </c>
      <c r="Y66" s="94">
        <f t="shared" si="53"/>
        <v>12096</v>
      </c>
      <c r="Z66" s="94">
        <f t="shared" si="53"/>
        <v>12672</v>
      </c>
      <c r="AA66" s="94">
        <f t="shared" si="53"/>
        <v>13248</v>
      </c>
      <c r="AB66" s="94">
        <f t="shared" si="53"/>
        <v>13824</v>
      </c>
      <c r="AC66" s="94">
        <f t="shared" si="53"/>
        <v>14400</v>
      </c>
      <c r="AD66" s="94">
        <f t="shared" si="53"/>
        <v>14976</v>
      </c>
      <c r="AE66" s="94">
        <f t="shared" si="53"/>
        <v>15552</v>
      </c>
      <c r="AF66" s="94">
        <f t="shared" si="53"/>
        <v>16128</v>
      </c>
      <c r="AG66" s="69">
        <f t="shared" si="53"/>
        <v>16704</v>
      </c>
    </row>
    <row r="67" spans="1:33" ht="12.75">
      <c r="A67" s="36">
        <v>47</v>
      </c>
      <c r="B67" s="40">
        <f t="shared" si="36"/>
        <v>1128</v>
      </c>
      <c r="C67" s="52">
        <f t="shared" si="37"/>
        <v>2256</v>
      </c>
      <c r="D67" s="57">
        <f t="shared" si="38"/>
        <v>4512</v>
      </c>
      <c r="E67" s="62">
        <f t="shared" si="39"/>
        <v>6768</v>
      </c>
      <c r="H67" s="48"/>
      <c r="I67" s="76" t="s">
        <v>36</v>
      </c>
      <c r="J67" s="70">
        <f aca="true" t="shared" si="54" ref="J67:AG67">J65*$F$13</f>
        <v>6912</v>
      </c>
      <c r="K67" s="70">
        <f t="shared" si="54"/>
        <v>8064</v>
      </c>
      <c r="L67" s="70">
        <f t="shared" si="54"/>
        <v>9216</v>
      </c>
      <c r="M67" s="70">
        <f t="shared" si="54"/>
        <v>10368</v>
      </c>
      <c r="N67" s="70">
        <f t="shared" si="54"/>
        <v>11520</v>
      </c>
      <c r="O67" s="70">
        <f t="shared" si="54"/>
        <v>12672</v>
      </c>
      <c r="P67" s="70">
        <f t="shared" si="54"/>
        <v>13824</v>
      </c>
      <c r="Q67" s="70">
        <f t="shared" si="54"/>
        <v>14976</v>
      </c>
      <c r="R67" s="70">
        <f t="shared" si="54"/>
        <v>16128</v>
      </c>
      <c r="S67" s="70">
        <f t="shared" si="54"/>
        <v>17280</v>
      </c>
      <c r="T67" s="70">
        <f t="shared" si="54"/>
        <v>18432</v>
      </c>
      <c r="U67" s="95">
        <f t="shared" si="54"/>
        <v>19584</v>
      </c>
      <c r="V67" s="95">
        <f t="shared" si="54"/>
        <v>20736</v>
      </c>
      <c r="W67" s="95">
        <f t="shared" si="54"/>
        <v>21888</v>
      </c>
      <c r="X67" s="95">
        <f t="shared" si="54"/>
        <v>23040</v>
      </c>
      <c r="Y67" s="95">
        <f t="shared" si="54"/>
        <v>24192</v>
      </c>
      <c r="Z67" s="95">
        <f t="shared" si="54"/>
        <v>25344</v>
      </c>
      <c r="AA67" s="95">
        <f t="shared" si="54"/>
        <v>26496</v>
      </c>
      <c r="AB67" s="95">
        <f t="shared" si="54"/>
        <v>27648</v>
      </c>
      <c r="AC67" s="95">
        <f t="shared" si="54"/>
        <v>28800</v>
      </c>
      <c r="AD67" s="95">
        <f t="shared" si="54"/>
        <v>29952</v>
      </c>
      <c r="AE67" s="95">
        <f t="shared" si="54"/>
        <v>31104</v>
      </c>
      <c r="AF67" s="95">
        <f t="shared" si="54"/>
        <v>32256</v>
      </c>
      <c r="AG67" s="71">
        <f t="shared" si="54"/>
        <v>33408</v>
      </c>
    </row>
    <row r="68" spans="1:33" ht="12.75">
      <c r="A68" s="36">
        <v>48</v>
      </c>
      <c r="B68" s="40">
        <f t="shared" si="36"/>
        <v>1152</v>
      </c>
      <c r="C68" s="52">
        <f t="shared" si="37"/>
        <v>2304</v>
      </c>
      <c r="D68" s="57">
        <f t="shared" si="38"/>
        <v>4608</v>
      </c>
      <c r="E68" s="62">
        <f t="shared" si="39"/>
        <v>6912</v>
      </c>
      <c r="H68" s="49"/>
      <c r="I68" s="77" t="s">
        <v>38</v>
      </c>
      <c r="J68" s="72">
        <f aca="true" t="shared" si="55" ref="J68:AG68">J65*$G$13</f>
        <v>10368</v>
      </c>
      <c r="K68" s="72">
        <f t="shared" si="55"/>
        <v>12096</v>
      </c>
      <c r="L68" s="72">
        <f t="shared" si="55"/>
        <v>13824</v>
      </c>
      <c r="M68" s="72">
        <f t="shared" si="55"/>
        <v>15552</v>
      </c>
      <c r="N68" s="72">
        <f t="shared" si="55"/>
        <v>17280</v>
      </c>
      <c r="O68" s="72">
        <f t="shared" si="55"/>
        <v>19008</v>
      </c>
      <c r="P68" s="72">
        <f t="shared" si="55"/>
        <v>20736</v>
      </c>
      <c r="Q68" s="72">
        <f t="shared" si="55"/>
        <v>22464</v>
      </c>
      <c r="R68" s="72">
        <f t="shared" si="55"/>
        <v>24192</v>
      </c>
      <c r="S68" s="72">
        <f t="shared" si="55"/>
        <v>25920</v>
      </c>
      <c r="T68" s="72">
        <f t="shared" si="55"/>
        <v>27648</v>
      </c>
      <c r="U68" s="96">
        <f t="shared" si="55"/>
        <v>29376</v>
      </c>
      <c r="V68" s="96">
        <f t="shared" si="55"/>
        <v>31104</v>
      </c>
      <c r="W68" s="96">
        <f t="shared" si="55"/>
        <v>32832</v>
      </c>
      <c r="X68" s="96">
        <f t="shared" si="55"/>
        <v>34560</v>
      </c>
      <c r="Y68" s="96">
        <f t="shared" si="55"/>
        <v>36288</v>
      </c>
      <c r="Z68" s="96">
        <f t="shared" si="55"/>
        <v>38016</v>
      </c>
      <c r="AA68" s="96">
        <f t="shared" si="55"/>
        <v>39744</v>
      </c>
      <c r="AB68" s="96">
        <f t="shared" si="55"/>
        <v>41472</v>
      </c>
      <c r="AC68" s="96">
        <f t="shared" si="55"/>
        <v>43200</v>
      </c>
      <c r="AD68" s="96">
        <f t="shared" si="55"/>
        <v>44928</v>
      </c>
      <c r="AE68" s="96">
        <f t="shared" si="55"/>
        <v>46656</v>
      </c>
      <c r="AF68" s="96">
        <f t="shared" si="55"/>
        <v>48384</v>
      </c>
      <c r="AG68" s="73">
        <f t="shared" si="55"/>
        <v>50112</v>
      </c>
    </row>
    <row r="69" spans="1:33" ht="12.75">
      <c r="A69" s="36">
        <v>49</v>
      </c>
      <c r="B69" s="40">
        <f t="shared" si="36"/>
        <v>1176</v>
      </c>
      <c r="C69" s="52">
        <f t="shared" si="37"/>
        <v>2352</v>
      </c>
      <c r="D69" s="57">
        <f t="shared" si="38"/>
        <v>4704</v>
      </c>
      <c r="E69" s="62">
        <f t="shared" si="39"/>
        <v>7056</v>
      </c>
      <c r="H69" s="37" t="s">
        <v>23</v>
      </c>
      <c r="I69" s="38" t="s">
        <v>23</v>
      </c>
      <c r="J69" s="38" t="s">
        <v>23</v>
      </c>
      <c r="K69" s="38" t="s">
        <v>23</v>
      </c>
      <c r="L69" s="38" t="s">
        <v>23</v>
      </c>
      <c r="M69" s="38" t="s">
        <v>23</v>
      </c>
      <c r="N69" s="38" t="s">
        <v>23</v>
      </c>
      <c r="O69" s="38" t="s">
        <v>23</v>
      </c>
      <c r="P69" s="38" t="s">
        <v>23</v>
      </c>
      <c r="Q69" s="38" t="s">
        <v>23</v>
      </c>
      <c r="R69" s="38" t="s">
        <v>23</v>
      </c>
      <c r="S69" s="38" t="s">
        <v>23</v>
      </c>
      <c r="T69" s="38" t="s">
        <v>23</v>
      </c>
      <c r="U69" s="98" t="s">
        <v>23</v>
      </c>
      <c r="V69" s="98" t="s">
        <v>23</v>
      </c>
      <c r="W69" s="98" t="s">
        <v>23</v>
      </c>
      <c r="X69" s="98" t="s">
        <v>23</v>
      </c>
      <c r="Y69" s="98" t="s">
        <v>23</v>
      </c>
      <c r="Z69" s="98" t="s">
        <v>23</v>
      </c>
      <c r="AA69" s="98" t="s">
        <v>23</v>
      </c>
      <c r="AB69" s="98" t="s">
        <v>23</v>
      </c>
      <c r="AC69" s="98" t="s">
        <v>23</v>
      </c>
      <c r="AD69" s="98" t="s">
        <v>23</v>
      </c>
      <c r="AE69" s="98" t="s">
        <v>23</v>
      </c>
      <c r="AF69" s="98" t="s">
        <v>23</v>
      </c>
      <c r="AG69" s="39" t="s">
        <v>23</v>
      </c>
    </row>
    <row r="70" spans="1:33" ht="12.75">
      <c r="A70" s="36">
        <v>50</v>
      </c>
      <c r="B70" s="40">
        <f t="shared" si="36"/>
        <v>1200</v>
      </c>
      <c r="C70" s="52">
        <f t="shared" si="37"/>
        <v>2400</v>
      </c>
      <c r="D70" s="57">
        <f t="shared" si="38"/>
        <v>4800</v>
      </c>
      <c r="E70" s="62">
        <f t="shared" si="39"/>
        <v>7200</v>
      </c>
      <c r="H70" s="79"/>
      <c r="I70" s="21"/>
      <c r="J70" s="21"/>
      <c r="K70" s="21"/>
      <c r="L70" s="21"/>
      <c r="M70" s="21"/>
      <c r="N70" s="21"/>
      <c r="O70" s="21"/>
      <c r="P70" s="21"/>
      <c r="Q70" s="21"/>
      <c r="R70" s="21"/>
      <c r="S70" s="21"/>
      <c r="T70" s="21"/>
      <c r="U70" s="22"/>
      <c r="V70" s="22"/>
      <c r="W70" s="22"/>
      <c r="X70" s="22"/>
      <c r="Y70" s="22"/>
      <c r="Z70" s="22"/>
      <c r="AA70" s="22"/>
      <c r="AB70" s="22"/>
      <c r="AC70" s="22"/>
      <c r="AD70" s="22"/>
      <c r="AE70" s="22"/>
      <c r="AF70" s="22"/>
      <c r="AG70" s="20"/>
    </row>
    <row r="71" spans="1:33" ht="12.75">
      <c r="A71" s="36">
        <v>51</v>
      </c>
      <c r="B71" s="40">
        <f t="shared" si="36"/>
        <v>1224</v>
      </c>
      <c r="C71" s="52">
        <f t="shared" si="37"/>
        <v>2448</v>
      </c>
      <c r="D71" s="57">
        <f t="shared" si="38"/>
        <v>4896</v>
      </c>
      <c r="E71" s="62">
        <f t="shared" si="39"/>
        <v>7344</v>
      </c>
      <c r="H71" s="79"/>
      <c r="I71" s="21"/>
      <c r="J71" s="21"/>
      <c r="K71" s="21"/>
      <c r="L71" s="21"/>
      <c r="M71" s="21"/>
      <c r="N71" s="21"/>
      <c r="O71" s="21"/>
      <c r="P71" s="21"/>
      <c r="Q71" s="21"/>
      <c r="R71" s="21"/>
      <c r="S71" s="21"/>
      <c r="T71" s="21"/>
      <c r="U71" s="22"/>
      <c r="V71" s="22"/>
      <c r="W71" s="22"/>
      <c r="X71" s="22"/>
      <c r="Y71" s="22"/>
      <c r="Z71" s="22"/>
      <c r="AA71" s="22"/>
      <c r="AB71" s="22"/>
      <c r="AC71" s="22"/>
      <c r="AD71" s="22"/>
      <c r="AE71" s="22"/>
      <c r="AF71" s="22"/>
      <c r="AG71" s="20"/>
    </row>
    <row r="72" spans="1:33" ht="12.75">
      <c r="A72" s="37" t="s">
        <v>23</v>
      </c>
      <c r="B72" s="41" t="s">
        <v>23</v>
      </c>
      <c r="C72" s="53" t="s">
        <v>23</v>
      </c>
      <c r="D72" s="58" t="s">
        <v>23</v>
      </c>
      <c r="E72" s="63" t="s">
        <v>23</v>
      </c>
      <c r="H72" s="79" t="s">
        <v>43</v>
      </c>
      <c r="I72" s="21"/>
      <c r="J72" s="21"/>
      <c r="K72" s="21"/>
      <c r="L72" s="21"/>
      <c r="M72" s="21"/>
      <c r="N72" s="21"/>
      <c r="O72" s="21"/>
      <c r="P72" s="21"/>
      <c r="Q72" s="21"/>
      <c r="R72" s="21"/>
      <c r="S72" s="21"/>
      <c r="T72" s="21"/>
      <c r="U72" s="22"/>
      <c r="V72" s="22"/>
      <c r="W72" s="22"/>
      <c r="X72" s="22"/>
      <c r="Y72" s="22"/>
      <c r="Z72" s="22"/>
      <c r="AA72" s="22"/>
      <c r="AB72" s="22"/>
      <c r="AC72" s="22"/>
      <c r="AD72" s="22"/>
      <c r="AE72" s="22"/>
      <c r="AF72" s="22"/>
      <c r="AG72" s="20"/>
    </row>
    <row r="73" spans="1:33" ht="12.75">
      <c r="A73" s="37" t="s">
        <v>23</v>
      </c>
      <c r="B73" s="41" t="s">
        <v>23</v>
      </c>
      <c r="C73" s="53" t="s">
        <v>23</v>
      </c>
      <c r="D73" s="58" t="s">
        <v>23</v>
      </c>
      <c r="E73" s="63" t="s">
        <v>23</v>
      </c>
      <c r="H73" s="50"/>
      <c r="I73" s="78" t="s">
        <v>47</v>
      </c>
      <c r="J73" s="66">
        <f aca="true" t="shared" si="56" ref="J73:AG73">$H74*J$20</f>
        <v>360</v>
      </c>
      <c r="K73" s="66">
        <f t="shared" si="56"/>
        <v>420</v>
      </c>
      <c r="L73" s="66">
        <f t="shared" si="56"/>
        <v>480</v>
      </c>
      <c r="M73" s="66">
        <f t="shared" si="56"/>
        <v>540</v>
      </c>
      <c r="N73" s="66">
        <f t="shared" si="56"/>
        <v>600</v>
      </c>
      <c r="O73" s="66">
        <f t="shared" si="56"/>
        <v>660</v>
      </c>
      <c r="P73" s="66">
        <f t="shared" si="56"/>
        <v>720</v>
      </c>
      <c r="Q73" s="66">
        <f t="shared" si="56"/>
        <v>780</v>
      </c>
      <c r="R73" s="66">
        <f t="shared" si="56"/>
        <v>840</v>
      </c>
      <c r="S73" s="66">
        <f t="shared" si="56"/>
        <v>900</v>
      </c>
      <c r="T73" s="66">
        <f t="shared" si="56"/>
        <v>960</v>
      </c>
      <c r="U73" s="97">
        <f t="shared" si="56"/>
        <v>1020</v>
      </c>
      <c r="V73" s="97">
        <f t="shared" si="56"/>
        <v>1080</v>
      </c>
      <c r="W73" s="97">
        <f t="shared" si="56"/>
        <v>1140</v>
      </c>
      <c r="X73" s="97">
        <f t="shared" si="56"/>
        <v>1200</v>
      </c>
      <c r="Y73" s="97">
        <f t="shared" si="56"/>
        <v>1260</v>
      </c>
      <c r="Z73" s="97">
        <f t="shared" si="56"/>
        <v>1320</v>
      </c>
      <c r="AA73" s="97">
        <f t="shared" si="56"/>
        <v>1380</v>
      </c>
      <c r="AB73" s="97">
        <f t="shared" si="56"/>
        <v>1440</v>
      </c>
      <c r="AC73" s="97">
        <f t="shared" si="56"/>
        <v>1500</v>
      </c>
      <c r="AD73" s="97">
        <f t="shared" si="56"/>
        <v>1560</v>
      </c>
      <c r="AE73" s="97">
        <f t="shared" si="56"/>
        <v>1620</v>
      </c>
      <c r="AF73" s="97">
        <f t="shared" si="56"/>
        <v>1680</v>
      </c>
      <c r="AG73" s="67">
        <f t="shared" si="56"/>
        <v>1740</v>
      </c>
    </row>
    <row r="74" spans="1:33" ht="12.75">
      <c r="A74" s="37" t="s">
        <v>23</v>
      </c>
      <c r="B74" s="41" t="s">
        <v>23</v>
      </c>
      <c r="C74" s="53" t="s">
        <v>23</v>
      </c>
      <c r="D74" s="58" t="s">
        <v>23</v>
      </c>
      <c r="E74" s="63" t="s">
        <v>23</v>
      </c>
      <c r="H74" s="48">
        <v>60</v>
      </c>
      <c r="I74" s="75" t="s">
        <v>30</v>
      </c>
      <c r="J74" s="68">
        <f aca="true" t="shared" si="57" ref="J74:AG74">J73*$E$13</f>
        <v>17280</v>
      </c>
      <c r="K74" s="68">
        <f t="shared" si="57"/>
        <v>20160</v>
      </c>
      <c r="L74" s="68">
        <f t="shared" si="57"/>
        <v>23040</v>
      </c>
      <c r="M74" s="68">
        <f t="shared" si="57"/>
        <v>25920</v>
      </c>
      <c r="N74" s="68">
        <f t="shared" si="57"/>
        <v>28800</v>
      </c>
      <c r="O74" s="68">
        <f t="shared" si="57"/>
        <v>31680</v>
      </c>
      <c r="P74" s="68">
        <f t="shared" si="57"/>
        <v>34560</v>
      </c>
      <c r="Q74" s="68">
        <f t="shared" si="57"/>
        <v>37440</v>
      </c>
      <c r="R74" s="68">
        <f t="shared" si="57"/>
        <v>40320</v>
      </c>
      <c r="S74" s="68">
        <f t="shared" si="57"/>
        <v>43200</v>
      </c>
      <c r="T74" s="68">
        <f t="shared" si="57"/>
        <v>46080</v>
      </c>
      <c r="U74" s="94">
        <f t="shared" si="57"/>
        <v>48960</v>
      </c>
      <c r="V74" s="94">
        <f t="shared" si="57"/>
        <v>51840</v>
      </c>
      <c r="W74" s="94">
        <f t="shared" si="57"/>
        <v>54720</v>
      </c>
      <c r="X74" s="94">
        <f t="shared" si="57"/>
        <v>57600</v>
      </c>
      <c r="Y74" s="94">
        <f t="shared" si="57"/>
        <v>60480</v>
      </c>
      <c r="Z74" s="94">
        <f t="shared" si="57"/>
        <v>63360</v>
      </c>
      <c r="AA74" s="94">
        <f t="shared" si="57"/>
        <v>66240</v>
      </c>
      <c r="AB74" s="94">
        <f t="shared" si="57"/>
        <v>69120</v>
      </c>
      <c r="AC74" s="94">
        <f t="shared" si="57"/>
        <v>72000</v>
      </c>
      <c r="AD74" s="94">
        <f t="shared" si="57"/>
        <v>74880</v>
      </c>
      <c r="AE74" s="94">
        <f t="shared" si="57"/>
        <v>77760</v>
      </c>
      <c r="AF74" s="94">
        <f t="shared" si="57"/>
        <v>80640</v>
      </c>
      <c r="AG74" s="69">
        <f t="shared" si="57"/>
        <v>83520</v>
      </c>
    </row>
    <row r="75" spans="1:33" ht="12.75">
      <c r="A75" s="16" t="s">
        <v>43</v>
      </c>
      <c r="B75" s="42"/>
      <c r="C75" s="54"/>
      <c r="D75" s="59"/>
      <c r="E75" s="64"/>
      <c r="H75" s="48"/>
      <c r="I75" s="76" t="s">
        <v>36</v>
      </c>
      <c r="J75" s="70">
        <f aca="true" t="shared" si="58" ref="J75:AG75">J73*$F$13</f>
        <v>34560</v>
      </c>
      <c r="K75" s="70">
        <f t="shared" si="58"/>
        <v>40320</v>
      </c>
      <c r="L75" s="70">
        <f t="shared" si="58"/>
        <v>46080</v>
      </c>
      <c r="M75" s="70">
        <f t="shared" si="58"/>
        <v>51840</v>
      </c>
      <c r="N75" s="70">
        <f t="shared" si="58"/>
        <v>57600</v>
      </c>
      <c r="O75" s="70">
        <f t="shared" si="58"/>
        <v>63360</v>
      </c>
      <c r="P75" s="70">
        <f t="shared" si="58"/>
        <v>69120</v>
      </c>
      <c r="Q75" s="70">
        <f t="shared" si="58"/>
        <v>74880</v>
      </c>
      <c r="R75" s="70">
        <f t="shared" si="58"/>
        <v>80640</v>
      </c>
      <c r="S75" s="70">
        <f t="shared" si="58"/>
        <v>86400</v>
      </c>
      <c r="T75" s="70">
        <f t="shared" si="58"/>
        <v>92160</v>
      </c>
      <c r="U75" s="95">
        <f t="shared" si="58"/>
        <v>97920</v>
      </c>
      <c r="V75" s="95">
        <f t="shared" si="58"/>
        <v>103680</v>
      </c>
      <c r="W75" s="95">
        <f t="shared" si="58"/>
        <v>109440</v>
      </c>
      <c r="X75" s="95">
        <f t="shared" si="58"/>
        <v>115200</v>
      </c>
      <c r="Y75" s="95">
        <f t="shared" si="58"/>
        <v>120960</v>
      </c>
      <c r="Z75" s="95">
        <f t="shared" si="58"/>
        <v>126720</v>
      </c>
      <c r="AA75" s="95">
        <f t="shared" si="58"/>
        <v>132480</v>
      </c>
      <c r="AB75" s="95">
        <f t="shared" si="58"/>
        <v>138240</v>
      </c>
      <c r="AC75" s="95">
        <f t="shared" si="58"/>
        <v>144000</v>
      </c>
      <c r="AD75" s="95">
        <f t="shared" si="58"/>
        <v>149760</v>
      </c>
      <c r="AE75" s="95">
        <f t="shared" si="58"/>
        <v>155520</v>
      </c>
      <c r="AF75" s="95">
        <f t="shared" si="58"/>
        <v>161280</v>
      </c>
      <c r="AG75" s="71">
        <f t="shared" si="58"/>
        <v>167040</v>
      </c>
    </row>
    <row r="76" spans="1:33" ht="13.5" thickBot="1">
      <c r="A76" s="18">
        <f>29*60</f>
        <v>1740</v>
      </c>
      <c r="B76" s="43">
        <f>A76*$D$4</f>
        <v>41760</v>
      </c>
      <c r="C76" s="55">
        <f>$A76*$E$13</f>
        <v>83520</v>
      </c>
      <c r="D76" s="60">
        <f>$A76*$F$13</f>
        <v>167040</v>
      </c>
      <c r="E76" s="65">
        <f>$A76*$G$13</f>
        <v>250560</v>
      </c>
      <c r="H76" s="80"/>
      <c r="I76" s="81" t="s">
        <v>38</v>
      </c>
      <c r="J76" s="82">
        <f aca="true" t="shared" si="59" ref="J76:AG76">J73*$G$13</f>
        <v>51840</v>
      </c>
      <c r="K76" s="82">
        <f t="shared" si="59"/>
        <v>60480</v>
      </c>
      <c r="L76" s="82">
        <f t="shared" si="59"/>
        <v>69120</v>
      </c>
      <c r="M76" s="82">
        <f t="shared" si="59"/>
        <v>77760</v>
      </c>
      <c r="N76" s="82">
        <f t="shared" si="59"/>
        <v>86400</v>
      </c>
      <c r="O76" s="82">
        <f t="shared" si="59"/>
        <v>95040</v>
      </c>
      <c r="P76" s="82">
        <f t="shared" si="59"/>
        <v>103680</v>
      </c>
      <c r="Q76" s="82">
        <f t="shared" si="59"/>
        <v>112320</v>
      </c>
      <c r="R76" s="82">
        <f t="shared" si="59"/>
        <v>120960</v>
      </c>
      <c r="S76" s="82">
        <f t="shared" si="59"/>
        <v>129600</v>
      </c>
      <c r="T76" s="82">
        <f t="shared" si="59"/>
        <v>138240</v>
      </c>
      <c r="U76" s="99">
        <f t="shared" si="59"/>
        <v>146880</v>
      </c>
      <c r="V76" s="99">
        <f t="shared" si="59"/>
        <v>155520</v>
      </c>
      <c r="W76" s="99">
        <f t="shared" si="59"/>
        <v>164160</v>
      </c>
      <c r="X76" s="99">
        <f t="shared" si="59"/>
        <v>172800</v>
      </c>
      <c r="Y76" s="99">
        <f t="shared" si="59"/>
        <v>181440</v>
      </c>
      <c r="Z76" s="99">
        <f t="shared" si="59"/>
        <v>190080</v>
      </c>
      <c r="AA76" s="99">
        <f t="shared" si="59"/>
        <v>198720</v>
      </c>
      <c r="AB76" s="99">
        <f t="shared" si="59"/>
        <v>207360</v>
      </c>
      <c r="AC76" s="99">
        <f t="shared" si="59"/>
        <v>216000</v>
      </c>
      <c r="AD76" s="99">
        <f t="shared" si="59"/>
        <v>224640</v>
      </c>
      <c r="AE76" s="99">
        <f t="shared" si="59"/>
        <v>233280</v>
      </c>
      <c r="AF76" s="99">
        <f t="shared" si="59"/>
        <v>241920</v>
      </c>
      <c r="AG76" s="83">
        <f t="shared" si="59"/>
        <v>250560</v>
      </c>
    </row>
    <row r="77" spans="21:32" ht="12.75">
      <c r="U77" s="120" t="s">
        <v>53</v>
      </c>
      <c r="V77" s="120"/>
      <c r="W77" s="120"/>
      <c r="X77" s="120"/>
      <c r="Y77" s="120"/>
      <c r="Z77" s="120"/>
      <c r="AA77" s="120"/>
      <c r="AB77" s="120"/>
      <c r="AC77" s="120"/>
      <c r="AD77" s="120"/>
      <c r="AE77" s="120"/>
      <c r="AF77" s="120"/>
    </row>
    <row r="78" spans="21:32" ht="12.75">
      <c r="U78" s="121"/>
      <c r="V78" s="121"/>
      <c r="W78" s="121"/>
      <c r="X78" s="121"/>
      <c r="Y78" s="121"/>
      <c r="Z78" s="121"/>
      <c r="AA78" s="121"/>
      <c r="AB78" s="121"/>
      <c r="AC78" s="121"/>
      <c r="AD78" s="121"/>
      <c r="AE78" s="121"/>
      <c r="AF78" s="121"/>
    </row>
    <row r="79" spans="21:32" ht="12.75">
      <c r="U79" s="121"/>
      <c r="V79" s="121"/>
      <c r="W79" s="121"/>
      <c r="X79" s="121"/>
      <c r="Y79" s="121"/>
      <c r="Z79" s="121"/>
      <c r="AA79" s="121"/>
      <c r="AB79" s="121"/>
      <c r="AC79" s="121"/>
      <c r="AD79" s="121"/>
      <c r="AE79" s="121"/>
      <c r="AF79" s="121"/>
    </row>
    <row r="80" spans="21:32" ht="12.75">
      <c r="U80" s="121"/>
      <c r="V80" s="121"/>
      <c r="W80" s="121"/>
      <c r="X80" s="121"/>
      <c r="Y80" s="121"/>
      <c r="Z80" s="121"/>
      <c r="AA80" s="121"/>
      <c r="AB80" s="121"/>
      <c r="AC80" s="121"/>
      <c r="AD80" s="121"/>
      <c r="AE80" s="121"/>
      <c r="AF80" s="121"/>
    </row>
    <row r="81" spans="21:32" ht="12.75">
      <c r="U81" s="121"/>
      <c r="V81" s="121"/>
      <c r="W81" s="121"/>
      <c r="X81" s="121"/>
      <c r="Y81" s="121"/>
      <c r="Z81" s="121"/>
      <c r="AA81" s="121"/>
      <c r="AB81" s="121"/>
      <c r="AC81" s="121"/>
      <c r="AD81" s="121"/>
      <c r="AE81" s="121"/>
      <c r="AF81" s="121"/>
    </row>
  </sheetData>
  <mergeCells count="9">
    <mergeCell ref="I19:I20"/>
    <mergeCell ref="J19:AG19"/>
    <mergeCell ref="U77:AF81"/>
    <mergeCell ref="A1:I1"/>
    <mergeCell ref="B19:B20"/>
    <mergeCell ref="A19:A20"/>
    <mergeCell ref="C19:E19"/>
    <mergeCell ref="A16:E16"/>
    <mergeCell ref="H19:H20"/>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Y83"/>
  <sheetViews>
    <sheetView zoomScale="75" zoomScaleNormal="75" workbookViewId="0" topLeftCell="A1">
      <selection activeCell="M1" sqref="M1"/>
    </sheetView>
  </sheetViews>
  <sheetFormatPr defaultColWidth="9.140625" defaultRowHeight="12.75"/>
  <cols>
    <col min="1" max="1" width="15.421875" style="0" customWidth="1"/>
    <col min="2" max="2" width="14.140625" style="0" customWidth="1"/>
    <col min="3" max="32" width="6.8515625" style="0" customWidth="1"/>
  </cols>
  <sheetData>
    <row r="1" spans="1:12" ht="32.25" customHeight="1">
      <c r="A1" s="122" t="s">
        <v>56</v>
      </c>
      <c r="B1" s="122"/>
      <c r="C1" s="122"/>
      <c r="D1" s="122"/>
      <c r="E1" s="122"/>
      <c r="F1" s="122"/>
      <c r="G1" s="122"/>
      <c r="H1" s="122"/>
      <c r="I1" s="122"/>
      <c r="J1" s="122"/>
      <c r="K1" s="122"/>
      <c r="L1" s="122"/>
    </row>
    <row r="2" ht="12.75">
      <c r="A2" s="2"/>
    </row>
    <row r="3" spans="1:3" ht="12.75">
      <c r="A3" s="134" t="s">
        <v>17</v>
      </c>
      <c r="B3" s="134"/>
      <c r="C3" s="134"/>
    </row>
    <row r="4" spans="1:4" ht="12.75">
      <c r="A4" t="s">
        <v>21</v>
      </c>
      <c r="D4" s="1">
        <v>60</v>
      </c>
    </row>
    <row r="5" spans="1:12" ht="12.75">
      <c r="A5" t="s">
        <v>22</v>
      </c>
      <c r="D5" s="1">
        <v>24</v>
      </c>
      <c r="J5" s="1"/>
      <c r="K5" s="1"/>
      <c r="L5" s="1"/>
    </row>
    <row r="6" spans="4:12" ht="12.75">
      <c r="D6" s="1"/>
      <c r="J6" s="1"/>
      <c r="K6" s="1"/>
      <c r="L6" s="1"/>
    </row>
    <row r="7" spans="1:12" ht="12.75">
      <c r="A7" s="24" t="s">
        <v>33</v>
      </c>
      <c r="B7" s="24" t="s">
        <v>34</v>
      </c>
      <c r="C7" s="24"/>
      <c r="D7" s="24"/>
      <c r="E7" s="24"/>
      <c r="J7" s="1"/>
      <c r="K7" s="1"/>
      <c r="L7" s="1"/>
    </row>
    <row r="8" spans="1:12" ht="12.75">
      <c r="A8" s="24"/>
      <c r="B8" s="24"/>
      <c r="C8" s="24"/>
      <c r="D8" s="24"/>
      <c r="E8" s="24"/>
      <c r="J8" s="1"/>
      <c r="K8" s="1"/>
      <c r="L8" s="1"/>
    </row>
    <row r="9" spans="1:12" ht="12.75">
      <c r="A9" t="s">
        <v>18</v>
      </c>
      <c r="B9" s="1">
        <v>2</v>
      </c>
      <c r="C9" t="s">
        <v>19</v>
      </c>
      <c r="D9" s="24"/>
      <c r="E9" s="24"/>
      <c r="J9" s="1"/>
      <c r="K9" s="1"/>
      <c r="L9" s="1"/>
    </row>
    <row r="10" spans="1:12" ht="12.75">
      <c r="A10" t="s">
        <v>37</v>
      </c>
      <c r="B10" s="1">
        <v>4</v>
      </c>
      <c r="C10" t="s">
        <v>19</v>
      </c>
      <c r="D10" s="24"/>
      <c r="E10" s="24"/>
      <c r="J10" s="1"/>
      <c r="K10" s="1"/>
      <c r="L10" s="1"/>
    </row>
    <row r="11" spans="1:12" ht="12.75">
      <c r="A11" t="s">
        <v>20</v>
      </c>
      <c r="B11" s="1">
        <v>6</v>
      </c>
      <c r="C11" t="s">
        <v>19</v>
      </c>
      <c r="D11" s="24"/>
      <c r="E11" s="24"/>
      <c r="J11" s="1"/>
      <c r="K11" s="1"/>
      <c r="L11" s="1"/>
    </row>
    <row r="12" spans="2:12" ht="12.75">
      <c r="B12" s="1"/>
      <c r="D12" s="24"/>
      <c r="E12" s="24"/>
      <c r="J12" s="1"/>
      <c r="K12" s="1"/>
      <c r="L12" s="1"/>
    </row>
    <row r="13" spans="1:11" ht="12.75">
      <c r="A13" s="26"/>
      <c r="B13" s="27"/>
      <c r="C13" s="27"/>
      <c r="D13" s="28"/>
      <c r="E13" s="28" t="s">
        <v>30</v>
      </c>
      <c r="F13" s="28" t="s">
        <v>36</v>
      </c>
      <c r="G13" s="34" t="s">
        <v>38</v>
      </c>
      <c r="J13" s="1"/>
      <c r="K13" s="1"/>
    </row>
    <row r="14" spans="1:11" ht="12.75">
      <c r="A14" s="30" t="s">
        <v>35</v>
      </c>
      <c r="B14" s="31"/>
      <c r="C14" s="31"/>
      <c r="D14" s="31"/>
      <c r="E14" s="32">
        <f>$D$5*B9</f>
        <v>48</v>
      </c>
      <c r="F14" s="32">
        <f>$D$5*B10</f>
        <v>96</v>
      </c>
      <c r="G14" s="35">
        <f>$D$5*B11</f>
        <v>144</v>
      </c>
      <c r="J14" s="1"/>
      <c r="K14" s="1"/>
    </row>
    <row r="15" spans="4:11" ht="12.75">
      <c r="D15" s="1"/>
      <c r="J15" s="1"/>
      <c r="K15" s="1"/>
    </row>
    <row r="16" spans="4:11" ht="12.75">
      <c r="D16" s="1"/>
      <c r="J16" s="1"/>
      <c r="K16" s="1"/>
    </row>
    <row r="17" spans="1:21" ht="12.75">
      <c r="A17" s="45" t="s">
        <v>50</v>
      </c>
      <c r="B17" s="27"/>
      <c r="C17" s="28"/>
      <c r="D17" s="28"/>
      <c r="E17" s="27"/>
      <c r="F17" s="27"/>
      <c r="G17" s="27"/>
      <c r="H17" s="27"/>
      <c r="I17" s="27"/>
      <c r="J17" s="27"/>
      <c r="K17" s="27"/>
      <c r="L17" s="27"/>
      <c r="M17" s="27"/>
      <c r="N17" s="27"/>
      <c r="O17" s="27"/>
      <c r="P17" s="27"/>
      <c r="Q17" s="27"/>
      <c r="R17" s="27"/>
      <c r="S17" s="29"/>
      <c r="T17" s="21"/>
      <c r="U17" s="21"/>
    </row>
    <row r="18" spans="1:21" ht="12.75">
      <c r="A18" s="44" t="s">
        <v>31</v>
      </c>
      <c r="B18" s="31" t="s">
        <v>51</v>
      </c>
      <c r="C18" s="31"/>
      <c r="D18" s="31"/>
      <c r="E18" s="31"/>
      <c r="F18" s="31"/>
      <c r="G18" s="31"/>
      <c r="H18" s="31"/>
      <c r="I18" s="31"/>
      <c r="J18" s="31"/>
      <c r="K18" s="31"/>
      <c r="L18" s="31"/>
      <c r="M18" s="31"/>
      <c r="N18" s="31"/>
      <c r="O18" s="31"/>
      <c r="P18" s="31"/>
      <c r="Q18" s="31"/>
      <c r="R18" s="31"/>
      <c r="S18" s="33"/>
      <c r="T18" s="21"/>
      <c r="U18" s="21"/>
    </row>
    <row r="19" ht="13.5" thickBot="1"/>
    <row r="20" spans="1:25" ht="12.75" customHeight="1">
      <c r="A20" s="132" t="s">
        <v>46</v>
      </c>
      <c r="B20" s="116" t="s">
        <v>49</v>
      </c>
      <c r="C20" s="118" t="s">
        <v>52</v>
      </c>
      <c r="D20" s="118"/>
      <c r="E20" s="118"/>
      <c r="F20" s="118"/>
      <c r="G20" s="118"/>
      <c r="H20" s="118"/>
      <c r="I20" s="118"/>
      <c r="J20" s="118"/>
      <c r="K20" s="118"/>
      <c r="L20" s="118"/>
      <c r="M20" s="118"/>
      <c r="N20" s="118"/>
      <c r="O20" s="118"/>
      <c r="P20" s="118"/>
      <c r="Q20" s="118"/>
      <c r="R20" s="118"/>
      <c r="S20" s="118"/>
      <c r="T20" s="118"/>
      <c r="U20" s="118"/>
      <c r="V20" s="118"/>
      <c r="W20" s="118"/>
      <c r="X20" s="118"/>
      <c r="Y20" s="119"/>
    </row>
    <row r="21" spans="1:25" ht="13.5" thickBot="1">
      <c r="A21" s="133"/>
      <c r="B21" s="117"/>
      <c r="C21" s="46">
        <v>7</v>
      </c>
      <c r="D21" s="46">
        <v>8</v>
      </c>
      <c r="E21" s="46">
        <v>9</v>
      </c>
      <c r="F21" s="46">
        <v>10</v>
      </c>
      <c r="G21" s="46">
        <v>11</v>
      </c>
      <c r="H21" s="46">
        <v>12</v>
      </c>
      <c r="I21" s="46">
        <v>13</v>
      </c>
      <c r="J21" s="46">
        <v>14</v>
      </c>
      <c r="K21" s="46">
        <v>15</v>
      </c>
      <c r="L21" s="46">
        <v>16</v>
      </c>
      <c r="M21" s="46">
        <v>17</v>
      </c>
      <c r="N21" s="46">
        <v>18</v>
      </c>
      <c r="O21" s="84">
        <v>19</v>
      </c>
      <c r="P21" s="84">
        <v>20</v>
      </c>
      <c r="Q21" s="84">
        <v>21</v>
      </c>
      <c r="R21" s="84">
        <v>22</v>
      </c>
      <c r="S21" s="84">
        <v>23</v>
      </c>
      <c r="T21" s="85">
        <v>24</v>
      </c>
      <c r="U21" s="85">
        <v>25</v>
      </c>
      <c r="V21" s="85">
        <v>26</v>
      </c>
      <c r="W21" s="85">
        <v>27</v>
      </c>
      <c r="X21" s="85">
        <v>28</v>
      </c>
      <c r="Y21" s="108">
        <v>29</v>
      </c>
    </row>
    <row r="22" spans="1:25" ht="13.5" thickTop="1">
      <c r="A22" s="48"/>
      <c r="B22" s="74" t="s">
        <v>47</v>
      </c>
      <c r="C22" s="14">
        <f aca="true" t="shared" si="0" ref="C22:S22">$A23*C$21</f>
        <v>7</v>
      </c>
      <c r="D22" s="14">
        <f t="shared" si="0"/>
        <v>8</v>
      </c>
      <c r="E22" s="14">
        <f t="shared" si="0"/>
        <v>9</v>
      </c>
      <c r="F22" s="14">
        <f t="shared" si="0"/>
        <v>10</v>
      </c>
      <c r="G22" s="14">
        <f t="shared" si="0"/>
        <v>11</v>
      </c>
      <c r="H22" s="14">
        <f t="shared" si="0"/>
        <v>12</v>
      </c>
      <c r="I22" s="14">
        <f t="shared" si="0"/>
        <v>13</v>
      </c>
      <c r="J22" s="14">
        <f t="shared" si="0"/>
        <v>14</v>
      </c>
      <c r="K22" s="14">
        <f t="shared" si="0"/>
        <v>15</v>
      </c>
      <c r="L22" s="14">
        <f t="shared" si="0"/>
        <v>16</v>
      </c>
      <c r="M22" s="14">
        <f t="shared" si="0"/>
        <v>17</v>
      </c>
      <c r="N22" s="14">
        <f t="shared" si="0"/>
        <v>18</v>
      </c>
      <c r="O22" s="17">
        <f t="shared" si="0"/>
        <v>19</v>
      </c>
      <c r="P22" s="17">
        <f t="shared" si="0"/>
        <v>20</v>
      </c>
      <c r="Q22" s="17">
        <f t="shared" si="0"/>
        <v>21</v>
      </c>
      <c r="R22" s="17">
        <f t="shared" si="0"/>
        <v>22</v>
      </c>
      <c r="S22" s="17">
        <f t="shared" si="0"/>
        <v>23</v>
      </c>
      <c r="T22" s="86"/>
      <c r="U22" s="86"/>
      <c r="V22" s="86"/>
      <c r="W22" s="86"/>
      <c r="X22" s="86"/>
      <c r="Y22" s="100"/>
    </row>
    <row r="23" spans="1:25" ht="12.75">
      <c r="A23" s="48">
        <v>1</v>
      </c>
      <c r="B23" s="75" t="s">
        <v>30</v>
      </c>
      <c r="C23" s="68">
        <f aca="true" t="shared" si="1" ref="C23:S23">C22*$E$14</f>
        <v>336</v>
      </c>
      <c r="D23" s="68">
        <f t="shared" si="1"/>
        <v>384</v>
      </c>
      <c r="E23" s="68">
        <f t="shared" si="1"/>
        <v>432</v>
      </c>
      <c r="F23" s="68">
        <f t="shared" si="1"/>
        <v>480</v>
      </c>
      <c r="G23" s="68">
        <f t="shared" si="1"/>
        <v>528</v>
      </c>
      <c r="H23" s="68">
        <f t="shared" si="1"/>
        <v>576</v>
      </c>
      <c r="I23" s="68">
        <f t="shared" si="1"/>
        <v>624</v>
      </c>
      <c r="J23" s="68">
        <f t="shared" si="1"/>
        <v>672</v>
      </c>
      <c r="K23" s="68">
        <f t="shared" si="1"/>
        <v>720</v>
      </c>
      <c r="L23" s="68">
        <f t="shared" si="1"/>
        <v>768</v>
      </c>
      <c r="M23" s="68">
        <f t="shared" si="1"/>
        <v>816</v>
      </c>
      <c r="N23" s="68">
        <f t="shared" si="1"/>
        <v>864</v>
      </c>
      <c r="O23" s="94">
        <f t="shared" si="1"/>
        <v>912</v>
      </c>
      <c r="P23" s="94">
        <f t="shared" si="1"/>
        <v>960</v>
      </c>
      <c r="Q23" s="94">
        <f t="shared" si="1"/>
        <v>1008</v>
      </c>
      <c r="R23" s="94">
        <f t="shared" si="1"/>
        <v>1056</v>
      </c>
      <c r="S23" s="94">
        <f t="shared" si="1"/>
        <v>1104</v>
      </c>
      <c r="T23" s="87"/>
      <c r="U23" s="87"/>
      <c r="V23" s="87"/>
      <c r="W23" s="87"/>
      <c r="X23" s="87"/>
      <c r="Y23" s="101"/>
    </row>
    <row r="24" spans="1:25" ht="12.75">
      <c r="A24" s="48"/>
      <c r="B24" s="76" t="s">
        <v>36</v>
      </c>
      <c r="C24" s="70">
        <f aca="true" t="shared" si="2" ref="C24:S24">C22*$F$14</f>
        <v>672</v>
      </c>
      <c r="D24" s="70">
        <f t="shared" si="2"/>
        <v>768</v>
      </c>
      <c r="E24" s="70">
        <f t="shared" si="2"/>
        <v>864</v>
      </c>
      <c r="F24" s="70">
        <f t="shared" si="2"/>
        <v>960</v>
      </c>
      <c r="G24" s="70">
        <f t="shared" si="2"/>
        <v>1056</v>
      </c>
      <c r="H24" s="70">
        <f t="shared" si="2"/>
        <v>1152</v>
      </c>
      <c r="I24" s="70">
        <f t="shared" si="2"/>
        <v>1248</v>
      </c>
      <c r="J24" s="70">
        <f t="shared" si="2"/>
        <v>1344</v>
      </c>
      <c r="K24" s="70">
        <f t="shared" si="2"/>
        <v>1440</v>
      </c>
      <c r="L24" s="70">
        <f t="shared" si="2"/>
        <v>1536</v>
      </c>
      <c r="M24" s="70">
        <f t="shared" si="2"/>
        <v>1632</v>
      </c>
      <c r="N24" s="70">
        <f t="shared" si="2"/>
        <v>1728</v>
      </c>
      <c r="O24" s="95">
        <f t="shared" si="2"/>
        <v>1824</v>
      </c>
      <c r="P24" s="95">
        <f t="shared" si="2"/>
        <v>1920</v>
      </c>
      <c r="Q24" s="95">
        <f t="shared" si="2"/>
        <v>2016</v>
      </c>
      <c r="R24" s="95">
        <f t="shared" si="2"/>
        <v>2112</v>
      </c>
      <c r="S24" s="95">
        <f t="shared" si="2"/>
        <v>2208</v>
      </c>
      <c r="T24" s="88"/>
      <c r="U24" s="88"/>
      <c r="V24" s="88"/>
      <c r="W24" s="88"/>
      <c r="X24" s="88"/>
      <c r="Y24" s="102"/>
    </row>
    <row r="25" spans="1:25" ht="12.75">
      <c r="A25" s="49"/>
      <c r="B25" s="77" t="s">
        <v>38</v>
      </c>
      <c r="C25" s="72">
        <f aca="true" t="shared" si="3" ref="C25:S25">C22*$G$14</f>
        <v>1008</v>
      </c>
      <c r="D25" s="72">
        <f t="shared" si="3"/>
        <v>1152</v>
      </c>
      <c r="E25" s="72">
        <f t="shared" si="3"/>
        <v>1296</v>
      </c>
      <c r="F25" s="72">
        <f t="shared" si="3"/>
        <v>1440</v>
      </c>
      <c r="G25" s="72">
        <f t="shared" si="3"/>
        <v>1584</v>
      </c>
      <c r="H25" s="72">
        <f t="shared" si="3"/>
        <v>1728</v>
      </c>
      <c r="I25" s="72">
        <f t="shared" si="3"/>
        <v>1872</v>
      </c>
      <c r="J25" s="72">
        <f t="shared" si="3"/>
        <v>2016</v>
      </c>
      <c r="K25" s="72">
        <f t="shared" si="3"/>
        <v>2160</v>
      </c>
      <c r="L25" s="72">
        <f t="shared" si="3"/>
        <v>2304</v>
      </c>
      <c r="M25" s="72">
        <f t="shared" si="3"/>
        <v>2448</v>
      </c>
      <c r="N25" s="72">
        <f t="shared" si="3"/>
        <v>2592</v>
      </c>
      <c r="O25" s="96">
        <f t="shared" si="3"/>
        <v>2736</v>
      </c>
      <c r="P25" s="96">
        <f t="shared" si="3"/>
        <v>2880</v>
      </c>
      <c r="Q25" s="96">
        <f t="shared" si="3"/>
        <v>3024</v>
      </c>
      <c r="R25" s="96">
        <f t="shared" si="3"/>
        <v>3168</v>
      </c>
      <c r="S25" s="96">
        <f t="shared" si="3"/>
        <v>3312</v>
      </c>
      <c r="T25" s="89"/>
      <c r="U25" s="89"/>
      <c r="V25" s="89"/>
      <c r="W25" s="89"/>
      <c r="X25" s="89"/>
      <c r="Y25" s="103"/>
    </row>
    <row r="26" spans="1:25" ht="12.75">
      <c r="A26" s="50"/>
      <c r="B26" s="78" t="s">
        <v>47</v>
      </c>
      <c r="C26" s="66">
        <f aca="true" t="shared" si="4" ref="C26:S26">$A27*C$21</f>
        <v>14</v>
      </c>
      <c r="D26" s="66">
        <f t="shared" si="4"/>
        <v>16</v>
      </c>
      <c r="E26" s="66">
        <f t="shared" si="4"/>
        <v>18</v>
      </c>
      <c r="F26" s="66">
        <f t="shared" si="4"/>
        <v>20</v>
      </c>
      <c r="G26" s="66">
        <f t="shared" si="4"/>
        <v>22</v>
      </c>
      <c r="H26" s="66">
        <f t="shared" si="4"/>
        <v>24</v>
      </c>
      <c r="I26" s="66">
        <f t="shared" si="4"/>
        <v>26</v>
      </c>
      <c r="J26" s="66">
        <f t="shared" si="4"/>
        <v>28</v>
      </c>
      <c r="K26" s="66">
        <f t="shared" si="4"/>
        <v>30</v>
      </c>
      <c r="L26" s="66">
        <f t="shared" si="4"/>
        <v>32</v>
      </c>
      <c r="M26" s="66">
        <f t="shared" si="4"/>
        <v>34</v>
      </c>
      <c r="N26" s="66">
        <f t="shared" si="4"/>
        <v>36</v>
      </c>
      <c r="O26" s="97">
        <f t="shared" si="4"/>
        <v>38</v>
      </c>
      <c r="P26" s="97">
        <f t="shared" si="4"/>
        <v>40</v>
      </c>
      <c r="Q26" s="97">
        <f t="shared" si="4"/>
        <v>42</v>
      </c>
      <c r="R26" s="97">
        <f t="shared" si="4"/>
        <v>44</v>
      </c>
      <c r="S26" s="97">
        <f t="shared" si="4"/>
        <v>46</v>
      </c>
      <c r="T26" s="90"/>
      <c r="U26" s="90"/>
      <c r="V26" s="90"/>
      <c r="W26" s="90"/>
      <c r="X26" s="90"/>
      <c r="Y26" s="104"/>
    </row>
    <row r="27" spans="1:25" ht="12.75">
      <c r="A27" s="48">
        <v>2</v>
      </c>
      <c r="B27" s="75" t="s">
        <v>30</v>
      </c>
      <c r="C27" s="68">
        <f aca="true" t="shared" si="5" ref="C27:S27">C26*$E$14</f>
        <v>672</v>
      </c>
      <c r="D27" s="68">
        <f t="shared" si="5"/>
        <v>768</v>
      </c>
      <c r="E27" s="68">
        <f t="shared" si="5"/>
        <v>864</v>
      </c>
      <c r="F27" s="68">
        <f t="shared" si="5"/>
        <v>960</v>
      </c>
      <c r="G27" s="68">
        <f t="shared" si="5"/>
        <v>1056</v>
      </c>
      <c r="H27" s="68">
        <f t="shared" si="5"/>
        <v>1152</v>
      </c>
      <c r="I27" s="68">
        <f t="shared" si="5"/>
        <v>1248</v>
      </c>
      <c r="J27" s="68">
        <f t="shared" si="5"/>
        <v>1344</v>
      </c>
      <c r="K27" s="68">
        <f t="shared" si="5"/>
        <v>1440</v>
      </c>
      <c r="L27" s="68">
        <f t="shared" si="5"/>
        <v>1536</v>
      </c>
      <c r="M27" s="68">
        <f t="shared" si="5"/>
        <v>1632</v>
      </c>
      <c r="N27" s="68">
        <f t="shared" si="5"/>
        <v>1728</v>
      </c>
      <c r="O27" s="94">
        <f t="shared" si="5"/>
        <v>1824</v>
      </c>
      <c r="P27" s="94">
        <f t="shared" si="5"/>
        <v>1920</v>
      </c>
      <c r="Q27" s="94">
        <f t="shared" si="5"/>
        <v>2016</v>
      </c>
      <c r="R27" s="94">
        <f t="shared" si="5"/>
        <v>2112</v>
      </c>
      <c r="S27" s="94">
        <f t="shared" si="5"/>
        <v>2208</v>
      </c>
      <c r="T27" s="87"/>
      <c r="U27" s="87"/>
      <c r="V27" s="87"/>
      <c r="W27" s="87"/>
      <c r="X27" s="87"/>
      <c r="Y27" s="101"/>
    </row>
    <row r="28" spans="1:25" ht="12.75">
      <c r="A28" s="48"/>
      <c r="B28" s="76" t="s">
        <v>36</v>
      </c>
      <c r="C28" s="70">
        <f aca="true" t="shared" si="6" ref="C28:S28">C26*$F$14</f>
        <v>1344</v>
      </c>
      <c r="D28" s="70">
        <f t="shared" si="6"/>
        <v>1536</v>
      </c>
      <c r="E28" s="70">
        <f t="shared" si="6"/>
        <v>1728</v>
      </c>
      <c r="F28" s="70">
        <f t="shared" si="6"/>
        <v>1920</v>
      </c>
      <c r="G28" s="70">
        <f t="shared" si="6"/>
        <v>2112</v>
      </c>
      <c r="H28" s="70">
        <f t="shared" si="6"/>
        <v>2304</v>
      </c>
      <c r="I28" s="70">
        <f t="shared" si="6"/>
        <v>2496</v>
      </c>
      <c r="J28" s="70">
        <f t="shared" si="6"/>
        <v>2688</v>
      </c>
      <c r="K28" s="70">
        <f t="shared" si="6"/>
        <v>2880</v>
      </c>
      <c r="L28" s="70">
        <f t="shared" si="6"/>
        <v>3072</v>
      </c>
      <c r="M28" s="70">
        <f t="shared" si="6"/>
        <v>3264</v>
      </c>
      <c r="N28" s="70">
        <f t="shared" si="6"/>
        <v>3456</v>
      </c>
      <c r="O28" s="95">
        <f t="shared" si="6"/>
        <v>3648</v>
      </c>
      <c r="P28" s="95">
        <f t="shared" si="6"/>
        <v>3840</v>
      </c>
      <c r="Q28" s="95">
        <f t="shared" si="6"/>
        <v>4032</v>
      </c>
      <c r="R28" s="95">
        <f t="shared" si="6"/>
        <v>4224</v>
      </c>
      <c r="S28" s="95">
        <f t="shared" si="6"/>
        <v>4416</v>
      </c>
      <c r="T28" s="88"/>
      <c r="U28" s="88"/>
      <c r="V28" s="88"/>
      <c r="W28" s="88"/>
      <c r="X28" s="88"/>
      <c r="Y28" s="102"/>
    </row>
    <row r="29" spans="1:25" ht="12.75">
      <c r="A29" s="49"/>
      <c r="B29" s="77" t="s">
        <v>38</v>
      </c>
      <c r="C29" s="72">
        <f aca="true" t="shared" si="7" ref="C29:S29">C26*$G$14</f>
        <v>2016</v>
      </c>
      <c r="D29" s="72">
        <f t="shared" si="7"/>
        <v>2304</v>
      </c>
      <c r="E29" s="72">
        <f t="shared" si="7"/>
        <v>2592</v>
      </c>
      <c r="F29" s="72">
        <f t="shared" si="7"/>
        <v>2880</v>
      </c>
      <c r="G29" s="72">
        <f t="shared" si="7"/>
        <v>3168</v>
      </c>
      <c r="H29" s="72">
        <f t="shared" si="7"/>
        <v>3456</v>
      </c>
      <c r="I29" s="72">
        <f t="shared" si="7"/>
        <v>3744</v>
      </c>
      <c r="J29" s="72">
        <f t="shared" si="7"/>
        <v>4032</v>
      </c>
      <c r="K29" s="72">
        <f t="shared" si="7"/>
        <v>4320</v>
      </c>
      <c r="L29" s="72">
        <f t="shared" si="7"/>
        <v>4608</v>
      </c>
      <c r="M29" s="72">
        <f t="shared" si="7"/>
        <v>4896</v>
      </c>
      <c r="N29" s="72">
        <f t="shared" si="7"/>
        <v>5184</v>
      </c>
      <c r="O29" s="96">
        <f t="shared" si="7"/>
        <v>5472</v>
      </c>
      <c r="P29" s="96">
        <f t="shared" si="7"/>
        <v>5760</v>
      </c>
      <c r="Q29" s="96">
        <f t="shared" si="7"/>
        <v>6048</v>
      </c>
      <c r="R29" s="96">
        <f t="shared" si="7"/>
        <v>6336</v>
      </c>
      <c r="S29" s="96">
        <f t="shared" si="7"/>
        <v>6624</v>
      </c>
      <c r="T29" s="89"/>
      <c r="U29" s="89"/>
      <c r="V29" s="89"/>
      <c r="W29" s="89"/>
      <c r="X29" s="89"/>
      <c r="Y29" s="103"/>
    </row>
    <row r="30" spans="1:25" ht="12.75">
      <c r="A30" s="50"/>
      <c r="B30" s="78" t="s">
        <v>47</v>
      </c>
      <c r="C30" s="66">
        <f aca="true" t="shared" si="8" ref="C30:S30">$A31*C$21</f>
        <v>21</v>
      </c>
      <c r="D30" s="66">
        <f t="shared" si="8"/>
        <v>24</v>
      </c>
      <c r="E30" s="66">
        <f t="shared" si="8"/>
        <v>27</v>
      </c>
      <c r="F30" s="66">
        <f t="shared" si="8"/>
        <v>30</v>
      </c>
      <c r="G30" s="66">
        <f t="shared" si="8"/>
        <v>33</v>
      </c>
      <c r="H30" s="66">
        <f t="shared" si="8"/>
        <v>36</v>
      </c>
      <c r="I30" s="66">
        <f t="shared" si="8"/>
        <v>39</v>
      </c>
      <c r="J30" s="66">
        <f t="shared" si="8"/>
        <v>42</v>
      </c>
      <c r="K30" s="66">
        <f t="shared" si="8"/>
        <v>45</v>
      </c>
      <c r="L30" s="66">
        <f t="shared" si="8"/>
        <v>48</v>
      </c>
      <c r="M30" s="66">
        <f t="shared" si="8"/>
        <v>51</v>
      </c>
      <c r="N30" s="66">
        <f t="shared" si="8"/>
        <v>54</v>
      </c>
      <c r="O30" s="97">
        <f t="shared" si="8"/>
        <v>57</v>
      </c>
      <c r="P30" s="97">
        <f t="shared" si="8"/>
        <v>60</v>
      </c>
      <c r="Q30" s="97">
        <f t="shared" si="8"/>
        <v>63</v>
      </c>
      <c r="R30" s="97">
        <f t="shared" si="8"/>
        <v>66</v>
      </c>
      <c r="S30" s="97">
        <f t="shared" si="8"/>
        <v>69</v>
      </c>
      <c r="T30" s="90"/>
      <c r="U30" s="90"/>
      <c r="V30" s="90"/>
      <c r="W30" s="90"/>
      <c r="X30" s="90"/>
      <c r="Y30" s="104"/>
    </row>
    <row r="31" spans="1:25" ht="12.75">
      <c r="A31" s="48">
        <v>3</v>
      </c>
      <c r="B31" s="75" t="s">
        <v>30</v>
      </c>
      <c r="C31" s="68">
        <f aca="true" t="shared" si="9" ref="C31:S31">C30*$E$14</f>
        <v>1008</v>
      </c>
      <c r="D31" s="68">
        <f t="shared" si="9"/>
        <v>1152</v>
      </c>
      <c r="E31" s="68">
        <f t="shared" si="9"/>
        <v>1296</v>
      </c>
      <c r="F31" s="68">
        <f t="shared" si="9"/>
        <v>1440</v>
      </c>
      <c r="G31" s="68">
        <f t="shared" si="9"/>
        <v>1584</v>
      </c>
      <c r="H31" s="68">
        <f t="shared" si="9"/>
        <v>1728</v>
      </c>
      <c r="I31" s="68">
        <f t="shared" si="9"/>
        <v>1872</v>
      </c>
      <c r="J31" s="68">
        <f t="shared" si="9"/>
        <v>2016</v>
      </c>
      <c r="K31" s="68">
        <f t="shared" si="9"/>
        <v>2160</v>
      </c>
      <c r="L31" s="68">
        <f t="shared" si="9"/>
        <v>2304</v>
      </c>
      <c r="M31" s="68">
        <f t="shared" si="9"/>
        <v>2448</v>
      </c>
      <c r="N31" s="68">
        <f t="shared" si="9"/>
        <v>2592</v>
      </c>
      <c r="O31" s="94">
        <f t="shared" si="9"/>
        <v>2736</v>
      </c>
      <c r="P31" s="94">
        <f t="shared" si="9"/>
        <v>2880</v>
      </c>
      <c r="Q31" s="94">
        <f t="shared" si="9"/>
        <v>3024</v>
      </c>
      <c r="R31" s="94">
        <f t="shared" si="9"/>
        <v>3168</v>
      </c>
      <c r="S31" s="94">
        <f t="shared" si="9"/>
        <v>3312</v>
      </c>
      <c r="T31" s="87"/>
      <c r="U31" s="87"/>
      <c r="V31" s="87"/>
      <c r="W31" s="87"/>
      <c r="X31" s="87"/>
      <c r="Y31" s="101"/>
    </row>
    <row r="32" spans="1:25" ht="12.75">
      <c r="A32" s="48"/>
      <c r="B32" s="76" t="s">
        <v>36</v>
      </c>
      <c r="C32" s="70">
        <f aca="true" t="shared" si="10" ref="C32:S32">C30*$F$14</f>
        <v>2016</v>
      </c>
      <c r="D32" s="70">
        <f t="shared" si="10"/>
        <v>2304</v>
      </c>
      <c r="E32" s="70">
        <f t="shared" si="10"/>
        <v>2592</v>
      </c>
      <c r="F32" s="70">
        <f t="shared" si="10"/>
        <v>2880</v>
      </c>
      <c r="G32" s="70">
        <f t="shared" si="10"/>
        <v>3168</v>
      </c>
      <c r="H32" s="70">
        <f t="shared" si="10"/>
        <v>3456</v>
      </c>
      <c r="I32" s="70">
        <f t="shared" si="10"/>
        <v>3744</v>
      </c>
      <c r="J32" s="70">
        <f t="shared" si="10"/>
        <v>4032</v>
      </c>
      <c r="K32" s="70">
        <f t="shared" si="10"/>
        <v>4320</v>
      </c>
      <c r="L32" s="70">
        <f t="shared" si="10"/>
        <v>4608</v>
      </c>
      <c r="M32" s="70">
        <f t="shared" si="10"/>
        <v>4896</v>
      </c>
      <c r="N32" s="70">
        <f t="shared" si="10"/>
        <v>5184</v>
      </c>
      <c r="O32" s="95">
        <f t="shared" si="10"/>
        <v>5472</v>
      </c>
      <c r="P32" s="95">
        <f t="shared" si="10"/>
        <v>5760</v>
      </c>
      <c r="Q32" s="95">
        <f t="shared" si="10"/>
        <v>6048</v>
      </c>
      <c r="R32" s="95">
        <f t="shared" si="10"/>
        <v>6336</v>
      </c>
      <c r="S32" s="95">
        <f t="shared" si="10"/>
        <v>6624</v>
      </c>
      <c r="T32" s="88"/>
      <c r="U32" s="88"/>
      <c r="V32" s="88"/>
      <c r="W32" s="88"/>
      <c r="X32" s="88"/>
      <c r="Y32" s="102"/>
    </row>
    <row r="33" spans="1:25" ht="12.75">
      <c r="A33" s="49"/>
      <c r="B33" s="77" t="s">
        <v>38</v>
      </c>
      <c r="C33" s="72">
        <f aca="true" t="shared" si="11" ref="C33:S33">C30*$G$14</f>
        <v>3024</v>
      </c>
      <c r="D33" s="72">
        <f t="shared" si="11"/>
        <v>3456</v>
      </c>
      <c r="E33" s="72">
        <f t="shared" si="11"/>
        <v>3888</v>
      </c>
      <c r="F33" s="72">
        <f t="shared" si="11"/>
        <v>4320</v>
      </c>
      <c r="G33" s="72">
        <f t="shared" si="11"/>
        <v>4752</v>
      </c>
      <c r="H33" s="72">
        <f t="shared" si="11"/>
        <v>5184</v>
      </c>
      <c r="I33" s="72">
        <f t="shared" si="11"/>
        <v>5616</v>
      </c>
      <c r="J33" s="72">
        <f t="shared" si="11"/>
        <v>6048</v>
      </c>
      <c r="K33" s="72">
        <f t="shared" si="11"/>
        <v>6480</v>
      </c>
      <c r="L33" s="72">
        <f t="shared" si="11"/>
        <v>6912</v>
      </c>
      <c r="M33" s="72">
        <f t="shared" si="11"/>
        <v>7344</v>
      </c>
      <c r="N33" s="72">
        <f t="shared" si="11"/>
        <v>7776</v>
      </c>
      <c r="O33" s="96">
        <f t="shared" si="11"/>
        <v>8208</v>
      </c>
      <c r="P33" s="96">
        <f t="shared" si="11"/>
        <v>8640</v>
      </c>
      <c r="Q33" s="96">
        <f t="shared" si="11"/>
        <v>9072</v>
      </c>
      <c r="R33" s="96">
        <f t="shared" si="11"/>
        <v>9504</v>
      </c>
      <c r="S33" s="96">
        <f t="shared" si="11"/>
        <v>9936</v>
      </c>
      <c r="T33" s="89"/>
      <c r="U33" s="89"/>
      <c r="V33" s="89"/>
      <c r="W33" s="89"/>
      <c r="X33" s="89"/>
      <c r="Y33" s="103"/>
    </row>
    <row r="34" spans="1:25" ht="12.75">
      <c r="A34" s="50"/>
      <c r="B34" s="78" t="s">
        <v>47</v>
      </c>
      <c r="C34" s="66">
        <f aca="true" t="shared" si="12" ref="C34:S34">$A35*C$21</f>
        <v>28</v>
      </c>
      <c r="D34" s="66">
        <f t="shared" si="12"/>
        <v>32</v>
      </c>
      <c r="E34" s="66">
        <f t="shared" si="12"/>
        <v>36</v>
      </c>
      <c r="F34" s="66">
        <f t="shared" si="12"/>
        <v>40</v>
      </c>
      <c r="G34" s="66">
        <f t="shared" si="12"/>
        <v>44</v>
      </c>
      <c r="H34" s="66">
        <f t="shared" si="12"/>
        <v>48</v>
      </c>
      <c r="I34" s="66">
        <f t="shared" si="12"/>
        <v>52</v>
      </c>
      <c r="J34" s="66">
        <f t="shared" si="12"/>
        <v>56</v>
      </c>
      <c r="K34" s="66">
        <f t="shared" si="12"/>
        <v>60</v>
      </c>
      <c r="L34" s="66">
        <f t="shared" si="12"/>
        <v>64</v>
      </c>
      <c r="M34" s="66">
        <f t="shared" si="12"/>
        <v>68</v>
      </c>
      <c r="N34" s="66">
        <f t="shared" si="12"/>
        <v>72</v>
      </c>
      <c r="O34" s="97">
        <f t="shared" si="12"/>
        <v>76</v>
      </c>
      <c r="P34" s="97">
        <f t="shared" si="12"/>
        <v>80</v>
      </c>
      <c r="Q34" s="97">
        <f t="shared" si="12"/>
        <v>84</v>
      </c>
      <c r="R34" s="97">
        <f t="shared" si="12"/>
        <v>88</v>
      </c>
      <c r="S34" s="97">
        <f t="shared" si="12"/>
        <v>92</v>
      </c>
      <c r="T34" s="90"/>
      <c r="U34" s="90"/>
      <c r="V34" s="90"/>
      <c r="W34" s="90"/>
      <c r="X34" s="90"/>
      <c r="Y34" s="104"/>
    </row>
    <row r="35" spans="1:25" ht="12.75">
      <c r="A35" s="48">
        <v>4</v>
      </c>
      <c r="B35" s="75" t="s">
        <v>30</v>
      </c>
      <c r="C35" s="68">
        <f aca="true" t="shared" si="13" ref="C35:S35">C34*$E$14</f>
        <v>1344</v>
      </c>
      <c r="D35" s="68">
        <f t="shared" si="13"/>
        <v>1536</v>
      </c>
      <c r="E35" s="68">
        <f t="shared" si="13"/>
        <v>1728</v>
      </c>
      <c r="F35" s="68">
        <f t="shared" si="13"/>
        <v>1920</v>
      </c>
      <c r="G35" s="68">
        <f t="shared" si="13"/>
        <v>2112</v>
      </c>
      <c r="H35" s="68">
        <f t="shared" si="13"/>
        <v>2304</v>
      </c>
      <c r="I35" s="68">
        <f t="shared" si="13"/>
        <v>2496</v>
      </c>
      <c r="J35" s="68">
        <f t="shared" si="13"/>
        <v>2688</v>
      </c>
      <c r="K35" s="68">
        <f t="shared" si="13"/>
        <v>2880</v>
      </c>
      <c r="L35" s="68">
        <f t="shared" si="13"/>
        <v>3072</v>
      </c>
      <c r="M35" s="68">
        <f t="shared" si="13"/>
        <v>3264</v>
      </c>
      <c r="N35" s="68">
        <f t="shared" si="13"/>
        <v>3456</v>
      </c>
      <c r="O35" s="94">
        <f t="shared" si="13"/>
        <v>3648</v>
      </c>
      <c r="P35" s="94">
        <f t="shared" si="13"/>
        <v>3840</v>
      </c>
      <c r="Q35" s="94">
        <f t="shared" si="13"/>
        <v>4032</v>
      </c>
      <c r="R35" s="94">
        <f t="shared" si="13"/>
        <v>4224</v>
      </c>
      <c r="S35" s="94">
        <f t="shared" si="13"/>
        <v>4416</v>
      </c>
      <c r="T35" s="87"/>
      <c r="U35" s="87"/>
      <c r="V35" s="87"/>
      <c r="W35" s="87"/>
      <c r="X35" s="87"/>
      <c r="Y35" s="101"/>
    </row>
    <row r="36" spans="1:25" ht="12.75">
      <c r="A36" s="48"/>
      <c r="B36" s="76" t="s">
        <v>36</v>
      </c>
      <c r="C36" s="70">
        <f aca="true" t="shared" si="14" ref="C36:S36">C34*$F$14</f>
        <v>2688</v>
      </c>
      <c r="D36" s="70">
        <f t="shared" si="14"/>
        <v>3072</v>
      </c>
      <c r="E36" s="70">
        <f t="shared" si="14"/>
        <v>3456</v>
      </c>
      <c r="F36" s="70">
        <f t="shared" si="14"/>
        <v>3840</v>
      </c>
      <c r="G36" s="70">
        <f t="shared" si="14"/>
        <v>4224</v>
      </c>
      <c r="H36" s="70">
        <f t="shared" si="14"/>
        <v>4608</v>
      </c>
      <c r="I36" s="70">
        <f t="shared" si="14"/>
        <v>4992</v>
      </c>
      <c r="J36" s="70">
        <f t="shared" si="14"/>
        <v>5376</v>
      </c>
      <c r="K36" s="70">
        <f t="shared" si="14"/>
        <v>5760</v>
      </c>
      <c r="L36" s="70">
        <f t="shared" si="14"/>
        <v>6144</v>
      </c>
      <c r="M36" s="70">
        <f t="shared" si="14"/>
        <v>6528</v>
      </c>
      <c r="N36" s="70">
        <f t="shared" si="14"/>
        <v>6912</v>
      </c>
      <c r="O36" s="95">
        <f t="shared" si="14"/>
        <v>7296</v>
      </c>
      <c r="P36" s="95">
        <f t="shared" si="14"/>
        <v>7680</v>
      </c>
      <c r="Q36" s="95">
        <f t="shared" si="14"/>
        <v>8064</v>
      </c>
      <c r="R36" s="95">
        <f t="shared" si="14"/>
        <v>8448</v>
      </c>
      <c r="S36" s="95">
        <f t="shared" si="14"/>
        <v>8832</v>
      </c>
      <c r="T36" s="88"/>
      <c r="U36" s="88"/>
      <c r="V36" s="88"/>
      <c r="W36" s="88"/>
      <c r="X36" s="88"/>
      <c r="Y36" s="102"/>
    </row>
    <row r="37" spans="1:25" ht="12.75">
      <c r="A37" s="49"/>
      <c r="B37" s="77" t="s">
        <v>38</v>
      </c>
      <c r="C37" s="72">
        <f aca="true" t="shared" si="15" ref="C37:S37">C34*$G$14</f>
        <v>4032</v>
      </c>
      <c r="D37" s="72">
        <f t="shared" si="15"/>
        <v>4608</v>
      </c>
      <c r="E37" s="72">
        <f t="shared" si="15"/>
        <v>5184</v>
      </c>
      <c r="F37" s="72">
        <f t="shared" si="15"/>
        <v>5760</v>
      </c>
      <c r="G37" s="72">
        <f t="shared" si="15"/>
        <v>6336</v>
      </c>
      <c r="H37" s="72">
        <f t="shared" si="15"/>
        <v>6912</v>
      </c>
      <c r="I37" s="72">
        <f t="shared" si="15"/>
        <v>7488</v>
      </c>
      <c r="J37" s="72">
        <f t="shared" si="15"/>
        <v>8064</v>
      </c>
      <c r="K37" s="72">
        <f t="shared" si="15"/>
        <v>8640</v>
      </c>
      <c r="L37" s="72">
        <f t="shared" si="15"/>
        <v>9216</v>
      </c>
      <c r="M37" s="72">
        <f t="shared" si="15"/>
        <v>9792</v>
      </c>
      <c r="N37" s="72">
        <f t="shared" si="15"/>
        <v>10368</v>
      </c>
      <c r="O37" s="96">
        <f t="shared" si="15"/>
        <v>10944</v>
      </c>
      <c r="P37" s="96">
        <f t="shared" si="15"/>
        <v>11520</v>
      </c>
      <c r="Q37" s="96">
        <f t="shared" si="15"/>
        <v>12096</v>
      </c>
      <c r="R37" s="96">
        <f t="shared" si="15"/>
        <v>12672</v>
      </c>
      <c r="S37" s="96">
        <f t="shared" si="15"/>
        <v>13248</v>
      </c>
      <c r="T37" s="89"/>
      <c r="U37" s="89"/>
      <c r="V37" s="89"/>
      <c r="W37" s="89"/>
      <c r="X37" s="89"/>
      <c r="Y37" s="103"/>
    </row>
    <row r="38" spans="1:25" ht="12.75">
      <c r="A38" s="50"/>
      <c r="B38" s="78" t="s">
        <v>47</v>
      </c>
      <c r="C38" s="66">
        <f aca="true" t="shared" si="16" ref="C38:S38">$A39*C$21</f>
        <v>35</v>
      </c>
      <c r="D38" s="66">
        <f t="shared" si="16"/>
        <v>40</v>
      </c>
      <c r="E38" s="66">
        <f t="shared" si="16"/>
        <v>45</v>
      </c>
      <c r="F38" s="66">
        <f t="shared" si="16"/>
        <v>50</v>
      </c>
      <c r="G38" s="66">
        <f t="shared" si="16"/>
        <v>55</v>
      </c>
      <c r="H38" s="66">
        <f t="shared" si="16"/>
        <v>60</v>
      </c>
      <c r="I38" s="66">
        <f t="shared" si="16"/>
        <v>65</v>
      </c>
      <c r="J38" s="66">
        <f t="shared" si="16"/>
        <v>70</v>
      </c>
      <c r="K38" s="66">
        <f t="shared" si="16"/>
        <v>75</v>
      </c>
      <c r="L38" s="66">
        <f t="shared" si="16"/>
        <v>80</v>
      </c>
      <c r="M38" s="66">
        <f t="shared" si="16"/>
        <v>85</v>
      </c>
      <c r="N38" s="66">
        <f t="shared" si="16"/>
        <v>90</v>
      </c>
      <c r="O38" s="97">
        <f t="shared" si="16"/>
        <v>95</v>
      </c>
      <c r="P38" s="97">
        <f t="shared" si="16"/>
        <v>100</v>
      </c>
      <c r="Q38" s="97">
        <f t="shared" si="16"/>
        <v>105</v>
      </c>
      <c r="R38" s="97">
        <f t="shared" si="16"/>
        <v>110</v>
      </c>
      <c r="S38" s="97">
        <f t="shared" si="16"/>
        <v>115</v>
      </c>
      <c r="T38" s="90"/>
      <c r="U38" s="90"/>
      <c r="V38" s="90"/>
      <c r="W38" s="90"/>
      <c r="X38" s="90"/>
      <c r="Y38" s="104"/>
    </row>
    <row r="39" spans="1:25" ht="12.75">
      <c r="A39" s="48">
        <v>5</v>
      </c>
      <c r="B39" s="75" t="s">
        <v>30</v>
      </c>
      <c r="C39" s="68">
        <f aca="true" t="shared" si="17" ref="C39:S39">C38*$E$14</f>
        <v>1680</v>
      </c>
      <c r="D39" s="68">
        <f t="shared" si="17"/>
        <v>1920</v>
      </c>
      <c r="E39" s="68">
        <f t="shared" si="17"/>
        <v>2160</v>
      </c>
      <c r="F39" s="68">
        <f t="shared" si="17"/>
        <v>2400</v>
      </c>
      <c r="G39" s="68">
        <f t="shared" si="17"/>
        <v>2640</v>
      </c>
      <c r="H39" s="68">
        <f t="shared" si="17"/>
        <v>2880</v>
      </c>
      <c r="I39" s="68">
        <f t="shared" si="17"/>
        <v>3120</v>
      </c>
      <c r="J39" s="68">
        <f t="shared" si="17"/>
        <v>3360</v>
      </c>
      <c r="K39" s="68">
        <f t="shared" si="17"/>
        <v>3600</v>
      </c>
      <c r="L39" s="68">
        <f t="shared" si="17"/>
        <v>3840</v>
      </c>
      <c r="M39" s="68">
        <f t="shared" si="17"/>
        <v>4080</v>
      </c>
      <c r="N39" s="68">
        <f t="shared" si="17"/>
        <v>4320</v>
      </c>
      <c r="O39" s="94">
        <f t="shared" si="17"/>
        <v>4560</v>
      </c>
      <c r="P39" s="94">
        <f t="shared" si="17"/>
        <v>4800</v>
      </c>
      <c r="Q39" s="94">
        <f t="shared" si="17"/>
        <v>5040</v>
      </c>
      <c r="R39" s="94">
        <f t="shared" si="17"/>
        <v>5280</v>
      </c>
      <c r="S39" s="94">
        <f t="shared" si="17"/>
        <v>5520</v>
      </c>
      <c r="T39" s="87"/>
      <c r="U39" s="87"/>
      <c r="V39" s="87"/>
      <c r="W39" s="87"/>
      <c r="X39" s="87"/>
      <c r="Y39" s="101"/>
    </row>
    <row r="40" spans="1:25" ht="12.75">
      <c r="A40" s="48"/>
      <c r="B40" s="76" t="s">
        <v>36</v>
      </c>
      <c r="C40" s="70">
        <f aca="true" t="shared" si="18" ref="C40:S40">C38*$F$14</f>
        <v>3360</v>
      </c>
      <c r="D40" s="70">
        <f t="shared" si="18"/>
        <v>3840</v>
      </c>
      <c r="E40" s="70">
        <f t="shared" si="18"/>
        <v>4320</v>
      </c>
      <c r="F40" s="70">
        <f t="shared" si="18"/>
        <v>4800</v>
      </c>
      <c r="G40" s="70">
        <f t="shared" si="18"/>
        <v>5280</v>
      </c>
      <c r="H40" s="70">
        <f t="shared" si="18"/>
        <v>5760</v>
      </c>
      <c r="I40" s="70">
        <f t="shared" si="18"/>
        <v>6240</v>
      </c>
      <c r="J40" s="70">
        <f t="shared" si="18"/>
        <v>6720</v>
      </c>
      <c r="K40" s="70">
        <f t="shared" si="18"/>
        <v>7200</v>
      </c>
      <c r="L40" s="70">
        <f t="shared" si="18"/>
        <v>7680</v>
      </c>
      <c r="M40" s="70">
        <f t="shared" si="18"/>
        <v>8160</v>
      </c>
      <c r="N40" s="70">
        <f t="shared" si="18"/>
        <v>8640</v>
      </c>
      <c r="O40" s="95">
        <f t="shared" si="18"/>
        <v>9120</v>
      </c>
      <c r="P40" s="95">
        <f t="shared" si="18"/>
        <v>9600</v>
      </c>
      <c r="Q40" s="95">
        <f t="shared" si="18"/>
        <v>10080</v>
      </c>
      <c r="R40" s="95">
        <f t="shared" si="18"/>
        <v>10560</v>
      </c>
      <c r="S40" s="95">
        <f t="shared" si="18"/>
        <v>11040</v>
      </c>
      <c r="T40" s="88"/>
      <c r="U40" s="88"/>
      <c r="V40" s="88"/>
      <c r="W40" s="88"/>
      <c r="X40" s="88"/>
      <c r="Y40" s="102"/>
    </row>
    <row r="41" spans="1:25" ht="12.75">
      <c r="A41" s="49"/>
      <c r="B41" s="77" t="s">
        <v>38</v>
      </c>
      <c r="C41" s="72">
        <f aca="true" t="shared" si="19" ref="C41:S41">C38*$G$14</f>
        <v>5040</v>
      </c>
      <c r="D41" s="72">
        <f t="shared" si="19"/>
        <v>5760</v>
      </c>
      <c r="E41" s="72">
        <f t="shared" si="19"/>
        <v>6480</v>
      </c>
      <c r="F41" s="72">
        <f t="shared" si="19"/>
        <v>7200</v>
      </c>
      <c r="G41" s="72">
        <f t="shared" si="19"/>
        <v>7920</v>
      </c>
      <c r="H41" s="72">
        <f t="shared" si="19"/>
        <v>8640</v>
      </c>
      <c r="I41" s="72">
        <f t="shared" si="19"/>
        <v>9360</v>
      </c>
      <c r="J41" s="72">
        <f t="shared" si="19"/>
        <v>10080</v>
      </c>
      <c r="K41" s="72">
        <f t="shared" si="19"/>
        <v>10800</v>
      </c>
      <c r="L41" s="72">
        <f t="shared" si="19"/>
        <v>11520</v>
      </c>
      <c r="M41" s="72">
        <f t="shared" si="19"/>
        <v>12240</v>
      </c>
      <c r="N41" s="72">
        <f t="shared" si="19"/>
        <v>12960</v>
      </c>
      <c r="O41" s="96">
        <f t="shared" si="19"/>
        <v>13680</v>
      </c>
      <c r="P41" s="96">
        <f t="shared" si="19"/>
        <v>14400</v>
      </c>
      <c r="Q41" s="96">
        <f t="shared" si="19"/>
        <v>15120</v>
      </c>
      <c r="R41" s="96">
        <f t="shared" si="19"/>
        <v>15840</v>
      </c>
      <c r="S41" s="96">
        <f t="shared" si="19"/>
        <v>16560</v>
      </c>
      <c r="T41" s="89"/>
      <c r="U41" s="89"/>
      <c r="V41" s="89"/>
      <c r="W41" s="89"/>
      <c r="X41" s="89"/>
      <c r="Y41" s="103"/>
    </row>
    <row r="42" spans="1:25" ht="12.75">
      <c r="A42" s="50"/>
      <c r="B42" s="78" t="s">
        <v>47</v>
      </c>
      <c r="C42" s="66">
        <f aca="true" t="shared" si="20" ref="C42:S42">$A43*C$21</f>
        <v>42</v>
      </c>
      <c r="D42" s="66">
        <f t="shared" si="20"/>
        <v>48</v>
      </c>
      <c r="E42" s="66">
        <f t="shared" si="20"/>
        <v>54</v>
      </c>
      <c r="F42" s="66">
        <f t="shared" si="20"/>
        <v>60</v>
      </c>
      <c r="G42" s="66">
        <f t="shared" si="20"/>
        <v>66</v>
      </c>
      <c r="H42" s="66">
        <f t="shared" si="20"/>
        <v>72</v>
      </c>
      <c r="I42" s="66">
        <f t="shared" si="20"/>
        <v>78</v>
      </c>
      <c r="J42" s="66">
        <f t="shared" si="20"/>
        <v>84</v>
      </c>
      <c r="K42" s="66">
        <f t="shared" si="20"/>
        <v>90</v>
      </c>
      <c r="L42" s="66">
        <f t="shared" si="20"/>
        <v>96</v>
      </c>
      <c r="M42" s="66">
        <f t="shared" si="20"/>
        <v>102</v>
      </c>
      <c r="N42" s="66">
        <f t="shared" si="20"/>
        <v>108</v>
      </c>
      <c r="O42" s="97">
        <f t="shared" si="20"/>
        <v>114</v>
      </c>
      <c r="P42" s="97">
        <f t="shared" si="20"/>
        <v>120</v>
      </c>
      <c r="Q42" s="97">
        <f t="shared" si="20"/>
        <v>126</v>
      </c>
      <c r="R42" s="97">
        <f t="shared" si="20"/>
        <v>132</v>
      </c>
      <c r="S42" s="97">
        <f t="shared" si="20"/>
        <v>138</v>
      </c>
      <c r="T42" s="90"/>
      <c r="U42" s="90"/>
      <c r="V42" s="90"/>
      <c r="W42" s="90"/>
      <c r="X42" s="90"/>
      <c r="Y42" s="104"/>
    </row>
    <row r="43" spans="1:25" ht="12.75">
      <c r="A43" s="48">
        <v>6</v>
      </c>
      <c r="B43" s="75" t="s">
        <v>30</v>
      </c>
      <c r="C43" s="68">
        <f aca="true" t="shared" si="21" ref="C43:S43">C42*$E$14</f>
        <v>2016</v>
      </c>
      <c r="D43" s="68">
        <f t="shared" si="21"/>
        <v>2304</v>
      </c>
      <c r="E43" s="68">
        <f t="shared" si="21"/>
        <v>2592</v>
      </c>
      <c r="F43" s="68">
        <f t="shared" si="21"/>
        <v>2880</v>
      </c>
      <c r="G43" s="68">
        <f t="shared" si="21"/>
        <v>3168</v>
      </c>
      <c r="H43" s="68">
        <f t="shared" si="21"/>
        <v>3456</v>
      </c>
      <c r="I43" s="68">
        <f t="shared" si="21"/>
        <v>3744</v>
      </c>
      <c r="J43" s="68">
        <f t="shared" si="21"/>
        <v>4032</v>
      </c>
      <c r="K43" s="68">
        <f t="shared" si="21"/>
        <v>4320</v>
      </c>
      <c r="L43" s="68">
        <f t="shared" si="21"/>
        <v>4608</v>
      </c>
      <c r="M43" s="68">
        <f t="shared" si="21"/>
        <v>4896</v>
      </c>
      <c r="N43" s="68">
        <f t="shared" si="21"/>
        <v>5184</v>
      </c>
      <c r="O43" s="94">
        <f t="shared" si="21"/>
        <v>5472</v>
      </c>
      <c r="P43" s="94">
        <f t="shared" si="21"/>
        <v>5760</v>
      </c>
      <c r="Q43" s="94">
        <f t="shared" si="21"/>
        <v>6048</v>
      </c>
      <c r="R43" s="94">
        <f t="shared" si="21"/>
        <v>6336</v>
      </c>
      <c r="S43" s="94">
        <f t="shared" si="21"/>
        <v>6624</v>
      </c>
      <c r="T43" s="87"/>
      <c r="U43" s="87"/>
      <c r="V43" s="87"/>
      <c r="W43" s="87"/>
      <c r="X43" s="87"/>
      <c r="Y43" s="101"/>
    </row>
    <row r="44" spans="1:25" ht="12.75">
      <c r="A44" s="48"/>
      <c r="B44" s="76" t="s">
        <v>36</v>
      </c>
      <c r="C44" s="70">
        <f aca="true" t="shared" si="22" ref="C44:S44">C42*$F$14</f>
        <v>4032</v>
      </c>
      <c r="D44" s="70">
        <f t="shared" si="22"/>
        <v>4608</v>
      </c>
      <c r="E44" s="70">
        <f t="shared" si="22"/>
        <v>5184</v>
      </c>
      <c r="F44" s="70">
        <f t="shared" si="22"/>
        <v>5760</v>
      </c>
      <c r="G44" s="70">
        <f t="shared" si="22"/>
        <v>6336</v>
      </c>
      <c r="H44" s="70">
        <f t="shared" si="22"/>
        <v>6912</v>
      </c>
      <c r="I44" s="70">
        <f t="shared" si="22"/>
        <v>7488</v>
      </c>
      <c r="J44" s="70">
        <f t="shared" si="22"/>
        <v>8064</v>
      </c>
      <c r="K44" s="70">
        <f t="shared" si="22"/>
        <v>8640</v>
      </c>
      <c r="L44" s="70">
        <f t="shared" si="22"/>
        <v>9216</v>
      </c>
      <c r="M44" s="70">
        <f t="shared" si="22"/>
        <v>9792</v>
      </c>
      <c r="N44" s="70">
        <f t="shared" si="22"/>
        <v>10368</v>
      </c>
      <c r="O44" s="95">
        <f t="shared" si="22"/>
        <v>10944</v>
      </c>
      <c r="P44" s="95">
        <f t="shared" si="22"/>
        <v>11520</v>
      </c>
      <c r="Q44" s="95">
        <f t="shared" si="22"/>
        <v>12096</v>
      </c>
      <c r="R44" s="95">
        <f t="shared" si="22"/>
        <v>12672</v>
      </c>
      <c r="S44" s="95">
        <f t="shared" si="22"/>
        <v>13248</v>
      </c>
      <c r="T44" s="88"/>
      <c r="U44" s="88"/>
      <c r="V44" s="88"/>
      <c r="W44" s="88"/>
      <c r="X44" s="88"/>
      <c r="Y44" s="102"/>
    </row>
    <row r="45" spans="1:25" ht="12.75">
      <c r="A45" s="49"/>
      <c r="B45" s="77" t="s">
        <v>38</v>
      </c>
      <c r="C45" s="72">
        <f aca="true" t="shared" si="23" ref="C45:S45">C42*$G$14</f>
        <v>6048</v>
      </c>
      <c r="D45" s="72">
        <f t="shared" si="23"/>
        <v>6912</v>
      </c>
      <c r="E45" s="72">
        <f t="shared" si="23"/>
        <v>7776</v>
      </c>
      <c r="F45" s="72">
        <f t="shared" si="23"/>
        <v>8640</v>
      </c>
      <c r="G45" s="72">
        <f t="shared" si="23"/>
        <v>9504</v>
      </c>
      <c r="H45" s="72">
        <f t="shared" si="23"/>
        <v>10368</v>
      </c>
      <c r="I45" s="72">
        <f t="shared" si="23"/>
        <v>11232</v>
      </c>
      <c r="J45" s="72">
        <f t="shared" si="23"/>
        <v>12096</v>
      </c>
      <c r="K45" s="72">
        <f t="shared" si="23"/>
        <v>12960</v>
      </c>
      <c r="L45" s="72">
        <f t="shared" si="23"/>
        <v>13824</v>
      </c>
      <c r="M45" s="72">
        <f t="shared" si="23"/>
        <v>14688</v>
      </c>
      <c r="N45" s="72">
        <f t="shared" si="23"/>
        <v>15552</v>
      </c>
      <c r="O45" s="96">
        <f t="shared" si="23"/>
        <v>16416</v>
      </c>
      <c r="P45" s="96">
        <f t="shared" si="23"/>
        <v>17280</v>
      </c>
      <c r="Q45" s="96">
        <f t="shared" si="23"/>
        <v>18144</v>
      </c>
      <c r="R45" s="96">
        <f t="shared" si="23"/>
        <v>19008</v>
      </c>
      <c r="S45" s="96">
        <f t="shared" si="23"/>
        <v>19872</v>
      </c>
      <c r="T45" s="89"/>
      <c r="U45" s="89"/>
      <c r="V45" s="89"/>
      <c r="W45" s="89"/>
      <c r="X45" s="89"/>
      <c r="Y45" s="103"/>
    </row>
    <row r="46" spans="1:25" ht="12.75">
      <c r="A46" s="50"/>
      <c r="B46" s="78" t="s">
        <v>47</v>
      </c>
      <c r="C46" s="66">
        <f aca="true" t="shared" si="24" ref="C46:S46">$A47*C$21</f>
        <v>49</v>
      </c>
      <c r="D46" s="66">
        <f t="shared" si="24"/>
        <v>56</v>
      </c>
      <c r="E46" s="66">
        <f t="shared" si="24"/>
        <v>63</v>
      </c>
      <c r="F46" s="66">
        <f t="shared" si="24"/>
        <v>70</v>
      </c>
      <c r="G46" s="66">
        <f t="shared" si="24"/>
        <v>77</v>
      </c>
      <c r="H46" s="66">
        <f t="shared" si="24"/>
        <v>84</v>
      </c>
      <c r="I46" s="66">
        <f t="shared" si="24"/>
        <v>91</v>
      </c>
      <c r="J46" s="66">
        <f t="shared" si="24"/>
        <v>98</v>
      </c>
      <c r="K46" s="66">
        <f t="shared" si="24"/>
        <v>105</v>
      </c>
      <c r="L46" s="66">
        <f t="shared" si="24"/>
        <v>112</v>
      </c>
      <c r="M46" s="66">
        <f t="shared" si="24"/>
        <v>119</v>
      </c>
      <c r="N46" s="66">
        <f t="shared" si="24"/>
        <v>126</v>
      </c>
      <c r="O46" s="97">
        <f t="shared" si="24"/>
        <v>133</v>
      </c>
      <c r="P46" s="97">
        <f t="shared" si="24"/>
        <v>140</v>
      </c>
      <c r="Q46" s="97">
        <f t="shared" si="24"/>
        <v>147</v>
      </c>
      <c r="R46" s="97">
        <f t="shared" si="24"/>
        <v>154</v>
      </c>
      <c r="S46" s="97">
        <f t="shared" si="24"/>
        <v>161</v>
      </c>
      <c r="T46" s="90"/>
      <c r="U46" s="90"/>
      <c r="V46" s="90"/>
      <c r="W46" s="90"/>
      <c r="X46" s="90"/>
      <c r="Y46" s="104"/>
    </row>
    <row r="47" spans="1:25" ht="12.75">
      <c r="A47" s="48">
        <v>7</v>
      </c>
      <c r="B47" s="75" t="s">
        <v>30</v>
      </c>
      <c r="C47" s="68">
        <f aca="true" t="shared" si="25" ref="C47:S47">C46*$E$14</f>
        <v>2352</v>
      </c>
      <c r="D47" s="68">
        <f t="shared" si="25"/>
        <v>2688</v>
      </c>
      <c r="E47" s="68">
        <f t="shared" si="25"/>
        <v>3024</v>
      </c>
      <c r="F47" s="68">
        <f t="shared" si="25"/>
        <v>3360</v>
      </c>
      <c r="G47" s="68">
        <f t="shared" si="25"/>
        <v>3696</v>
      </c>
      <c r="H47" s="68">
        <f t="shared" si="25"/>
        <v>4032</v>
      </c>
      <c r="I47" s="68">
        <f t="shared" si="25"/>
        <v>4368</v>
      </c>
      <c r="J47" s="68">
        <f t="shared" si="25"/>
        <v>4704</v>
      </c>
      <c r="K47" s="68">
        <f t="shared" si="25"/>
        <v>5040</v>
      </c>
      <c r="L47" s="68">
        <f t="shared" si="25"/>
        <v>5376</v>
      </c>
      <c r="M47" s="68">
        <f t="shared" si="25"/>
        <v>5712</v>
      </c>
      <c r="N47" s="68">
        <f t="shared" si="25"/>
        <v>6048</v>
      </c>
      <c r="O47" s="94">
        <f t="shared" si="25"/>
        <v>6384</v>
      </c>
      <c r="P47" s="94">
        <f t="shared" si="25"/>
        <v>6720</v>
      </c>
      <c r="Q47" s="94">
        <f t="shared" si="25"/>
        <v>7056</v>
      </c>
      <c r="R47" s="94">
        <f t="shared" si="25"/>
        <v>7392</v>
      </c>
      <c r="S47" s="94">
        <f t="shared" si="25"/>
        <v>7728</v>
      </c>
      <c r="T47" s="87"/>
      <c r="U47" s="87"/>
      <c r="V47" s="87"/>
      <c r="W47" s="87"/>
      <c r="X47" s="87"/>
      <c r="Y47" s="101"/>
    </row>
    <row r="48" spans="1:25" ht="12.75">
      <c r="A48" s="48"/>
      <c r="B48" s="76" t="s">
        <v>36</v>
      </c>
      <c r="C48" s="70">
        <f aca="true" t="shared" si="26" ref="C48:S48">C46*$F$14</f>
        <v>4704</v>
      </c>
      <c r="D48" s="70">
        <f t="shared" si="26"/>
        <v>5376</v>
      </c>
      <c r="E48" s="70">
        <f t="shared" si="26"/>
        <v>6048</v>
      </c>
      <c r="F48" s="70">
        <f t="shared" si="26"/>
        <v>6720</v>
      </c>
      <c r="G48" s="70">
        <f t="shared" si="26"/>
        <v>7392</v>
      </c>
      <c r="H48" s="70">
        <f t="shared" si="26"/>
        <v>8064</v>
      </c>
      <c r="I48" s="70">
        <f t="shared" si="26"/>
        <v>8736</v>
      </c>
      <c r="J48" s="70">
        <f t="shared" si="26"/>
        <v>9408</v>
      </c>
      <c r="K48" s="70">
        <f t="shared" si="26"/>
        <v>10080</v>
      </c>
      <c r="L48" s="70">
        <f t="shared" si="26"/>
        <v>10752</v>
      </c>
      <c r="M48" s="70">
        <f t="shared" si="26"/>
        <v>11424</v>
      </c>
      <c r="N48" s="70">
        <f t="shared" si="26"/>
        <v>12096</v>
      </c>
      <c r="O48" s="95">
        <f t="shared" si="26"/>
        <v>12768</v>
      </c>
      <c r="P48" s="95">
        <f t="shared" si="26"/>
        <v>13440</v>
      </c>
      <c r="Q48" s="95">
        <f t="shared" si="26"/>
        <v>14112</v>
      </c>
      <c r="R48" s="95">
        <f t="shared" si="26"/>
        <v>14784</v>
      </c>
      <c r="S48" s="95">
        <f t="shared" si="26"/>
        <v>15456</v>
      </c>
      <c r="T48" s="88"/>
      <c r="U48" s="88"/>
      <c r="V48" s="88"/>
      <c r="W48" s="88"/>
      <c r="X48" s="88"/>
      <c r="Y48" s="102"/>
    </row>
    <row r="49" spans="1:25" ht="12.75">
      <c r="A49" s="49"/>
      <c r="B49" s="77" t="s">
        <v>38</v>
      </c>
      <c r="C49" s="72">
        <f aca="true" t="shared" si="27" ref="C49:S49">C46*$G$14</f>
        <v>7056</v>
      </c>
      <c r="D49" s="72">
        <f t="shared" si="27"/>
        <v>8064</v>
      </c>
      <c r="E49" s="72">
        <f t="shared" si="27"/>
        <v>9072</v>
      </c>
      <c r="F49" s="72">
        <f t="shared" si="27"/>
        <v>10080</v>
      </c>
      <c r="G49" s="72">
        <f t="shared" si="27"/>
        <v>11088</v>
      </c>
      <c r="H49" s="72">
        <f t="shared" si="27"/>
        <v>12096</v>
      </c>
      <c r="I49" s="72">
        <f t="shared" si="27"/>
        <v>13104</v>
      </c>
      <c r="J49" s="72">
        <f t="shared" si="27"/>
        <v>14112</v>
      </c>
      <c r="K49" s="72">
        <f t="shared" si="27"/>
        <v>15120</v>
      </c>
      <c r="L49" s="72">
        <f t="shared" si="27"/>
        <v>16128</v>
      </c>
      <c r="M49" s="72">
        <f t="shared" si="27"/>
        <v>17136</v>
      </c>
      <c r="N49" s="72">
        <f t="shared" si="27"/>
        <v>18144</v>
      </c>
      <c r="O49" s="96">
        <f t="shared" si="27"/>
        <v>19152</v>
      </c>
      <c r="P49" s="96">
        <f t="shared" si="27"/>
        <v>20160</v>
      </c>
      <c r="Q49" s="96">
        <f t="shared" si="27"/>
        <v>21168</v>
      </c>
      <c r="R49" s="96">
        <f t="shared" si="27"/>
        <v>22176</v>
      </c>
      <c r="S49" s="96">
        <f t="shared" si="27"/>
        <v>23184</v>
      </c>
      <c r="T49" s="89"/>
      <c r="U49" s="89"/>
      <c r="V49" s="89"/>
      <c r="W49" s="89"/>
      <c r="X49" s="89"/>
      <c r="Y49" s="103"/>
    </row>
    <row r="50" spans="1:25" ht="12.75">
      <c r="A50" s="50"/>
      <c r="B50" s="78" t="s">
        <v>47</v>
      </c>
      <c r="C50" s="66">
        <f aca="true" t="shared" si="28" ref="C50:S50">$A51*C$21</f>
        <v>56</v>
      </c>
      <c r="D50" s="66">
        <f t="shared" si="28"/>
        <v>64</v>
      </c>
      <c r="E50" s="66">
        <f t="shared" si="28"/>
        <v>72</v>
      </c>
      <c r="F50" s="66">
        <f t="shared" si="28"/>
        <v>80</v>
      </c>
      <c r="G50" s="66">
        <f t="shared" si="28"/>
        <v>88</v>
      </c>
      <c r="H50" s="66">
        <f t="shared" si="28"/>
        <v>96</v>
      </c>
      <c r="I50" s="66">
        <f t="shared" si="28"/>
        <v>104</v>
      </c>
      <c r="J50" s="66">
        <f t="shared" si="28"/>
        <v>112</v>
      </c>
      <c r="K50" s="66">
        <f t="shared" si="28"/>
        <v>120</v>
      </c>
      <c r="L50" s="66">
        <f t="shared" si="28"/>
        <v>128</v>
      </c>
      <c r="M50" s="66">
        <f t="shared" si="28"/>
        <v>136</v>
      </c>
      <c r="N50" s="66">
        <f t="shared" si="28"/>
        <v>144</v>
      </c>
      <c r="O50" s="97">
        <f t="shared" si="28"/>
        <v>152</v>
      </c>
      <c r="P50" s="97">
        <f t="shared" si="28"/>
        <v>160</v>
      </c>
      <c r="Q50" s="97">
        <f t="shared" si="28"/>
        <v>168</v>
      </c>
      <c r="R50" s="97">
        <f t="shared" si="28"/>
        <v>176</v>
      </c>
      <c r="S50" s="97">
        <f t="shared" si="28"/>
        <v>184</v>
      </c>
      <c r="T50" s="90"/>
      <c r="U50" s="90"/>
      <c r="V50" s="90"/>
      <c r="W50" s="90"/>
      <c r="X50" s="90"/>
      <c r="Y50" s="104"/>
    </row>
    <row r="51" spans="1:25" ht="12.75">
      <c r="A51" s="48">
        <v>8</v>
      </c>
      <c r="B51" s="75" t="s">
        <v>30</v>
      </c>
      <c r="C51" s="68">
        <f aca="true" t="shared" si="29" ref="C51:S51">C50*$E$14</f>
        <v>2688</v>
      </c>
      <c r="D51" s="68">
        <f t="shared" si="29"/>
        <v>3072</v>
      </c>
      <c r="E51" s="68">
        <f t="shared" si="29"/>
        <v>3456</v>
      </c>
      <c r="F51" s="68">
        <f t="shared" si="29"/>
        <v>3840</v>
      </c>
      <c r="G51" s="68">
        <f t="shared" si="29"/>
        <v>4224</v>
      </c>
      <c r="H51" s="68">
        <f t="shared" si="29"/>
        <v>4608</v>
      </c>
      <c r="I51" s="68">
        <f t="shared" si="29"/>
        <v>4992</v>
      </c>
      <c r="J51" s="68">
        <f t="shared" si="29"/>
        <v>5376</v>
      </c>
      <c r="K51" s="68">
        <f t="shared" si="29"/>
        <v>5760</v>
      </c>
      <c r="L51" s="68">
        <f t="shared" si="29"/>
        <v>6144</v>
      </c>
      <c r="M51" s="68">
        <f t="shared" si="29"/>
        <v>6528</v>
      </c>
      <c r="N51" s="68">
        <f t="shared" si="29"/>
        <v>6912</v>
      </c>
      <c r="O51" s="94">
        <f t="shared" si="29"/>
        <v>7296</v>
      </c>
      <c r="P51" s="94">
        <f t="shared" si="29"/>
        <v>7680</v>
      </c>
      <c r="Q51" s="94">
        <f t="shared" si="29"/>
        <v>8064</v>
      </c>
      <c r="R51" s="94">
        <f t="shared" si="29"/>
        <v>8448</v>
      </c>
      <c r="S51" s="94">
        <f t="shared" si="29"/>
        <v>8832</v>
      </c>
      <c r="T51" s="87"/>
      <c r="U51" s="87"/>
      <c r="V51" s="87"/>
      <c r="W51" s="87"/>
      <c r="X51" s="87"/>
      <c r="Y51" s="101"/>
    </row>
    <row r="52" spans="1:25" ht="12.75">
      <c r="A52" s="48"/>
      <c r="B52" s="76" t="s">
        <v>36</v>
      </c>
      <c r="C52" s="70">
        <f aca="true" t="shared" si="30" ref="C52:S52">C50*$F$14</f>
        <v>5376</v>
      </c>
      <c r="D52" s="70">
        <f t="shared" si="30"/>
        <v>6144</v>
      </c>
      <c r="E52" s="70">
        <f t="shared" si="30"/>
        <v>6912</v>
      </c>
      <c r="F52" s="70">
        <f t="shared" si="30"/>
        <v>7680</v>
      </c>
      <c r="G52" s="70">
        <f t="shared" si="30"/>
        <v>8448</v>
      </c>
      <c r="H52" s="70">
        <f t="shared" si="30"/>
        <v>9216</v>
      </c>
      <c r="I52" s="70">
        <f t="shared" si="30"/>
        <v>9984</v>
      </c>
      <c r="J52" s="70">
        <f t="shared" si="30"/>
        <v>10752</v>
      </c>
      <c r="K52" s="70">
        <f t="shared" si="30"/>
        <v>11520</v>
      </c>
      <c r="L52" s="70">
        <f t="shared" si="30"/>
        <v>12288</v>
      </c>
      <c r="M52" s="70">
        <f t="shared" si="30"/>
        <v>13056</v>
      </c>
      <c r="N52" s="70">
        <f t="shared" si="30"/>
        <v>13824</v>
      </c>
      <c r="O52" s="95">
        <f t="shared" si="30"/>
        <v>14592</v>
      </c>
      <c r="P52" s="95">
        <f t="shared" si="30"/>
        <v>15360</v>
      </c>
      <c r="Q52" s="95">
        <f t="shared" si="30"/>
        <v>16128</v>
      </c>
      <c r="R52" s="95">
        <f t="shared" si="30"/>
        <v>16896</v>
      </c>
      <c r="S52" s="95">
        <f t="shared" si="30"/>
        <v>17664</v>
      </c>
      <c r="T52" s="88"/>
      <c r="U52" s="88"/>
      <c r="V52" s="88"/>
      <c r="W52" s="88"/>
      <c r="X52" s="88"/>
      <c r="Y52" s="102"/>
    </row>
    <row r="53" spans="1:25" ht="12.75">
      <c r="A53" s="49"/>
      <c r="B53" s="77" t="s">
        <v>38</v>
      </c>
      <c r="C53" s="72">
        <f aca="true" t="shared" si="31" ref="C53:S53">C50*$G$14</f>
        <v>8064</v>
      </c>
      <c r="D53" s="72">
        <f t="shared" si="31"/>
        <v>9216</v>
      </c>
      <c r="E53" s="72">
        <f t="shared" si="31"/>
        <v>10368</v>
      </c>
      <c r="F53" s="72">
        <f t="shared" si="31"/>
        <v>11520</v>
      </c>
      <c r="G53" s="72">
        <f t="shared" si="31"/>
        <v>12672</v>
      </c>
      <c r="H53" s="72">
        <f t="shared" si="31"/>
        <v>13824</v>
      </c>
      <c r="I53" s="72">
        <f t="shared" si="31"/>
        <v>14976</v>
      </c>
      <c r="J53" s="72">
        <f t="shared" si="31"/>
        <v>16128</v>
      </c>
      <c r="K53" s="72">
        <f t="shared" si="31"/>
        <v>17280</v>
      </c>
      <c r="L53" s="72">
        <f t="shared" si="31"/>
        <v>18432</v>
      </c>
      <c r="M53" s="72">
        <f t="shared" si="31"/>
        <v>19584</v>
      </c>
      <c r="N53" s="72">
        <f t="shared" si="31"/>
        <v>20736</v>
      </c>
      <c r="O53" s="96">
        <f t="shared" si="31"/>
        <v>21888</v>
      </c>
      <c r="P53" s="96">
        <f t="shared" si="31"/>
        <v>23040</v>
      </c>
      <c r="Q53" s="96">
        <f t="shared" si="31"/>
        <v>24192</v>
      </c>
      <c r="R53" s="96">
        <f t="shared" si="31"/>
        <v>25344</v>
      </c>
      <c r="S53" s="96">
        <f t="shared" si="31"/>
        <v>26496</v>
      </c>
      <c r="T53" s="89"/>
      <c r="U53" s="89"/>
      <c r="V53" s="89"/>
      <c r="W53" s="89"/>
      <c r="X53" s="89"/>
      <c r="Y53" s="103"/>
    </row>
    <row r="54" spans="1:25" ht="12.75">
      <c r="A54" s="50"/>
      <c r="B54" s="78" t="s">
        <v>47</v>
      </c>
      <c r="C54" s="66">
        <f aca="true" t="shared" si="32" ref="C54:S54">$A55*C$21</f>
        <v>63</v>
      </c>
      <c r="D54" s="66">
        <f t="shared" si="32"/>
        <v>72</v>
      </c>
      <c r="E54" s="66">
        <f t="shared" si="32"/>
        <v>81</v>
      </c>
      <c r="F54" s="66">
        <f t="shared" si="32"/>
        <v>90</v>
      </c>
      <c r="G54" s="66">
        <f t="shared" si="32"/>
        <v>99</v>
      </c>
      <c r="H54" s="66">
        <f t="shared" si="32"/>
        <v>108</v>
      </c>
      <c r="I54" s="66">
        <f t="shared" si="32"/>
        <v>117</v>
      </c>
      <c r="J54" s="66">
        <f t="shared" si="32"/>
        <v>126</v>
      </c>
      <c r="K54" s="66">
        <f t="shared" si="32"/>
        <v>135</v>
      </c>
      <c r="L54" s="66">
        <f t="shared" si="32"/>
        <v>144</v>
      </c>
      <c r="M54" s="66">
        <f t="shared" si="32"/>
        <v>153</v>
      </c>
      <c r="N54" s="66">
        <f t="shared" si="32"/>
        <v>162</v>
      </c>
      <c r="O54" s="97">
        <f t="shared" si="32"/>
        <v>171</v>
      </c>
      <c r="P54" s="97">
        <f t="shared" si="32"/>
        <v>180</v>
      </c>
      <c r="Q54" s="97">
        <f t="shared" si="32"/>
        <v>189</v>
      </c>
      <c r="R54" s="97">
        <f t="shared" si="32"/>
        <v>198</v>
      </c>
      <c r="S54" s="97">
        <f t="shared" si="32"/>
        <v>207</v>
      </c>
      <c r="T54" s="90"/>
      <c r="U54" s="90"/>
      <c r="V54" s="90"/>
      <c r="W54" s="90"/>
      <c r="X54" s="90"/>
      <c r="Y54" s="104"/>
    </row>
    <row r="55" spans="1:25" ht="12.75">
      <c r="A55" s="48">
        <v>9</v>
      </c>
      <c r="B55" s="75" t="s">
        <v>30</v>
      </c>
      <c r="C55" s="68">
        <f aca="true" t="shared" si="33" ref="C55:S55">C54*$E$14</f>
        <v>3024</v>
      </c>
      <c r="D55" s="68">
        <f t="shared" si="33"/>
        <v>3456</v>
      </c>
      <c r="E55" s="68">
        <f t="shared" si="33"/>
        <v>3888</v>
      </c>
      <c r="F55" s="68">
        <f t="shared" si="33"/>
        <v>4320</v>
      </c>
      <c r="G55" s="68">
        <f t="shared" si="33"/>
        <v>4752</v>
      </c>
      <c r="H55" s="68">
        <f t="shared" si="33"/>
        <v>5184</v>
      </c>
      <c r="I55" s="68">
        <f t="shared" si="33"/>
        <v>5616</v>
      </c>
      <c r="J55" s="68">
        <f t="shared" si="33"/>
        <v>6048</v>
      </c>
      <c r="K55" s="68">
        <f t="shared" si="33"/>
        <v>6480</v>
      </c>
      <c r="L55" s="68">
        <f t="shared" si="33"/>
        <v>6912</v>
      </c>
      <c r="M55" s="68">
        <f t="shared" si="33"/>
        <v>7344</v>
      </c>
      <c r="N55" s="68">
        <f t="shared" si="33"/>
        <v>7776</v>
      </c>
      <c r="O55" s="94">
        <f t="shared" si="33"/>
        <v>8208</v>
      </c>
      <c r="P55" s="94">
        <f t="shared" si="33"/>
        <v>8640</v>
      </c>
      <c r="Q55" s="94">
        <f t="shared" si="33"/>
        <v>9072</v>
      </c>
      <c r="R55" s="94">
        <f t="shared" si="33"/>
        <v>9504</v>
      </c>
      <c r="S55" s="94">
        <f t="shared" si="33"/>
        <v>9936</v>
      </c>
      <c r="T55" s="87"/>
      <c r="U55" s="87"/>
      <c r="V55" s="87"/>
      <c r="W55" s="87"/>
      <c r="X55" s="87"/>
      <c r="Y55" s="101"/>
    </row>
    <row r="56" spans="1:25" ht="12.75">
      <c r="A56" s="48"/>
      <c r="B56" s="76" t="s">
        <v>36</v>
      </c>
      <c r="C56" s="70">
        <f aca="true" t="shared" si="34" ref="C56:S56">C54*$F$14</f>
        <v>6048</v>
      </c>
      <c r="D56" s="70">
        <f t="shared" si="34"/>
        <v>6912</v>
      </c>
      <c r="E56" s="70">
        <f t="shared" si="34"/>
        <v>7776</v>
      </c>
      <c r="F56" s="70">
        <f t="shared" si="34"/>
        <v>8640</v>
      </c>
      <c r="G56" s="70">
        <f t="shared" si="34"/>
        <v>9504</v>
      </c>
      <c r="H56" s="70">
        <f t="shared" si="34"/>
        <v>10368</v>
      </c>
      <c r="I56" s="70">
        <f t="shared" si="34"/>
        <v>11232</v>
      </c>
      <c r="J56" s="70">
        <f t="shared" si="34"/>
        <v>12096</v>
      </c>
      <c r="K56" s="70">
        <f t="shared" si="34"/>
        <v>12960</v>
      </c>
      <c r="L56" s="70">
        <f t="shared" si="34"/>
        <v>13824</v>
      </c>
      <c r="M56" s="70">
        <f t="shared" si="34"/>
        <v>14688</v>
      </c>
      <c r="N56" s="70">
        <f t="shared" si="34"/>
        <v>15552</v>
      </c>
      <c r="O56" s="95">
        <f t="shared" si="34"/>
        <v>16416</v>
      </c>
      <c r="P56" s="95">
        <f t="shared" si="34"/>
        <v>17280</v>
      </c>
      <c r="Q56" s="95">
        <f t="shared" si="34"/>
        <v>18144</v>
      </c>
      <c r="R56" s="95">
        <f t="shared" si="34"/>
        <v>19008</v>
      </c>
      <c r="S56" s="95">
        <f t="shared" si="34"/>
        <v>19872</v>
      </c>
      <c r="T56" s="88"/>
      <c r="U56" s="88"/>
      <c r="V56" s="88"/>
      <c r="W56" s="88"/>
      <c r="X56" s="88"/>
      <c r="Y56" s="102"/>
    </row>
    <row r="57" spans="1:25" ht="12.75">
      <c r="A57" s="49"/>
      <c r="B57" s="77" t="s">
        <v>38</v>
      </c>
      <c r="C57" s="72">
        <f aca="true" t="shared" si="35" ref="C57:S57">C54*$G$14</f>
        <v>9072</v>
      </c>
      <c r="D57" s="72">
        <f t="shared" si="35"/>
        <v>10368</v>
      </c>
      <c r="E57" s="72">
        <f t="shared" si="35"/>
        <v>11664</v>
      </c>
      <c r="F57" s="72">
        <f t="shared" si="35"/>
        <v>12960</v>
      </c>
      <c r="G57" s="72">
        <f t="shared" si="35"/>
        <v>14256</v>
      </c>
      <c r="H57" s="72">
        <f t="shared" si="35"/>
        <v>15552</v>
      </c>
      <c r="I57" s="72">
        <f t="shared" si="35"/>
        <v>16848</v>
      </c>
      <c r="J57" s="72">
        <f t="shared" si="35"/>
        <v>18144</v>
      </c>
      <c r="K57" s="72">
        <f t="shared" si="35"/>
        <v>19440</v>
      </c>
      <c r="L57" s="72">
        <f t="shared" si="35"/>
        <v>20736</v>
      </c>
      <c r="M57" s="72">
        <f t="shared" si="35"/>
        <v>22032</v>
      </c>
      <c r="N57" s="72">
        <f t="shared" si="35"/>
        <v>23328</v>
      </c>
      <c r="O57" s="96">
        <f t="shared" si="35"/>
        <v>24624</v>
      </c>
      <c r="P57" s="96">
        <f t="shared" si="35"/>
        <v>25920</v>
      </c>
      <c r="Q57" s="96">
        <f t="shared" si="35"/>
        <v>27216</v>
      </c>
      <c r="R57" s="96">
        <f t="shared" si="35"/>
        <v>28512</v>
      </c>
      <c r="S57" s="96">
        <f t="shared" si="35"/>
        <v>29808</v>
      </c>
      <c r="T57" s="89"/>
      <c r="U57" s="89"/>
      <c r="V57" s="89"/>
      <c r="W57" s="89"/>
      <c r="X57" s="89"/>
      <c r="Y57" s="103"/>
    </row>
    <row r="58" spans="1:25" ht="12.75">
      <c r="A58" s="50"/>
      <c r="B58" s="78" t="s">
        <v>47</v>
      </c>
      <c r="C58" s="66">
        <f aca="true" t="shared" si="36" ref="C58:S58">$A59*C$21</f>
        <v>70</v>
      </c>
      <c r="D58" s="66">
        <f t="shared" si="36"/>
        <v>80</v>
      </c>
      <c r="E58" s="66">
        <f t="shared" si="36"/>
        <v>90</v>
      </c>
      <c r="F58" s="66">
        <f t="shared" si="36"/>
        <v>100</v>
      </c>
      <c r="G58" s="66">
        <f t="shared" si="36"/>
        <v>110</v>
      </c>
      <c r="H58" s="66">
        <f t="shared" si="36"/>
        <v>120</v>
      </c>
      <c r="I58" s="66">
        <f t="shared" si="36"/>
        <v>130</v>
      </c>
      <c r="J58" s="66">
        <f t="shared" si="36"/>
        <v>140</v>
      </c>
      <c r="K58" s="66">
        <f t="shared" si="36"/>
        <v>150</v>
      </c>
      <c r="L58" s="66">
        <f t="shared" si="36"/>
        <v>160</v>
      </c>
      <c r="M58" s="66">
        <f t="shared" si="36"/>
        <v>170</v>
      </c>
      <c r="N58" s="66">
        <f t="shared" si="36"/>
        <v>180</v>
      </c>
      <c r="O58" s="97">
        <f t="shared" si="36"/>
        <v>190</v>
      </c>
      <c r="P58" s="97">
        <f t="shared" si="36"/>
        <v>200</v>
      </c>
      <c r="Q58" s="97">
        <f t="shared" si="36"/>
        <v>210</v>
      </c>
      <c r="R58" s="97">
        <f t="shared" si="36"/>
        <v>220</v>
      </c>
      <c r="S58" s="97">
        <f t="shared" si="36"/>
        <v>230</v>
      </c>
      <c r="T58" s="90"/>
      <c r="U58" s="90"/>
      <c r="V58" s="90"/>
      <c r="W58" s="90"/>
      <c r="X58" s="90"/>
      <c r="Y58" s="104"/>
    </row>
    <row r="59" spans="1:25" ht="12.75">
      <c r="A59" s="48">
        <v>10</v>
      </c>
      <c r="B59" s="75" t="s">
        <v>30</v>
      </c>
      <c r="C59" s="68">
        <f aca="true" t="shared" si="37" ref="C59:S59">C58*$E$14</f>
        <v>3360</v>
      </c>
      <c r="D59" s="68">
        <f t="shared" si="37"/>
        <v>3840</v>
      </c>
      <c r="E59" s="68">
        <f t="shared" si="37"/>
        <v>4320</v>
      </c>
      <c r="F59" s="68">
        <f t="shared" si="37"/>
        <v>4800</v>
      </c>
      <c r="G59" s="68">
        <f t="shared" si="37"/>
        <v>5280</v>
      </c>
      <c r="H59" s="68">
        <f t="shared" si="37"/>
        <v>5760</v>
      </c>
      <c r="I59" s="68">
        <f t="shared" si="37"/>
        <v>6240</v>
      </c>
      <c r="J59" s="68">
        <f t="shared" si="37"/>
        <v>6720</v>
      </c>
      <c r="K59" s="68">
        <f t="shared" si="37"/>
        <v>7200</v>
      </c>
      <c r="L59" s="68">
        <f t="shared" si="37"/>
        <v>7680</v>
      </c>
      <c r="M59" s="68">
        <f t="shared" si="37"/>
        <v>8160</v>
      </c>
      <c r="N59" s="68">
        <f t="shared" si="37"/>
        <v>8640</v>
      </c>
      <c r="O59" s="94">
        <f t="shared" si="37"/>
        <v>9120</v>
      </c>
      <c r="P59" s="94">
        <f t="shared" si="37"/>
        <v>9600</v>
      </c>
      <c r="Q59" s="94">
        <f t="shared" si="37"/>
        <v>10080</v>
      </c>
      <c r="R59" s="94">
        <f t="shared" si="37"/>
        <v>10560</v>
      </c>
      <c r="S59" s="94">
        <f t="shared" si="37"/>
        <v>11040</v>
      </c>
      <c r="T59" s="87"/>
      <c r="U59" s="87"/>
      <c r="V59" s="87"/>
      <c r="W59" s="87"/>
      <c r="X59" s="87"/>
      <c r="Y59" s="101"/>
    </row>
    <row r="60" spans="1:25" ht="12.75">
      <c r="A60" s="48"/>
      <c r="B60" s="76" t="s">
        <v>36</v>
      </c>
      <c r="C60" s="70">
        <f aca="true" t="shared" si="38" ref="C60:S60">C58*$F$14</f>
        <v>6720</v>
      </c>
      <c r="D60" s="70">
        <f t="shared" si="38"/>
        <v>7680</v>
      </c>
      <c r="E60" s="70">
        <f t="shared" si="38"/>
        <v>8640</v>
      </c>
      <c r="F60" s="70">
        <f t="shared" si="38"/>
        <v>9600</v>
      </c>
      <c r="G60" s="70">
        <f t="shared" si="38"/>
        <v>10560</v>
      </c>
      <c r="H60" s="70">
        <f t="shared" si="38"/>
        <v>11520</v>
      </c>
      <c r="I60" s="70">
        <f t="shared" si="38"/>
        <v>12480</v>
      </c>
      <c r="J60" s="70">
        <f t="shared" si="38"/>
        <v>13440</v>
      </c>
      <c r="K60" s="70">
        <f t="shared" si="38"/>
        <v>14400</v>
      </c>
      <c r="L60" s="70">
        <f t="shared" si="38"/>
        <v>15360</v>
      </c>
      <c r="M60" s="70">
        <f t="shared" si="38"/>
        <v>16320</v>
      </c>
      <c r="N60" s="70">
        <f t="shared" si="38"/>
        <v>17280</v>
      </c>
      <c r="O60" s="95">
        <f t="shared" si="38"/>
        <v>18240</v>
      </c>
      <c r="P60" s="95">
        <f t="shared" si="38"/>
        <v>19200</v>
      </c>
      <c r="Q60" s="95">
        <f t="shared" si="38"/>
        <v>20160</v>
      </c>
      <c r="R60" s="95">
        <f t="shared" si="38"/>
        <v>21120</v>
      </c>
      <c r="S60" s="95">
        <f t="shared" si="38"/>
        <v>22080</v>
      </c>
      <c r="T60" s="88"/>
      <c r="U60" s="88"/>
      <c r="V60" s="88"/>
      <c r="W60" s="88"/>
      <c r="X60" s="88"/>
      <c r="Y60" s="102"/>
    </row>
    <row r="61" spans="1:25" ht="12.75">
      <c r="A61" s="49"/>
      <c r="B61" s="77" t="s">
        <v>38</v>
      </c>
      <c r="C61" s="72">
        <f aca="true" t="shared" si="39" ref="C61:S61">C58*$G$14</f>
        <v>10080</v>
      </c>
      <c r="D61" s="72">
        <f t="shared" si="39"/>
        <v>11520</v>
      </c>
      <c r="E61" s="72">
        <f t="shared" si="39"/>
        <v>12960</v>
      </c>
      <c r="F61" s="72">
        <f t="shared" si="39"/>
        <v>14400</v>
      </c>
      <c r="G61" s="72">
        <f t="shared" si="39"/>
        <v>15840</v>
      </c>
      <c r="H61" s="72">
        <f t="shared" si="39"/>
        <v>17280</v>
      </c>
      <c r="I61" s="72">
        <f t="shared" si="39"/>
        <v>18720</v>
      </c>
      <c r="J61" s="72">
        <f t="shared" si="39"/>
        <v>20160</v>
      </c>
      <c r="K61" s="72">
        <f t="shared" si="39"/>
        <v>21600</v>
      </c>
      <c r="L61" s="72">
        <f t="shared" si="39"/>
        <v>23040</v>
      </c>
      <c r="M61" s="72">
        <f t="shared" si="39"/>
        <v>24480</v>
      </c>
      <c r="N61" s="72">
        <f t="shared" si="39"/>
        <v>25920</v>
      </c>
      <c r="O61" s="96">
        <f t="shared" si="39"/>
        <v>27360</v>
      </c>
      <c r="P61" s="96">
        <f t="shared" si="39"/>
        <v>28800</v>
      </c>
      <c r="Q61" s="96">
        <f t="shared" si="39"/>
        <v>30240</v>
      </c>
      <c r="R61" s="96">
        <f t="shared" si="39"/>
        <v>31680</v>
      </c>
      <c r="S61" s="96">
        <f t="shared" si="39"/>
        <v>33120</v>
      </c>
      <c r="T61" s="89"/>
      <c r="U61" s="89"/>
      <c r="V61" s="89"/>
      <c r="W61" s="89"/>
      <c r="X61" s="89"/>
      <c r="Y61" s="103"/>
    </row>
    <row r="62" spans="1:25" ht="12.75">
      <c r="A62" s="50"/>
      <c r="B62" s="78" t="s">
        <v>47</v>
      </c>
      <c r="C62" s="66">
        <f aca="true" t="shared" si="40" ref="C62:S62">$A63*C$21</f>
        <v>77</v>
      </c>
      <c r="D62" s="66">
        <f t="shared" si="40"/>
        <v>88</v>
      </c>
      <c r="E62" s="66">
        <f t="shared" si="40"/>
        <v>99</v>
      </c>
      <c r="F62" s="66">
        <f t="shared" si="40"/>
        <v>110</v>
      </c>
      <c r="G62" s="66">
        <f t="shared" si="40"/>
        <v>121</v>
      </c>
      <c r="H62" s="66">
        <f t="shared" si="40"/>
        <v>132</v>
      </c>
      <c r="I62" s="66">
        <f t="shared" si="40"/>
        <v>143</v>
      </c>
      <c r="J62" s="66">
        <f t="shared" si="40"/>
        <v>154</v>
      </c>
      <c r="K62" s="66">
        <f t="shared" si="40"/>
        <v>165</v>
      </c>
      <c r="L62" s="66">
        <f t="shared" si="40"/>
        <v>176</v>
      </c>
      <c r="M62" s="66">
        <f t="shared" si="40"/>
        <v>187</v>
      </c>
      <c r="N62" s="66">
        <f t="shared" si="40"/>
        <v>198</v>
      </c>
      <c r="O62" s="97">
        <f t="shared" si="40"/>
        <v>209</v>
      </c>
      <c r="P62" s="97">
        <f t="shared" si="40"/>
        <v>220</v>
      </c>
      <c r="Q62" s="97">
        <f t="shared" si="40"/>
        <v>231</v>
      </c>
      <c r="R62" s="97">
        <f t="shared" si="40"/>
        <v>242</v>
      </c>
      <c r="S62" s="97">
        <f t="shared" si="40"/>
        <v>253</v>
      </c>
      <c r="T62" s="90"/>
      <c r="U62" s="90"/>
      <c r="V62" s="90"/>
      <c r="W62" s="90"/>
      <c r="X62" s="90"/>
      <c r="Y62" s="104"/>
    </row>
    <row r="63" spans="1:25" ht="12.75">
      <c r="A63" s="48">
        <v>11</v>
      </c>
      <c r="B63" s="75" t="s">
        <v>30</v>
      </c>
      <c r="C63" s="68">
        <f aca="true" t="shared" si="41" ref="C63:S63">C62*$E$14</f>
        <v>3696</v>
      </c>
      <c r="D63" s="68">
        <f t="shared" si="41"/>
        <v>4224</v>
      </c>
      <c r="E63" s="68">
        <f t="shared" si="41"/>
        <v>4752</v>
      </c>
      <c r="F63" s="68">
        <f t="shared" si="41"/>
        <v>5280</v>
      </c>
      <c r="G63" s="68">
        <f t="shared" si="41"/>
        <v>5808</v>
      </c>
      <c r="H63" s="68">
        <f t="shared" si="41"/>
        <v>6336</v>
      </c>
      <c r="I63" s="68">
        <f t="shared" si="41"/>
        <v>6864</v>
      </c>
      <c r="J63" s="68">
        <f t="shared" si="41"/>
        <v>7392</v>
      </c>
      <c r="K63" s="68">
        <f t="shared" si="41"/>
        <v>7920</v>
      </c>
      <c r="L63" s="68">
        <f t="shared" si="41"/>
        <v>8448</v>
      </c>
      <c r="M63" s="68">
        <f t="shared" si="41"/>
        <v>8976</v>
      </c>
      <c r="N63" s="68">
        <f t="shared" si="41"/>
        <v>9504</v>
      </c>
      <c r="O63" s="94">
        <f t="shared" si="41"/>
        <v>10032</v>
      </c>
      <c r="P63" s="94">
        <f t="shared" si="41"/>
        <v>10560</v>
      </c>
      <c r="Q63" s="94">
        <f t="shared" si="41"/>
        <v>11088</v>
      </c>
      <c r="R63" s="94">
        <f t="shared" si="41"/>
        <v>11616</v>
      </c>
      <c r="S63" s="94">
        <f t="shared" si="41"/>
        <v>12144</v>
      </c>
      <c r="T63" s="87"/>
      <c r="U63" s="87"/>
      <c r="V63" s="87"/>
      <c r="W63" s="87"/>
      <c r="X63" s="87"/>
      <c r="Y63" s="101"/>
    </row>
    <row r="64" spans="1:25" ht="12.75">
      <c r="A64" s="48"/>
      <c r="B64" s="76" t="s">
        <v>36</v>
      </c>
      <c r="C64" s="70">
        <f aca="true" t="shared" si="42" ref="C64:S64">C62*$F$14</f>
        <v>7392</v>
      </c>
      <c r="D64" s="70">
        <f t="shared" si="42"/>
        <v>8448</v>
      </c>
      <c r="E64" s="70">
        <f t="shared" si="42"/>
        <v>9504</v>
      </c>
      <c r="F64" s="70">
        <f t="shared" si="42"/>
        <v>10560</v>
      </c>
      <c r="G64" s="70">
        <f t="shared" si="42"/>
        <v>11616</v>
      </c>
      <c r="H64" s="70">
        <f t="shared" si="42"/>
        <v>12672</v>
      </c>
      <c r="I64" s="70">
        <f t="shared" si="42"/>
        <v>13728</v>
      </c>
      <c r="J64" s="70">
        <f t="shared" si="42"/>
        <v>14784</v>
      </c>
      <c r="K64" s="70">
        <f t="shared" si="42"/>
        <v>15840</v>
      </c>
      <c r="L64" s="70">
        <f t="shared" si="42"/>
        <v>16896</v>
      </c>
      <c r="M64" s="70">
        <f t="shared" si="42"/>
        <v>17952</v>
      </c>
      <c r="N64" s="70">
        <f t="shared" si="42"/>
        <v>19008</v>
      </c>
      <c r="O64" s="95">
        <f t="shared" si="42"/>
        <v>20064</v>
      </c>
      <c r="P64" s="95">
        <f t="shared" si="42"/>
        <v>21120</v>
      </c>
      <c r="Q64" s="95">
        <f t="shared" si="42"/>
        <v>22176</v>
      </c>
      <c r="R64" s="95">
        <f t="shared" si="42"/>
        <v>23232</v>
      </c>
      <c r="S64" s="95">
        <f t="shared" si="42"/>
        <v>24288</v>
      </c>
      <c r="T64" s="88"/>
      <c r="U64" s="88"/>
      <c r="V64" s="88"/>
      <c r="W64" s="88"/>
      <c r="X64" s="88"/>
      <c r="Y64" s="102"/>
    </row>
    <row r="65" spans="1:25" ht="12.75">
      <c r="A65" s="49"/>
      <c r="B65" s="77" t="s">
        <v>38</v>
      </c>
      <c r="C65" s="72">
        <f aca="true" t="shared" si="43" ref="C65:S65">C62*$G$14</f>
        <v>11088</v>
      </c>
      <c r="D65" s="72">
        <f t="shared" si="43"/>
        <v>12672</v>
      </c>
      <c r="E65" s="72">
        <f t="shared" si="43"/>
        <v>14256</v>
      </c>
      <c r="F65" s="72">
        <f t="shared" si="43"/>
        <v>15840</v>
      </c>
      <c r="G65" s="72">
        <f t="shared" si="43"/>
        <v>17424</v>
      </c>
      <c r="H65" s="72">
        <f t="shared" si="43"/>
        <v>19008</v>
      </c>
      <c r="I65" s="72">
        <f t="shared" si="43"/>
        <v>20592</v>
      </c>
      <c r="J65" s="72">
        <f t="shared" si="43"/>
        <v>22176</v>
      </c>
      <c r="K65" s="72">
        <f t="shared" si="43"/>
        <v>23760</v>
      </c>
      <c r="L65" s="72">
        <f t="shared" si="43"/>
        <v>25344</v>
      </c>
      <c r="M65" s="72">
        <f t="shared" si="43"/>
        <v>26928</v>
      </c>
      <c r="N65" s="72">
        <f t="shared" si="43"/>
        <v>28512</v>
      </c>
      <c r="O65" s="96">
        <f t="shared" si="43"/>
        <v>30096</v>
      </c>
      <c r="P65" s="96">
        <f t="shared" si="43"/>
        <v>31680</v>
      </c>
      <c r="Q65" s="96">
        <f t="shared" si="43"/>
        <v>33264</v>
      </c>
      <c r="R65" s="96">
        <f t="shared" si="43"/>
        <v>34848</v>
      </c>
      <c r="S65" s="96">
        <f t="shared" si="43"/>
        <v>36432</v>
      </c>
      <c r="T65" s="89"/>
      <c r="U65" s="89"/>
      <c r="V65" s="89"/>
      <c r="W65" s="89"/>
      <c r="X65" s="89"/>
      <c r="Y65" s="103"/>
    </row>
    <row r="66" spans="1:25" ht="12.75">
      <c r="A66" s="50"/>
      <c r="B66" s="78" t="s">
        <v>47</v>
      </c>
      <c r="C66" s="66">
        <f aca="true" t="shared" si="44" ref="C66:S66">$A67*C$21</f>
        <v>84</v>
      </c>
      <c r="D66" s="66">
        <f t="shared" si="44"/>
        <v>96</v>
      </c>
      <c r="E66" s="66">
        <f t="shared" si="44"/>
        <v>108</v>
      </c>
      <c r="F66" s="66">
        <f t="shared" si="44"/>
        <v>120</v>
      </c>
      <c r="G66" s="66">
        <f t="shared" si="44"/>
        <v>132</v>
      </c>
      <c r="H66" s="66">
        <f t="shared" si="44"/>
        <v>144</v>
      </c>
      <c r="I66" s="66">
        <f t="shared" si="44"/>
        <v>156</v>
      </c>
      <c r="J66" s="66">
        <f t="shared" si="44"/>
        <v>168</v>
      </c>
      <c r="K66" s="66">
        <f t="shared" si="44"/>
        <v>180</v>
      </c>
      <c r="L66" s="66">
        <f t="shared" si="44"/>
        <v>192</v>
      </c>
      <c r="M66" s="66">
        <f t="shared" si="44"/>
        <v>204</v>
      </c>
      <c r="N66" s="66">
        <f t="shared" si="44"/>
        <v>216</v>
      </c>
      <c r="O66" s="97">
        <f t="shared" si="44"/>
        <v>228</v>
      </c>
      <c r="P66" s="97">
        <f t="shared" si="44"/>
        <v>240</v>
      </c>
      <c r="Q66" s="97">
        <f t="shared" si="44"/>
        <v>252</v>
      </c>
      <c r="R66" s="97">
        <f t="shared" si="44"/>
        <v>264</v>
      </c>
      <c r="S66" s="97">
        <f t="shared" si="44"/>
        <v>276</v>
      </c>
      <c r="T66" s="90"/>
      <c r="U66" s="90"/>
      <c r="V66" s="90"/>
      <c r="W66" s="90"/>
      <c r="X66" s="90"/>
      <c r="Y66" s="104"/>
    </row>
    <row r="67" spans="1:25" ht="12.75">
      <c r="A67" s="48">
        <v>12</v>
      </c>
      <c r="B67" s="75" t="s">
        <v>30</v>
      </c>
      <c r="C67" s="68">
        <f aca="true" t="shared" si="45" ref="C67:S67">C66*$E$14</f>
        <v>4032</v>
      </c>
      <c r="D67" s="68">
        <f t="shared" si="45"/>
        <v>4608</v>
      </c>
      <c r="E67" s="68">
        <f t="shared" si="45"/>
        <v>5184</v>
      </c>
      <c r="F67" s="68">
        <f t="shared" si="45"/>
        <v>5760</v>
      </c>
      <c r="G67" s="68">
        <f t="shared" si="45"/>
        <v>6336</v>
      </c>
      <c r="H67" s="68">
        <f t="shared" si="45"/>
        <v>6912</v>
      </c>
      <c r="I67" s="68">
        <f t="shared" si="45"/>
        <v>7488</v>
      </c>
      <c r="J67" s="68">
        <f t="shared" si="45"/>
        <v>8064</v>
      </c>
      <c r="K67" s="68">
        <f t="shared" si="45"/>
        <v>8640</v>
      </c>
      <c r="L67" s="68">
        <f t="shared" si="45"/>
        <v>9216</v>
      </c>
      <c r="M67" s="68">
        <f t="shared" si="45"/>
        <v>9792</v>
      </c>
      <c r="N67" s="68">
        <f t="shared" si="45"/>
        <v>10368</v>
      </c>
      <c r="O67" s="94">
        <f t="shared" si="45"/>
        <v>10944</v>
      </c>
      <c r="P67" s="94">
        <f t="shared" si="45"/>
        <v>11520</v>
      </c>
      <c r="Q67" s="94">
        <f t="shared" si="45"/>
        <v>12096</v>
      </c>
      <c r="R67" s="94">
        <f t="shared" si="45"/>
        <v>12672</v>
      </c>
      <c r="S67" s="94">
        <f t="shared" si="45"/>
        <v>13248</v>
      </c>
      <c r="T67" s="87"/>
      <c r="U67" s="87"/>
      <c r="V67" s="87"/>
      <c r="W67" s="87"/>
      <c r="X67" s="87"/>
      <c r="Y67" s="101"/>
    </row>
    <row r="68" spans="1:25" ht="12.75">
      <c r="A68" s="48"/>
      <c r="B68" s="76" t="s">
        <v>36</v>
      </c>
      <c r="C68" s="70">
        <f aca="true" t="shared" si="46" ref="C68:S68">C66*$F$14</f>
        <v>8064</v>
      </c>
      <c r="D68" s="70">
        <f t="shared" si="46"/>
        <v>9216</v>
      </c>
      <c r="E68" s="70">
        <f t="shared" si="46"/>
        <v>10368</v>
      </c>
      <c r="F68" s="70">
        <f t="shared" si="46"/>
        <v>11520</v>
      </c>
      <c r="G68" s="70">
        <f t="shared" si="46"/>
        <v>12672</v>
      </c>
      <c r="H68" s="70">
        <f t="shared" si="46"/>
        <v>13824</v>
      </c>
      <c r="I68" s="70">
        <f t="shared" si="46"/>
        <v>14976</v>
      </c>
      <c r="J68" s="70">
        <f t="shared" si="46"/>
        <v>16128</v>
      </c>
      <c r="K68" s="70">
        <f t="shared" si="46"/>
        <v>17280</v>
      </c>
      <c r="L68" s="70">
        <f t="shared" si="46"/>
        <v>18432</v>
      </c>
      <c r="M68" s="70">
        <f t="shared" si="46"/>
        <v>19584</v>
      </c>
      <c r="N68" s="70">
        <f t="shared" si="46"/>
        <v>20736</v>
      </c>
      <c r="O68" s="95">
        <f t="shared" si="46"/>
        <v>21888</v>
      </c>
      <c r="P68" s="95">
        <f t="shared" si="46"/>
        <v>23040</v>
      </c>
      <c r="Q68" s="95">
        <f t="shared" si="46"/>
        <v>24192</v>
      </c>
      <c r="R68" s="95">
        <f t="shared" si="46"/>
        <v>25344</v>
      </c>
      <c r="S68" s="95">
        <f t="shared" si="46"/>
        <v>26496</v>
      </c>
      <c r="T68" s="88"/>
      <c r="U68" s="88"/>
      <c r="V68" s="88"/>
      <c r="W68" s="88"/>
      <c r="X68" s="88"/>
      <c r="Y68" s="102"/>
    </row>
    <row r="69" spans="1:25" ht="12.75">
      <c r="A69" s="49"/>
      <c r="B69" s="77" t="s">
        <v>38</v>
      </c>
      <c r="C69" s="72">
        <f aca="true" t="shared" si="47" ref="C69:S69">C66*$G$14</f>
        <v>12096</v>
      </c>
      <c r="D69" s="72">
        <f t="shared" si="47"/>
        <v>13824</v>
      </c>
      <c r="E69" s="72">
        <f t="shared" si="47"/>
        <v>15552</v>
      </c>
      <c r="F69" s="72">
        <f t="shared" si="47"/>
        <v>17280</v>
      </c>
      <c r="G69" s="72">
        <f t="shared" si="47"/>
        <v>19008</v>
      </c>
      <c r="H69" s="72">
        <f t="shared" si="47"/>
        <v>20736</v>
      </c>
      <c r="I69" s="72">
        <f t="shared" si="47"/>
        <v>22464</v>
      </c>
      <c r="J69" s="72">
        <f t="shared" si="47"/>
        <v>24192</v>
      </c>
      <c r="K69" s="72">
        <f t="shared" si="47"/>
        <v>25920</v>
      </c>
      <c r="L69" s="72">
        <f t="shared" si="47"/>
        <v>27648</v>
      </c>
      <c r="M69" s="72">
        <f t="shared" si="47"/>
        <v>29376</v>
      </c>
      <c r="N69" s="72">
        <f t="shared" si="47"/>
        <v>31104</v>
      </c>
      <c r="O69" s="96">
        <f t="shared" si="47"/>
        <v>32832</v>
      </c>
      <c r="P69" s="96">
        <f t="shared" si="47"/>
        <v>34560</v>
      </c>
      <c r="Q69" s="96">
        <f t="shared" si="47"/>
        <v>36288</v>
      </c>
      <c r="R69" s="96">
        <f t="shared" si="47"/>
        <v>38016</v>
      </c>
      <c r="S69" s="96">
        <f t="shared" si="47"/>
        <v>39744</v>
      </c>
      <c r="T69" s="89"/>
      <c r="U69" s="89"/>
      <c r="V69" s="89"/>
      <c r="W69" s="89"/>
      <c r="X69" s="89"/>
      <c r="Y69" s="103"/>
    </row>
    <row r="70" spans="1:25" ht="12.75">
      <c r="A70" s="37" t="s">
        <v>23</v>
      </c>
      <c r="B70" s="38" t="s">
        <v>23</v>
      </c>
      <c r="C70" s="38" t="s">
        <v>23</v>
      </c>
      <c r="D70" s="38" t="s">
        <v>23</v>
      </c>
      <c r="E70" s="38" t="s">
        <v>23</v>
      </c>
      <c r="F70" s="38" t="s">
        <v>23</v>
      </c>
      <c r="G70" s="38" t="s">
        <v>23</v>
      </c>
      <c r="H70" s="38" t="s">
        <v>23</v>
      </c>
      <c r="I70" s="38" t="s">
        <v>23</v>
      </c>
      <c r="J70" s="38" t="s">
        <v>23</v>
      </c>
      <c r="K70" s="38" t="s">
        <v>23</v>
      </c>
      <c r="L70" s="38" t="s">
        <v>23</v>
      </c>
      <c r="M70" s="38" t="s">
        <v>23</v>
      </c>
      <c r="N70" s="38" t="s">
        <v>23</v>
      </c>
      <c r="O70" s="98" t="s">
        <v>23</v>
      </c>
      <c r="P70" s="98" t="s">
        <v>23</v>
      </c>
      <c r="Q70" s="98" t="s">
        <v>23</v>
      </c>
      <c r="R70" s="98" t="s">
        <v>23</v>
      </c>
      <c r="S70" s="98" t="s">
        <v>23</v>
      </c>
      <c r="T70" s="91"/>
      <c r="U70" s="91"/>
      <c r="V70" s="91"/>
      <c r="W70" s="91"/>
      <c r="X70" s="91"/>
      <c r="Y70" s="105"/>
    </row>
    <row r="71" spans="1:25" ht="12.75">
      <c r="A71" s="79"/>
      <c r="B71" s="21"/>
      <c r="C71" s="21"/>
      <c r="D71" s="21"/>
      <c r="E71" s="21"/>
      <c r="F71" s="21"/>
      <c r="G71" s="21"/>
      <c r="H71" s="21"/>
      <c r="I71" s="21"/>
      <c r="J71" s="21"/>
      <c r="K71" s="21"/>
      <c r="L71" s="21"/>
      <c r="M71" s="21"/>
      <c r="N71" s="21"/>
      <c r="O71" s="22"/>
      <c r="P71" s="22"/>
      <c r="Q71" s="22"/>
      <c r="R71" s="22"/>
      <c r="S71" s="22"/>
      <c r="T71" s="92"/>
      <c r="U71" s="92"/>
      <c r="V71" s="92"/>
      <c r="W71" s="92"/>
      <c r="X71" s="92"/>
      <c r="Y71" s="106"/>
    </row>
    <row r="72" spans="1:25" ht="12.75">
      <c r="A72" s="79"/>
      <c r="B72" s="21"/>
      <c r="C72" s="21"/>
      <c r="D72" s="21"/>
      <c r="E72" s="21"/>
      <c r="F72" s="21"/>
      <c r="G72" s="21"/>
      <c r="H72" s="21"/>
      <c r="I72" s="21"/>
      <c r="J72" s="21"/>
      <c r="K72" s="21"/>
      <c r="L72" s="21"/>
      <c r="M72" s="21"/>
      <c r="N72" s="21"/>
      <c r="O72" s="22"/>
      <c r="P72" s="22"/>
      <c r="Q72" s="22"/>
      <c r="R72" s="22"/>
      <c r="S72" s="22"/>
      <c r="T72" s="92"/>
      <c r="U72" s="92"/>
      <c r="V72" s="92"/>
      <c r="W72" s="92"/>
      <c r="X72" s="92"/>
      <c r="Y72" s="106"/>
    </row>
    <row r="73" spans="1:25" ht="12.75">
      <c r="A73" s="79" t="s">
        <v>43</v>
      </c>
      <c r="B73" s="21"/>
      <c r="C73" s="21"/>
      <c r="D73" s="21"/>
      <c r="E73" s="21"/>
      <c r="F73" s="21"/>
      <c r="G73" s="21"/>
      <c r="H73" s="21"/>
      <c r="I73" s="21"/>
      <c r="J73" s="21"/>
      <c r="K73" s="21"/>
      <c r="L73" s="21"/>
      <c r="M73" s="21"/>
      <c r="N73" s="21"/>
      <c r="O73" s="22"/>
      <c r="P73" s="22"/>
      <c r="Q73" s="22"/>
      <c r="R73" s="22"/>
      <c r="S73" s="22"/>
      <c r="T73" s="92"/>
      <c r="U73" s="92"/>
      <c r="V73" s="92"/>
      <c r="W73" s="92"/>
      <c r="X73" s="92"/>
      <c r="Y73" s="106"/>
    </row>
    <row r="74" spans="1:25" ht="12.75">
      <c r="A74" s="50"/>
      <c r="B74" s="78" t="s">
        <v>47</v>
      </c>
      <c r="C74" s="66">
        <f aca="true" t="shared" si="48" ref="C74:S74">$A75*C$21</f>
        <v>420</v>
      </c>
      <c r="D74" s="66">
        <f t="shared" si="48"/>
        <v>480</v>
      </c>
      <c r="E74" s="66">
        <f t="shared" si="48"/>
        <v>540</v>
      </c>
      <c r="F74" s="66">
        <f t="shared" si="48"/>
        <v>600</v>
      </c>
      <c r="G74" s="66">
        <f t="shared" si="48"/>
        <v>660</v>
      </c>
      <c r="H74" s="66">
        <f t="shared" si="48"/>
        <v>720</v>
      </c>
      <c r="I74" s="66">
        <f t="shared" si="48"/>
        <v>780</v>
      </c>
      <c r="J74" s="66">
        <f t="shared" si="48"/>
        <v>840</v>
      </c>
      <c r="K74" s="66">
        <f t="shared" si="48"/>
        <v>900</v>
      </c>
      <c r="L74" s="66">
        <f t="shared" si="48"/>
        <v>960</v>
      </c>
      <c r="M74" s="66">
        <f t="shared" si="48"/>
        <v>1020</v>
      </c>
      <c r="N74" s="66">
        <f t="shared" si="48"/>
        <v>1080</v>
      </c>
      <c r="O74" s="97">
        <f t="shared" si="48"/>
        <v>1140</v>
      </c>
      <c r="P74" s="97">
        <f t="shared" si="48"/>
        <v>1200</v>
      </c>
      <c r="Q74" s="97">
        <f t="shared" si="48"/>
        <v>1260</v>
      </c>
      <c r="R74" s="97">
        <f t="shared" si="48"/>
        <v>1320</v>
      </c>
      <c r="S74" s="97">
        <f t="shared" si="48"/>
        <v>1380</v>
      </c>
      <c r="T74" s="90"/>
      <c r="U74" s="90"/>
      <c r="V74" s="90"/>
      <c r="W74" s="90"/>
      <c r="X74" s="90"/>
      <c r="Y74" s="104"/>
    </row>
    <row r="75" spans="1:25" ht="12.75">
      <c r="A75" s="48">
        <v>60</v>
      </c>
      <c r="B75" s="75" t="s">
        <v>30</v>
      </c>
      <c r="C75" s="68">
        <f aca="true" t="shared" si="49" ref="C75:S75">C74*$E$14</f>
        <v>20160</v>
      </c>
      <c r="D75" s="68">
        <f t="shared" si="49"/>
        <v>23040</v>
      </c>
      <c r="E75" s="68">
        <f t="shared" si="49"/>
        <v>25920</v>
      </c>
      <c r="F75" s="68">
        <f t="shared" si="49"/>
        <v>28800</v>
      </c>
      <c r="G75" s="68">
        <f t="shared" si="49"/>
        <v>31680</v>
      </c>
      <c r="H75" s="68">
        <f t="shared" si="49"/>
        <v>34560</v>
      </c>
      <c r="I75" s="68">
        <f t="shared" si="49"/>
        <v>37440</v>
      </c>
      <c r="J75" s="68">
        <f t="shared" si="49"/>
        <v>40320</v>
      </c>
      <c r="K75" s="68">
        <f t="shared" si="49"/>
        <v>43200</v>
      </c>
      <c r="L75" s="68">
        <f t="shared" si="49"/>
        <v>46080</v>
      </c>
      <c r="M75" s="68">
        <f t="shared" si="49"/>
        <v>48960</v>
      </c>
      <c r="N75" s="68">
        <f t="shared" si="49"/>
        <v>51840</v>
      </c>
      <c r="O75" s="94">
        <f t="shared" si="49"/>
        <v>54720</v>
      </c>
      <c r="P75" s="94">
        <f t="shared" si="49"/>
        <v>57600</v>
      </c>
      <c r="Q75" s="94">
        <f t="shared" si="49"/>
        <v>60480</v>
      </c>
      <c r="R75" s="94">
        <f t="shared" si="49"/>
        <v>63360</v>
      </c>
      <c r="S75" s="94">
        <f t="shared" si="49"/>
        <v>66240</v>
      </c>
      <c r="T75" s="87"/>
      <c r="U75" s="87"/>
      <c r="V75" s="87"/>
      <c r="W75" s="87"/>
      <c r="X75" s="87"/>
      <c r="Y75" s="101"/>
    </row>
    <row r="76" spans="1:25" ht="12.75">
      <c r="A76" s="48"/>
      <c r="B76" s="76" t="s">
        <v>36</v>
      </c>
      <c r="C76" s="70">
        <f aca="true" t="shared" si="50" ref="C76:S76">C74*$F$14</f>
        <v>40320</v>
      </c>
      <c r="D76" s="70">
        <f t="shared" si="50"/>
        <v>46080</v>
      </c>
      <c r="E76" s="70">
        <f t="shared" si="50"/>
        <v>51840</v>
      </c>
      <c r="F76" s="70">
        <f t="shared" si="50"/>
        <v>57600</v>
      </c>
      <c r="G76" s="70">
        <f t="shared" si="50"/>
        <v>63360</v>
      </c>
      <c r="H76" s="70">
        <f t="shared" si="50"/>
        <v>69120</v>
      </c>
      <c r="I76" s="70">
        <f t="shared" si="50"/>
        <v>74880</v>
      </c>
      <c r="J76" s="70">
        <f t="shared" si="50"/>
        <v>80640</v>
      </c>
      <c r="K76" s="70">
        <f t="shared" si="50"/>
        <v>86400</v>
      </c>
      <c r="L76" s="70">
        <f t="shared" si="50"/>
        <v>92160</v>
      </c>
      <c r="M76" s="70">
        <f t="shared" si="50"/>
        <v>97920</v>
      </c>
      <c r="N76" s="70">
        <f t="shared" si="50"/>
        <v>103680</v>
      </c>
      <c r="O76" s="95">
        <f t="shared" si="50"/>
        <v>109440</v>
      </c>
      <c r="P76" s="95">
        <f t="shared" si="50"/>
        <v>115200</v>
      </c>
      <c r="Q76" s="95">
        <f t="shared" si="50"/>
        <v>120960</v>
      </c>
      <c r="R76" s="95">
        <f t="shared" si="50"/>
        <v>126720</v>
      </c>
      <c r="S76" s="95">
        <f t="shared" si="50"/>
        <v>132480</v>
      </c>
      <c r="T76" s="88"/>
      <c r="U76" s="88"/>
      <c r="V76" s="88"/>
      <c r="W76" s="88"/>
      <c r="X76" s="88"/>
      <c r="Y76" s="102"/>
    </row>
    <row r="77" spans="1:25" ht="13.5" thickBot="1">
      <c r="A77" s="80"/>
      <c r="B77" s="81" t="s">
        <v>38</v>
      </c>
      <c r="C77" s="82">
        <f aca="true" t="shared" si="51" ref="C77:S77">C74*$G$14</f>
        <v>60480</v>
      </c>
      <c r="D77" s="82">
        <f t="shared" si="51"/>
        <v>69120</v>
      </c>
      <c r="E77" s="82">
        <f t="shared" si="51"/>
        <v>77760</v>
      </c>
      <c r="F77" s="82">
        <f t="shared" si="51"/>
        <v>86400</v>
      </c>
      <c r="G77" s="82">
        <f t="shared" si="51"/>
        <v>95040</v>
      </c>
      <c r="H77" s="82">
        <f t="shared" si="51"/>
        <v>103680</v>
      </c>
      <c r="I77" s="82">
        <f t="shared" si="51"/>
        <v>112320</v>
      </c>
      <c r="J77" s="82">
        <f t="shared" si="51"/>
        <v>120960</v>
      </c>
      <c r="K77" s="82">
        <f t="shared" si="51"/>
        <v>129600</v>
      </c>
      <c r="L77" s="82">
        <f t="shared" si="51"/>
        <v>138240</v>
      </c>
      <c r="M77" s="82">
        <f t="shared" si="51"/>
        <v>146880</v>
      </c>
      <c r="N77" s="82">
        <f t="shared" si="51"/>
        <v>155520</v>
      </c>
      <c r="O77" s="99">
        <f t="shared" si="51"/>
        <v>164160</v>
      </c>
      <c r="P77" s="99">
        <f t="shared" si="51"/>
        <v>172800</v>
      </c>
      <c r="Q77" s="99">
        <f t="shared" si="51"/>
        <v>181440</v>
      </c>
      <c r="R77" s="99">
        <f t="shared" si="51"/>
        <v>190080</v>
      </c>
      <c r="S77" s="99">
        <f t="shared" si="51"/>
        <v>198720</v>
      </c>
      <c r="T77" s="93"/>
      <c r="U77" s="93"/>
      <c r="V77" s="93"/>
      <c r="W77" s="93"/>
      <c r="X77" s="93"/>
      <c r="Y77" s="107"/>
    </row>
    <row r="78" spans="15:25" ht="12.75" customHeight="1">
      <c r="O78" s="120" t="s">
        <v>54</v>
      </c>
      <c r="P78" s="120"/>
      <c r="Q78" s="120"/>
      <c r="R78" s="120"/>
      <c r="S78" s="120"/>
      <c r="T78" s="120"/>
      <c r="U78" s="120"/>
      <c r="V78" s="120"/>
      <c r="W78" s="120"/>
      <c r="X78" s="120"/>
      <c r="Y78" s="120"/>
    </row>
    <row r="79" spans="15:25" ht="12.75">
      <c r="O79" s="121"/>
      <c r="P79" s="121"/>
      <c r="Q79" s="121"/>
      <c r="R79" s="121"/>
      <c r="S79" s="121"/>
      <c r="T79" s="121"/>
      <c r="U79" s="121"/>
      <c r="V79" s="121"/>
      <c r="W79" s="121"/>
      <c r="X79" s="121"/>
      <c r="Y79" s="121"/>
    </row>
    <row r="80" spans="15:25" ht="12.75">
      <c r="O80" s="121"/>
      <c r="P80" s="121"/>
      <c r="Q80" s="121"/>
      <c r="R80" s="121"/>
      <c r="S80" s="121"/>
      <c r="T80" s="121"/>
      <c r="U80" s="121"/>
      <c r="V80" s="121"/>
      <c r="W80" s="121"/>
      <c r="X80" s="121"/>
      <c r="Y80" s="121"/>
    </row>
    <row r="81" spans="15:25" ht="12.75">
      <c r="O81" s="121"/>
      <c r="P81" s="121"/>
      <c r="Q81" s="121"/>
      <c r="R81" s="121"/>
      <c r="S81" s="121"/>
      <c r="T81" s="121"/>
      <c r="U81" s="121"/>
      <c r="V81" s="121"/>
      <c r="W81" s="121"/>
      <c r="X81" s="121"/>
      <c r="Y81" s="121"/>
    </row>
    <row r="82" spans="15:25" ht="12.75">
      <c r="O82" s="109"/>
      <c r="P82" s="109"/>
      <c r="Q82" s="109"/>
      <c r="R82" s="109"/>
      <c r="S82" s="109"/>
      <c r="T82" s="109"/>
      <c r="U82" s="109"/>
      <c r="V82" s="109"/>
      <c r="W82" s="109"/>
      <c r="X82" s="109"/>
      <c r="Y82" s="109"/>
    </row>
    <row r="83" spans="15:25" ht="12.75">
      <c r="O83" s="23"/>
      <c r="P83" s="23"/>
      <c r="Q83" s="23"/>
      <c r="R83" s="23"/>
      <c r="S83" s="23"/>
      <c r="T83" s="23"/>
      <c r="U83" s="23"/>
      <c r="V83" s="23"/>
      <c r="W83" s="23"/>
      <c r="X83" s="23"/>
      <c r="Y83" s="23"/>
    </row>
  </sheetData>
  <mergeCells count="6">
    <mergeCell ref="A1:L1"/>
    <mergeCell ref="O78:Y81"/>
    <mergeCell ref="B20:B21"/>
    <mergeCell ref="C20:Y20"/>
    <mergeCell ref="A3:C3"/>
    <mergeCell ref="A20:A2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Benko</dc:creator>
  <cp:keywords/>
  <dc:description/>
  <cp:lastModifiedBy>G. Chouinard</cp:lastModifiedBy>
  <cp:lastPrinted>2006-11-16T20:03:10Z</cp:lastPrinted>
  <dcterms:created xsi:type="dcterms:W3CDTF">2006-11-15T05:30:30Z</dcterms:created>
  <dcterms:modified xsi:type="dcterms:W3CDTF">2007-06-27T22:01:30Z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