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<sst xmlns="http://schemas.openxmlformats.org/spreadsheetml/2006/main" count="75" uniqueCount="55">
  <si>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Presenter</t>
  </si>
  <si>
    <t>Topic</t>
  </si>
  <si>
    <t>Length</t>
  </si>
  <si>
    <t>Lunch</t>
  </si>
  <si>
    <t>Morning Break</t>
  </si>
  <si>
    <t>Afternoon Break</t>
  </si>
  <si>
    <t>Welcome</t>
  </si>
  <si>
    <t>Booth, Brad</t>
  </si>
  <si>
    <t>Welcome and Introductions</t>
  </si>
  <si>
    <t>Agenda</t>
  </si>
  <si>
    <t>Start</t>
  </si>
  <si>
    <t>Finish</t>
  </si>
  <si>
    <t>Tuesday July 13, 2004</t>
  </si>
  <si>
    <t>Wednesday July 14, 2004</t>
  </si>
  <si>
    <t>Thursday July 15, 2004</t>
  </si>
  <si>
    <t>Rybinski, Val</t>
  </si>
  <si>
    <t>TIA Liaison Report</t>
  </si>
  <si>
    <t>Flatman, Alan</t>
  </si>
  <si>
    <t>ISO/IEC Liaison Report</t>
  </si>
  <si>
    <t>Kasturia, Sanjay</t>
  </si>
  <si>
    <t>Editor's Report</t>
  </si>
  <si>
    <t>Editor's Wrap-up</t>
  </si>
  <si>
    <t>Closing</t>
  </si>
  <si>
    <t>Group</t>
  </si>
  <si>
    <t>Discussion/Straw Polls/Motion Madness</t>
  </si>
  <si>
    <t>Motion Madness</t>
  </si>
  <si>
    <t>10GBASE-T Cabling Recommendations</t>
  </si>
  <si>
    <t>Larsen, Wayne</t>
  </si>
  <si>
    <t>NEXT can be Mitigated</t>
  </si>
  <si>
    <t>Cobb, Terry</t>
  </si>
  <si>
    <r>
      <t xml:space="preserve">Baseline Text for Clause 50.X </t>
    </r>
    <r>
      <rPr>
        <sz val="10"/>
        <rFont val="Arial"/>
        <family val="2"/>
      </rPr>
      <t>MDI Specification and Environmental Requirements</t>
    </r>
  </si>
  <si>
    <t>DiMinico, Chris</t>
  </si>
  <si>
    <t>TSB-155 and Link Segment Specification</t>
  </si>
  <si>
    <t>PHY-based cable diagnostics in 10GBT</t>
  </si>
  <si>
    <t>Lynskey, Eric</t>
  </si>
  <si>
    <t>Auto-negotiation for 10GBASE-T</t>
  </si>
  <si>
    <t>Gupta, Sandeep</t>
  </si>
  <si>
    <t xml:space="preserve">PHY PMA electrical specs baseline proposal for 802.3an </t>
  </si>
  <si>
    <t>Lin, Shu</t>
  </si>
  <si>
    <t>LDPC Tutorial</t>
  </si>
  <si>
    <t>Seki, Katsutoshi</t>
  </si>
  <si>
    <t>Performance evaluation of low latency LDPC codes</t>
  </si>
  <si>
    <t>Mezer, Amir</t>
  </si>
  <si>
    <t>THP As A Companion To LDPC</t>
  </si>
  <si>
    <t>Powell, Scott</t>
  </si>
  <si>
    <t xml:space="preserve">10GBASE-T PAM Scheme: Proposed Overall Architecture </t>
  </si>
  <si>
    <t>Ungerboeck, Gottfried</t>
  </si>
  <si>
    <t xml:space="preserve">10GBASE-T PAM Scheme: Fixed Precoder for all Cable Types and Lengths </t>
  </si>
  <si>
    <t>Higuchi, Tetsuya</t>
  </si>
  <si>
    <t>ANEXT reduction by correlative coding for 10GBASE-T</t>
  </si>
  <si>
    <t>Rao, Sailesh</t>
  </si>
  <si>
    <t xml:space="preserve">LDPC 4D-PAM8 proposal for 10GBASE-T </t>
  </si>
  <si>
    <t>Tellado, Jose</t>
  </si>
  <si>
    <t>LDPC-PAM12 PHY proposal for 10GBase-T</t>
  </si>
  <si>
    <t>Barrass, Hugh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</si>
</sst>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h]:mm:ss;@"/>
    <numFmt numFmtId="170" formatCode="h:mm;@"/>
    <numFmt numFmtId="171" formatCode="[$-409]h:mm\ AM/PM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Sans-serif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4" fillId="2" borderId="3" xfId="0" applyFont="1" applyFill="1" applyBorder="1" applyAlignment="1">
      <alignment/>
    </xf>
    <xf numFmtId="170" fontId="4" fillId="2" borderId="3" xfId="0" applyNumberFormat="1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170" fontId="0" fillId="0" borderId="5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4" xfId="0" applyNumberFormat="1" applyBorder="1" applyAlignment="1">
      <alignment/>
    </xf>
    <xf numFmtId="0" fontId="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">
      <selection activeCell="D17" sqref="D17"/>
    </sheetView>
  </sheetViews>
  <sheetFormatPr defaultColWidth="9.140625" defaultRowHeight="12.75"/>
  <cols>
    <col min="1" max="1" width="20.421875" style="0" customWidth="1"/>
    <col min="2" max="2" width="68.140625" style="0" customWidth="1"/>
    <col min="3" max="3" width="8.421875" style="1" customWidth="1"/>
    <col min="4" max="4" width="9.140625" style="2" customWidth="1"/>
    <col min="5" max="5" width="9.7109375" style="2" customWidth="1"/>
  </cols>
  <sheetData>
    <row r="1" spans="1:5" s="4" customFormat="1" ht="15.75">
      <c r="A1" s="25" t="s">
        <v>12</v>
      </c>
      <c r="B1" s="25"/>
      <c r="C1" s="25"/>
      <c r="D1" s="25"/>
      <c r="E1" s="25"/>
    </row>
    <row r="2" spans="1:5" s="3" customFormat="1" ht="12.75">
      <c r="A2" s="12" t="s">
        <v>0</v>
      </c>
      <c r="B2" s="12" t="s">
        <v>1</v>
      </c>
      <c r="C2" s="13" t="s">
        <v>2</v>
      </c>
      <c r="D2" s="14" t="s">
        <v>10</v>
      </c>
      <c r="E2" s="14" t="s">
        <v>11</v>
      </c>
    </row>
    <row r="3" spans="1:5" ht="12.75">
      <c r="A3" s="5"/>
      <c r="B3" s="5" t="s">
        <v>8</v>
      </c>
      <c r="C3" s="8">
        <v>0.010416666666666666</v>
      </c>
      <c r="D3" s="10">
        <v>0.3541666666666667</v>
      </c>
      <c r="E3" s="10">
        <f>D3+C3</f>
        <v>0.36458333333333337</v>
      </c>
    </row>
    <row r="4" spans="1:5" ht="12.75">
      <c r="A4" s="5" t="s">
        <v>7</v>
      </c>
      <c r="B4" s="5" t="s">
        <v>9</v>
      </c>
      <c r="C4" s="8">
        <v>0.03125</v>
      </c>
      <c r="D4" s="10">
        <f>E3</f>
        <v>0.36458333333333337</v>
      </c>
      <c r="E4" s="10">
        <f>D4+C4</f>
        <v>0.39583333333333337</v>
      </c>
    </row>
    <row r="5" spans="1:5" ht="12.75">
      <c r="A5" s="5" t="s">
        <v>15</v>
      </c>
      <c r="B5" s="5" t="s">
        <v>16</v>
      </c>
      <c r="C5" s="8">
        <v>0.010416666666666666</v>
      </c>
      <c r="D5" s="10">
        <f>E4</f>
        <v>0.39583333333333337</v>
      </c>
      <c r="E5" s="10">
        <f>D5+C5</f>
        <v>0.40625000000000006</v>
      </c>
    </row>
    <row r="6" spans="1:5" ht="12.75">
      <c r="A6" s="5" t="s">
        <v>17</v>
      </c>
      <c r="B6" s="5" t="s">
        <v>18</v>
      </c>
      <c r="C6" s="8">
        <v>0.013888888888888888</v>
      </c>
      <c r="D6" s="10">
        <f aca="true" t="shared" si="0" ref="D6:D13">E5</f>
        <v>0.40625000000000006</v>
      </c>
      <c r="E6" s="10">
        <f aca="true" t="shared" si="1" ref="E6:E13">D6+C6</f>
        <v>0.42013888888888895</v>
      </c>
    </row>
    <row r="7" spans="1:5" ht="12.75">
      <c r="A7" s="5" t="s">
        <v>4</v>
      </c>
      <c r="B7" s="5"/>
      <c r="C7" s="8">
        <v>0.010416666666666666</v>
      </c>
      <c r="D7" s="10">
        <f t="shared" si="0"/>
        <v>0.42013888888888895</v>
      </c>
      <c r="E7" s="10">
        <f t="shared" si="1"/>
        <v>0.43055555555555564</v>
      </c>
    </row>
    <row r="8" spans="1:5" ht="12.75">
      <c r="A8" s="5" t="s">
        <v>19</v>
      </c>
      <c r="B8" s="5" t="s">
        <v>20</v>
      </c>
      <c r="C8" s="8">
        <v>0.020833333333333332</v>
      </c>
      <c r="D8" s="10">
        <f t="shared" si="0"/>
        <v>0.43055555555555564</v>
      </c>
      <c r="E8" s="10">
        <f t="shared" si="1"/>
        <v>0.45138888888888895</v>
      </c>
    </row>
    <row r="9" spans="1:5" ht="12.75">
      <c r="A9" s="5" t="s">
        <v>27</v>
      </c>
      <c r="B9" s="7" t="s">
        <v>28</v>
      </c>
      <c r="C9" s="8">
        <v>0.020833333333333332</v>
      </c>
      <c r="D9" s="10">
        <f t="shared" si="0"/>
        <v>0.45138888888888895</v>
      </c>
      <c r="E9" s="10">
        <f t="shared" si="1"/>
        <v>0.47222222222222227</v>
      </c>
    </row>
    <row r="10" spans="1:5" ht="12.75">
      <c r="A10" s="5" t="s">
        <v>29</v>
      </c>
      <c r="B10" s="21" t="s">
        <v>30</v>
      </c>
      <c r="C10" s="8">
        <v>0.027777777777777776</v>
      </c>
      <c r="D10" s="10">
        <f>E9</f>
        <v>0.47222222222222227</v>
      </c>
      <c r="E10" s="10">
        <f>D10+C10</f>
        <v>0.5</v>
      </c>
    </row>
    <row r="11" spans="1:5" ht="12.75">
      <c r="A11" s="5" t="s">
        <v>3</v>
      </c>
      <c r="B11" s="5"/>
      <c r="C11" s="8">
        <v>0.052083333333333336</v>
      </c>
      <c r="D11" s="10">
        <f>E10</f>
        <v>0.5</v>
      </c>
      <c r="E11" s="10">
        <f>D11+C11</f>
        <v>0.5520833333333334</v>
      </c>
    </row>
    <row r="12" spans="1:5" ht="12.75">
      <c r="A12" s="5" t="s">
        <v>31</v>
      </c>
      <c r="B12" s="5" t="s">
        <v>32</v>
      </c>
      <c r="C12" s="8">
        <v>0.020833333333333332</v>
      </c>
      <c r="D12" s="10">
        <f>E11</f>
        <v>0.5520833333333334</v>
      </c>
      <c r="E12" s="10">
        <f>D12+C12</f>
        <v>0.5729166666666667</v>
      </c>
    </row>
    <row r="13" spans="1:5" ht="12.75">
      <c r="A13" s="5" t="s">
        <v>17</v>
      </c>
      <c r="B13" s="7" t="s">
        <v>26</v>
      </c>
      <c r="C13" s="8">
        <v>0.010416666666666666</v>
      </c>
      <c r="D13" s="10">
        <f t="shared" si="0"/>
        <v>0.5729166666666667</v>
      </c>
      <c r="E13" s="10">
        <f t="shared" si="1"/>
        <v>0.5833333333333334</v>
      </c>
    </row>
    <row r="14" spans="1:5" ht="12.75">
      <c r="A14" s="19" t="s">
        <v>54</v>
      </c>
      <c r="B14" s="5" t="s">
        <v>33</v>
      </c>
      <c r="C14" s="8">
        <v>0.03125</v>
      </c>
      <c r="D14" s="10">
        <f>E13</f>
        <v>0.5833333333333334</v>
      </c>
      <c r="E14" s="10">
        <f>D14+C14</f>
        <v>0.6145833333333334</v>
      </c>
    </row>
    <row r="15" spans="1:5" ht="12.75">
      <c r="A15" s="19" t="s">
        <v>5</v>
      </c>
      <c r="B15" s="5"/>
      <c r="C15" s="8">
        <v>0.010416666666666666</v>
      </c>
      <c r="D15" s="10">
        <f>E14</f>
        <v>0.6145833333333334</v>
      </c>
      <c r="E15" s="10">
        <f>D15+C15</f>
        <v>0.625</v>
      </c>
    </row>
    <row r="16" spans="1:5" ht="12.75">
      <c r="A16" s="19" t="s">
        <v>34</v>
      </c>
      <c r="B16" s="5" t="s">
        <v>35</v>
      </c>
      <c r="C16" s="8">
        <v>0.013888888888888888</v>
      </c>
      <c r="D16" s="10">
        <f>E15</f>
        <v>0.625</v>
      </c>
      <c r="E16" s="10">
        <f>D16+C16</f>
        <v>0.6388888888888888</v>
      </c>
    </row>
    <row r="17" spans="1:5" ht="12.75">
      <c r="A17" s="5" t="s">
        <v>36</v>
      </c>
      <c r="B17" s="22" t="s">
        <v>37</v>
      </c>
      <c r="C17" s="8">
        <v>0.041666666666666664</v>
      </c>
      <c r="D17" s="10">
        <f>E16</f>
        <v>0.6388888888888888</v>
      </c>
      <c r="E17" s="10">
        <f>D17+C17</f>
        <v>0.6805555555555555</v>
      </c>
    </row>
    <row r="18" spans="1:5" ht="12.75">
      <c r="A18" s="6" t="s">
        <v>48</v>
      </c>
      <c r="B18" s="6" t="s">
        <v>49</v>
      </c>
      <c r="C18" s="9">
        <v>0.020833333333333332</v>
      </c>
      <c r="D18" s="11">
        <f>E17</f>
        <v>0.6805555555555555</v>
      </c>
      <c r="E18" s="11">
        <f>D18+C18</f>
        <v>0.7013888888888888</v>
      </c>
    </row>
    <row r="19" spans="1:5" ht="12.75">
      <c r="A19" s="15"/>
      <c r="B19" s="15"/>
      <c r="C19" s="16"/>
      <c r="D19" s="17"/>
      <c r="E19" s="17"/>
    </row>
    <row r="20" spans="6:8" ht="7.5" customHeight="1">
      <c r="F20" s="15"/>
      <c r="G20" s="23"/>
      <c r="H20" s="16"/>
    </row>
    <row r="21" spans="1:5" ht="15.75">
      <c r="A21" s="25" t="s">
        <v>13</v>
      </c>
      <c r="B21" s="25"/>
      <c r="C21" s="25"/>
      <c r="D21" s="25"/>
      <c r="E21" s="25"/>
    </row>
    <row r="22" spans="1:5" ht="12.75">
      <c r="A22" s="12" t="s">
        <v>0</v>
      </c>
      <c r="B22" s="12" t="s">
        <v>1</v>
      </c>
      <c r="C22" s="13" t="s">
        <v>2</v>
      </c>
      <c r="D22" s="14" t="s">
        <v>10</v>
      </c>
      <c r="E22" s="14" t="s">
        <v>11</v>
      </c>
    </row>
    <row r="23" spans="1:5" ht="12.75">
      <c r="A23" s="5"/>
      <c r="B23" s="5" t="s">
        <v>6</v>
      </c>
      <c r="C23" s="8">
        <v>0</v>
      </c>
      <c r="D23" s="10">
        <v>0.3541666666666667</v>
      </c>
      <c r="E23" s="10">
        <f aca="true" t="shared" si="2" ref="E23:E34">D23+C23</f>
        <v>0.3541666666666667</v>
      </c>
    </row>
    <row r="24" spans="1:5" ht="12.75">
      <c r="A24" s="5" t="s">
        <v>38</v>
      </c>
      <c r="B24" s="23" t="s">
        <v>39</v>
      </c>
      <c r="C24" s="8">
        <v>0.020833333333333332</v>
      </c>
      <c r="D24" s="10">
        <f aca="true" t="shared" si="3" ref="D24:D34">E23</f>
        <v>0.3541666666666667</v>
      </c>
      <c r="E24" s="10">
        <f t="shared" si="2"/>
        <v>0.375</v>
      </c>
    </row>
    <row r="25" spans="1:5" ht="12.75">
      <c r="A25" s="19" t="s">
        <v>40</v>
      </c>
      <c r="B25" s="19" t="s">
        <v>41</v>
      </c>
      <c r="C25" s="24">
        <v>0.020833333333333332</v>
      </c>
      <c r="D25" s="10">
        <f t="shared" si="3"/>
        <v>0.375</v>
      </c>
      <c r="E25" s="10">
        <f t="shared" si="2"/>
        <v>0.3958333333333333</v>
      </c>
    </row>
    <row r="26" spans="1:5" ht="12.75">
      <c r="A26" s="5" t="s">
        <v>42</v>
      </c>
      <c r="B26" s="5" t="s">
        <v>43</v>
      </c>
      <c r="C26" s="8">
        <v>0.020833333333333332</v>
      </c>
      <c r="D26" s="10">
        <f t="shared" si="3"/>
        <v>0.3958333333333333</v>
      </c>
      <c r="E26" s="10">
        <f t="shared" si="2"/>
        <v>0.41666666666666663</v>
      </c>
    </row>
    <row r="27" spans="1:5" ht="12.75">
      <c r="A27" s="5" t="s">
        <v>4</v>
      </c>
      <c r="B27" s="22"/>
      <c r="C27" s="8">
        <v>0.010416666666666666</v>
      </c>
      <c r="D27" s="10">
        <f t="shared" si="3"/>
        <v>0.41666666666666663</v>
      </c>
      <c r="E27" s="10">
        <f t="shared" si="2"/>
        <v>0.4270833333333333</v>
      </c>
    </row>
    <row r="28" spans="1:5" ht="12.75">
      <c r="A28" s="5" t="s">
        <v>44</v>
      </c>
      <c r="B28" s="22" t="s">
        <v>45</v>
      </c>
      <c r="C28" s="8">
        <v>0.041666666666666664</v>
      </c>
      <c r="D28" s="10">
        <f t="shared" si="3"/>
        <v>0.4270833333333333</v>
      </c>
      <c r="E28" s="10">
        <f t="shared" si="2"/>
        <v>0.46875</v>
      </c>
    </row>
    <row r="29" spans="1:5" ht="12.75">
      <c r="A29" s="5" t="s">
        <v>46</v>
      </c>
      <c r="B29" s="22" t="s">
        <v>47</v>
      </c>
      <c r="C29" s="8">
        <v>0.027777777777777776</v>
      </c>
      <c r="D29" s="10">
        <f t="shared" si="3"/>
        <v>0.46875</v>
      </c>
      <c r="E29" s="10">
        <f t="shared" si="2"/>
        <v>0.4965277777777778</v>
      </c>
    </row>
    <row r="30" spans="1:5" ht="12.75">
      <c r="A30" s="5" t="s">
        <v>3</v>
      </c>
      <c r="B30" s="22"/>
      <c r="C30" s="8">
        <v>0.052083333333333336</v>
      </c>
      <c r="D30" s="10">
        <f t="shared" si="3"/>
        <v>0.4965277777777778</v>
      </c>
      <c r="E30" s="10">
        <f t="shared" si="2"/>
        <v>0.5486111111111112</v>
      </c>
    </row>
    <row r="31" spans="1:5" ht="12.75">
      <c r="A31" s="5" t="s">
        <v>50</v>
      </c>
      <c r="B31" s="22" t="s">
        <v>51</v>
      </c>
      <c r="C31" s="8">
        <v>0.0625</v>
      </c>
      <c r="D31" s="10">
        <f t="shared" si="3"/>
        <v>0.5486111111111112</v>
      </c>
      <c r="E31" s="10">
        <f t="shared" si="2"/>
        <v>0.6111111111111112</v>
      </c>
    </row>
    <row r="32" spans="1:5" ht="12.75">
      <c r="A32" s="5" t="s">
        <v>5</v>
      </c>
      <c r="B32" s="5"/>
      <c r="C32" s="8">
        <v>0.020833333333333332</v>
      </c>
      <c r="D32" s="10">
        <f t="shared" si="3"/>
        <v>0.6111111111111112</v>
      </c>
      <c r="E32" s="10">
        <f t="shared" si="2"/>
        <v>0.6319444444444445</v>
      </c>
    </row>
    <row r="33" spans="1:5" ht="12.75">
      <c r="A33" s="5" t="s">
        <v>52</v>
      </c>
      <c r="B33" s="5" t="s">
        <v>53</v>
      </c>
      <c r="C33" s="8">
        <v>0.041666666666666664</v>
      </c>
      <c r="D33" s="10">
        <f t="shared" si="3"/>
        <v>0.6319444444444445</v>
      </c>
      <c r="E33" s="10">
        <f t="shared" si="2"/>
        <v>0.6736111111111112</v>
      </c>
    </row>
    <row r="34" spans="1:5" ht="12.75">
      <c r="A34" s="6" t="s">
        <v>19</v>
      </c>
      <c r="B34" s="6" t="s">
        <v>21</v>
      </c>
      <c r="C34" s="20">
        <v>0.041666666666666664</v>
      </c>
      <c r="D34" s="11">
        <f t="shared" si="3"/>
        <v>0.6736111111111112</v>
      </c>
      <c r="E34" s="11">
        <f t="shared" si="2"/>
        <v>0.7152777777777778</v>
      </c>
    </row>
    <row r="35" spans="1:5" ht="12.75">
      <c r="A35" s="15"/>
      <c r="B35" s="15"/>
      <c r="C35" s="16"/>
      <c r="D35" s="17"/>
      <c r="E35" s="17"/>
    </row>
    <row r="37" ht="7.5" customHeight="1"/>
    <row r="38" spans="1:5" ht="15.75">
      <c r="A38" s="25" t="s">
        <v>14</v>
      </c>
      <c r="B38" s="25"/>
      <c r="C38" s="25"/>
      <c r="D38" s="25"/>
      <c r="E38" s="25"/>
    </row>
    <row r="39" spans="1:5" ht="12.75">
      <c r="A39" s="12" t="s">
        <v>0</v>
      </c>
      <c r="B39" s="12" t="s">
        <v>1</v>
      </c>
      <c r="C39" s="13" t="s">
        <v>2</v>
      </c>
      <c r="D39" s="14" t="s">
        <v>10</v>
      </c>
      <c r="E39" s="14" t="s">
        <v>11</v>
      </c>
    </row>
    <row r="40" spans="1:5" ht="12.75">
      <c r="A40" s="5"/>
      <c r="B40" s="5" t="s">
        <v>6</v>
      </c>
      <c r="C40" s="8">
        <v>0</v>
      </c>
      <c r="D40" s="10">
        <v>0.3541666666666667</v>
      </c>
      <c r="E40" s="10">
        <f aca="true" t="shared" si="4" ref="E40:E45">D40+C40</f>
        <v>0.3541666666666667</v>
      </c>
    </row>
    <row r="41" spans="1:5" ht="12.75">
      <c r="A41" s="5" t="s">
        <v>7</v>
      </c>
      <c r="B41" s="5" t="s">
        <v>22</v>
      </c>
      <c r="C41" s="8">
        <v>0.010416666666666666</v>
      </c>
      <c r="D41" s="10">
        <f>E40</f>
        <v>0.3541666666666667</v>
      </c>
      <c r="E41" s="10">
        <f t="shared" si="4"/>
        <v>0.36458333333333337</v>
      </c>
    </row>
    <row r="42" spans="1:5" ht="12.75">
      <c r="A42" s="5" t="s">
        <v>23</v>
      </c>
      <c r="B42" s="5" t="s">
        <v>24</v>
      </c>
      <c r="C42" s="8">
        <v>0.041666666666666664</v>
      </c>
      <c r="D42" s="10">
        <f>E41</f>
        <v>0.36458333333333337</v>
      </c>
      <c r="E42" s="10">
        <f t="shared" si="4"/>
        <v>0.40625000000000006</v>
      </c>
    </row>
    <row r="43" spans="1:5" ht="12.75">
      <c r="A43" s="5" t="s">
        <v>4</v>
      </c>
      <c r="B43" s="7"/>
      <c r="C43" s="8">
        <v>0.010416666666666666</v>
      </c>
      <c r="D43" s="10">
        <f>E42</f>
        <v>0.40625000000000006</v>
      </c>
      <c r="E43" s="10">
        <f t="shared" si="4"/>
        <v>0.41666666666666674</v>
      </c>
    </row>
    <row r="44" spans="1:5" ht="12.75">
      <c r="A44" s="5" t="s">
        <v>23</v>
      </c>
      <c r="B44" s="7" t="s">
        <v>25</v>
      </c>
      <c r="C44" s="8">
        <v>0.08333333333333333</v>
      </c>
      <c r="D44" s="10">
        <f>E43</f>
        <v>0.41666666666666674</v>
      </c>
      <c r="E44" s="10">
        <f t="shared" si="4"/>
        <v>0.5000000000000001</v>
      </c>
    </row>
    <row r="45" spans="1:5" ht="12.75">
      <c r="A45" s="6" t="s">
        <v>3</v>
      </c>
      <c r="B45" s="18"/>
      <c r="C45" s="9">
        <v>0.041666666666666664</v>
      </c>
      <c r="D45" s="11">
        <f>E44</f>
        <v>0.5000000000000001</v>
      </c>
      <c r="E45" s="11">
        <f t="shared" si="4"/>
        <v>0.5416666666666667</v>
      </c>
    </row>
  </sheetData>
  <mergeCells count="3">
    <mergeCell ref="A38:E38"/>
    <mergeCell ref="A21:E21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Booth</dc:creator>
  <cp:keywords/>
  <dc:description/>
  <cp:lastModifiedBy>bjbooth</cp:lastModifiedBy>
  <cp:lastPrinted>2004-05-21T21:41:05Z</cp:lastPrinted>
  <dcterms:created xsi:type="dcterms:W3CDTF">2002-12-31T17:08:08Z</dcterms:created>
  <dcterms:modified xsi:type="dcterms:W3CDTF">2004-07-12T07:08:10Z</dcterms:modified>
  <cp:category/>
  <cp:version/>
  <cp:contentType/>
  <cp:contentStatus/>
</cp:coreProperties>
</file>