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<sst xmlns="http://schemas.openxmlformats.org/spreadsheetml/2006/main" count="86" uniqueCount="63">
  <si>
    <t>Presenter</t>
  </si>
  <si>
    <t>Topic</t>
  </si>
  <si>
    <t>Length</t>
  </si>
  <si>
    <t>Lunch</t>
  </si>
  <si>
    <t>Morning Break</t>
  </si>
  <si>
    <t>Afternoon Break</t>
  </si>
  <si>
    <t>Welcome</t>
  </si>
  <si>
    <t>Booth, Brad</t>
  </si>
  <si>
    <t>Welcome and Introductions</t>
  </si>
  <si>
    <t>Agenda</t>
  </si>
  <si>
    <t>Start</t>
  </si>
  <si>
    <t>Finish</t>
  </si>
  <si>
    <t>Group</t>
  </si>
  <si>
    <t>Di Minico, Chris</t>
  </si>
  <si>
    <t>TIA TR42 Liaison Report</t>
  </si>
  <si>
    <t>Rao, Sailesh</t>
  </si>
  <si>
    <t>Motion Madness</t>
  </si>
  <si>
    <t>Wednesday Mar. 17, 2004</t>
  </si>
  <si>
    <t>Tuesday Mar. 16, 2004</t>
  </si>
  <si>
    <t>Thursday Mar. 18, 2004</t>
  </si>
  <si>
    <t>Jensen, Bob</t>
  </si>
  <si>
    <t>Adriaenssens, Luc</t>
  </si>
  <si>
    <t>A closer look at Channel Insertion Loss</t>
  </si>
  <si>
    <t>Savi, Olindo</t>
  </si>
  <si>
    <t>Alien FEXT Characterization: Class E UTP Link</t>
  </si>
  <si>
    <t>Cobb, Terry</t>
  </si>
  <si>
    <t>Alien NEXT Test</t>
  </si>
  <si>
    <t>Hayes, Trent</t>
  </si>
  <si>
    <t>Crosstalk Integration</t>
  </si>
  <si>
    <t>Koeman, Henri</t>
  </si>
  <si>
    <t>Alien Crosstalk modeling</t>
  </si>
  <si>
    <t>Vaden, Sterling</t>
  </si>
  <si>
    <t>AXTIR Calculations for Discussion</t>
  </si>
  <si>
    <t>Cohen, Larry</t>
  </si>
  <si>
    <t>Alien Crosstalk Specifications</t>
  </si>
  <si>
    <t>Link Segment Characteristics Proposal</t>
  </si>
  <si>
    <t>10GBASE-T Link Segment Baseline Proposal</t>
  </si>
  <si>
    <t>Takatori, Hiroshi</t>
  </si>
  <si>
    <t>A Low Power / Low Latency 10G AFE in CMOS</t>
  </si>
  <si>
    <t>Muller, Shimon</t>
  </si>
  <si>
    <t>Latency Considerations for 10GBASE-T PHYs</t>
  </si>
  <si>
    <t>McConnell, Mike</t>
  </si>
  <si>
    <t>Latency Proposal</t>
  </si>
  <si>
    <t>Tellado, Jose</t>
  </si>
  <si>
    <t>Shannon capacity targets: Effects of coding loss and margin</t>
  </si>
  <si>
    <t>Seki, Katsutoshi</t>
  </si>
  <si>
    <t>Channel Coding for 10GBASE-T</t>
  </si>
  <si>
    <t>Zimmerman, George</t>
  </si>
  <si>
    <t>Non line-code elements for the 10GBASE-T standard</t>
  </si>
  <si>
    <t>Performance vs. Complexity and Line Code Proposal</t>
  </si>
  <si>
    <t>Ungerboeck, Gottfried</t>
  </si>
  <si>
    <t>Coding for 10GBASE-T: Performance of RS and TCM</t>
  </si>
  <si>
    <t>Dabiri, Dariush</t>
  </si>
  <si>
    <t>Modifications to LDPC Proposal offering Lower Symbol Rate and Lower Latency</t>
  </si>
  <si>
    <t>Powell, Scott</t>
  </si>
  <si>
    <t>10GBASE-T Architecture Proposal: IIR/FFE Compromise DLP Precoder</t>
  </si>
  <si>
    <t>Dove, Dan</t>
  </si>
  <si>
    <t>Higuchi, Tetsuya</t>
  </si>
  <si>
    <t>10GBASE-T new proposal for improving PAM performance with OFDM technique</t>
  </si>
  <si>
    <t>Transmission Proposal for 10GBASE-T</t>
  </si>
  <si>
    <t>Cat 6e Concept</t>
  </si>
  <si>
    <t>Refinements of the LDPC 4D-PAM8 proposal</t>
  </si>
  <si>
    <t>Straw Poll &amp; Liaison Letters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</si>
</sst>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h]:mm:ss;@"/>
    <numFmt numFmtId="170" formatCode="h:mm;@"/>
    <numFmt numFmtId="171" formatCode="[$-409]h:mm\ AM/PM;@"/>
  </numFmts>
  <fonts count="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1" xfId="0" applyFont="1" applyBorder="1" applyAlignment="1">
      <alignment/>
    </xf>
    <xf numFmtId="170" fontId="0" fillId="0" borderId="1" xfId="0" applyNumberFormat="1" applyBorder="1" applyAlignment="1">
      <alignment/>
    </xf>
    <xf numFmtId="170" fontId="0" fillId="0" borderId="2" xfId="0" applyNumberFormat="1" applyBorder="1" applyAlignment="1">
      <alignment/>
    </xf>
    <xf numFmtId="171" fontId="0" fillId="0" borderId="1" xfId="0" applyNumberFormat="1" applyBorder="1" applyAlignment="1">
      <alignment/>
    </xf>
    <xf numFmtId="171" fontId="0" fillId="0" borderId="2" xfId="0" applyNumberFormat="1" applyBorder="1" applyAlignment="1">
      <alignment/>
    </xf>
    <xf numFmtId="0" fontId="4" fillId="2" borderId="3" xfId="0" applyFont="1" applyFill="1" applyBorder="1" applyAlignment="1">
      <alignment/>
    </xf>
    <xf numFmtId="170" fontId="4" fillId="2" borderId="3" xfId="0" applyNumberFormat="1" applyFont="1" applyFill="1" applyBorder="1" applyAlignment="1">
      <alignment horizontal="center"/>
    </xf>
    <xf numFmtId="171" fontId="4" fillId="2" borderId="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70" fontId="0" fillId="0" borderId="0" xfId="0" applyNumberFormat="1" applyBorder="1" applyAlignment="1">
      <alignment/>
    </xf>
    <xf numFmtId="171" fontId="0" fillId="0" borderId="0" xfId="0" applyNumberFormat="1" applyBorder="1" applyAlignment="1">
      <alignment/>
    </xf>
    <xf numFmtId="0" fontId="5" fillId="3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0"/>
  <sheetViews>
    <sheetView tabSelected="1" workbookViewId="0" topLeftCell="A1">
      <selection activeCell="B36" sqref="B36"/>
    </sheetView>
  </sheetViews>
  <sheetFormatPr defaultColWidth="9.140625" defaultRowHeight="12.75"/>
  <cols>
    <col min="1" max="1" width="20.421875" style="0" customWidth="1"/>
    <col min="2" max="2" width="68.140625" style="0" customWidth="1"/>
    <col min="3" max="3" width="8.421875" style="1" customWidth="1"/>
    <col min="4" max="4" width="9.140625" style="2" customWidth="1"/>
    <col min="5" max="5" width="9.7109375" style="2" customWidth="1"/>
  </cols>
  <sheetData>
    <row r="1" spans="1:5" s="4" customFormat="1" ht="15.75">
      <c r="A1" s="18" t="s">
        <v>18</v>
      </c>
      <c r="B1" s="18"/>
      <c r="C1" s="18"/>
      <c r="D1" s="18"/>
      <c r="E1" s="18"/>
    </row>
    <row r="2" spans="1:5" s="3" customFormat="1" ht="12.75">
      <c r="A2" s="12" t="s">
        <v>0</v>
      </c>
      <c r="B2" s="12" t="s">
        <v>1</v>
      </c>
      <c r="C2" s="13" t="s">
        <v>2</v>
      </c>
      <c r="D2" s="14" t="s">
        <v>10</v>
      </c>
      <c r="E2" s="14" t="s">
        <v>11</v>
      </c>
    </row>
    <row r="3" spans="1:5" ht="12.75">
      <c r="A3" s="5"/>
      <c r="B3" s="5" t="s">
        <v>8</v>
      </c>
      <c r="C3" s="8">
        <v>0.010416666666666666</v>
      </c>
      <c r="D3" s="10">
        <v>0.3541666666666667</v>
      </c>
      <c r="E3" s="10">
        <f>D3+C3</f>
        <v>0.36458333333333337</v>
      </c>
    </row>
    <row r="4" spans="1:5" ht="12.75">
      <c r="A4" s="5" t="s">
        <v>7</v>
      </c>
      <c r="B4" s="5" t="s">
        <v>9</v>
      </c>
      <c r="C4" s="8">
        <v>0.03125</v>
      </c>
      <c r="D4" s="10">
        <f>E3</f>
        <v>0.36458333333333337</v>
      </c>
      <c r="E4" s="10">
        <f>D4+C4</f>
        <v>0.39583333333333337</v>
      </c>
    </row>
    <row r="5" spans="1:5" ht="12.75">
      <c r="A5" s="5" t="s">
        <v>20</v>
      </c>
      <c r="B5" s="5" t="s">
        <v>14</v>
      </c>
      <c r="C5" s="8">
        <v>0.010416666666666666</v>
      </c>
      <c r="D5" s="10">
        <f>E4</f>
        <v>0.39583333333333337</v>
      </c>
      <c r="E5" s="10">
        <f>D5+C5</f>
        <v>0.40625000000000006</v>
      </c>
    </row>
    <row r="6" spans="1:5" ht="12.75">
      <c r="A6" s="5" t="s">
        <v>4</v>
      </c>
      <c r="B6" s="5"/>
      <c r="C6" s="8">
        <v>0.010416666666666666</v>
      </c>
      <c r="D6" s="10">
        <f aca="true" t="shared" si="0" ref="D6:D15">E5</f>
        <v>0.40625000000000006</v>
      </c>
      <c r="E6" s="10">
        <f aca="true" t="shared" si="1" ref="E6:E15">D6+C6</f>
        <v>0.41666666666666674</v>
      </c>
    </row>
    <row r="7" spans="1:5" ht="12.75">
      <c r="A7" s="5" t="s">
        <v>21</v>
      </c>
      <c r="B7" s="5" t="s">
        <v>22</v>
      </c>
      <c r="C7" s="8">
        <v>0.027777777777777776</v>
      </c>
      <c r="D7" s="10">
        <f t="shared" si="0"/>
        <v>0.41666666666666674</v>
      </c>
      <c r="E7" s="10">
        <f t="shared" si="1"/>
        <v>0.44444444444444453</v>
      </c>
    </row>
    <row r="8" spans="1:5" ht="12.75">
      <c r="A8" s="5" t="s">
        <v>23</v>
      </c>
      <c r="B8" s="5" t="s">
        <v>24</v>
      </c>
      <c r="C8" s="8">
        <v>0.020833333333333332</v>
      </c>
      <c r="D8" s="10">
        <f t="shared" si="0"/>
        <v>0.44444444444444453</v>
      </c>
      <c r="E8" s="10">
        <f t="shared" si="1"/>
        <v>0.46527777777777785</v>
      </c>
    </row>
    <row r="9" spans="1:5" ht="12.75">
      <c r="A9" s="5" t="s">
        <v>25</v>
      </c>
      <c r="B9" s="7" t="s">
        <v>26</v>
      </c>
      <c r="C9" s="8">
        <v>0.020833333333333332</v>
      </c>
      <c r="D9" s="10">
        <f t="shared" si="0"/>
        <v>0.46527777777777785</v>
      </c>
      <c r="E9" s="10">
        <f t="shared" si="1"/>
        <v>0.48611111111111116</v>
      </c>
    </row>
    <row r="10" spans="1:5" ht="12.75">
      <c r="A10" s="5" t="s">
        <v>3</v>
      </c>
      <c r="B10" s="5"/>
      <c r="C10" s="8">
        <v>0.05902777777777778</v>
      </c>
      <c r="D10" s="10">
        <f t="shared" si="0"/>
        <v>0.48611111111111116</v>
      </c>
      <c r="E10" s="10">
        <f t="shared" si="1"/>
        <v>0.545138888888889</v>
      </c>
    </row>
    <row r="11" spans="1:5" ht="12.75">
      <c r="A11" s="5" t="s">
        <v>27</v>
      </c>
      <c r="B11" s="5" t="s">
        <v>28</v>
      </c>
      <c r="C11" s="8">
        <v>0.020833333333333332</v>
      </c>
      <c r="D11" s="10">
        <f t="shared" si="0"/>
        <v>0.545138888888889</v>
      </c>
      <c r="E11" s="10">
        <f t="shared" si="1"/>
        <v>0.5659722222222223</v>
      </c>
    </row>
    <row r="12" spans="1:5" ht="12.75">
      <c r="A12" s="5" t="s">
        <v>29</v>
      </c>
      <c r="B12" s="5" t="s">
        <v>30</v>
      </c>
      <c r="C12" s="8">
        <v>0.03125</v>
      </c>
      <c r="D12" s="10">
        <f t="shared" si="0"/>
        <v>0.5659722222222223</v>
      </c>
      <c r="E12" s="10">
        <f t="shared" si="1"/>
        <v>0.5972222222222223</v>
      </c>
    </row>
    <row r="13" spans="1:5" ht="12.75">
      <c r="A13" s="5" t="s">
        <v>31</v>
      </c>
      <c r="B13" s="7" t="s">
        <v>32</v>
      </c>
      <c r="C13" s="8">
        <v>0.010416666666666666</v>
      </c>
      <c r="D13" s="10">
        <f t="shared" si="0"/>
        <v>0.5972222222222223</v>
      </c>
      <c r="E13" s="10">
        <f t="shared" si="1"/>
        <v>0.607638888888889</v>
      </c>
    </row>
    <row r="14" spans="1:5" ht="12.75">
      <c r="A14" s="5" t="s">
        <v>5</v>
      </c>
      <c r="B14" s="5"/>
      <c r="C14" s="8">
        <v>0.010416666666666666</v>
      </c>
      <c r="D14" s="10">
        <f t="shared" si="0"/>
        <v>0.607638888888889</v>
      </c>
      <c r="E14" s="10">
        <f t="shared" si="1"/>
        <v>0.6180555555555556</v>
      </c>
    </row>
    <row r="15" spans="1:5" ht="12.75">
      <c r="A15" s="5" t="s">
        <v>33</v>
      </c>
      <c r="B15" s="5" t="s">
        <v>34</v>
      </c>
      <c r="C15" s="8">
        <v>0.034722222222222224</v>
      </c>
      <c r="D15" s="10">
        <f t="shared" si="0"/>
        <v>0.6180555555555556</v>
      </c>
      <c r="E15" s="10">
        <f t="shared" si="1"/>
        <v>0.6527777777777778</v>
      </c>
    </row>
    <row r="16" spans="1:5" ht="12.75">
      <c r="A16" s="5" t="s">
        <v>56</v>
      </c>
      <c r="B16" s="5" t="s">
        <v>60</v>
      </c>
      <c r="C16" s="8">
        <v>0.010416666666666666</v>
      </c>
      <c r="D16" s="10">
        <f>E15</f>
        <v>0.6527777777777778</v>
      </c>
      <c r="E16" s="10">
        <f>D16+C16</f>
        <v>0.6631944444444444</v>
      </c>
    </row>
    <row r="17" spans="1:5" ht="12.75">
      <c r="A17" s="5" t="s">
        <v>25</v>
      </c>
      <c r="B17" s="5" t="s">
        <v>35</v>
      </c>
      <c r="C17" s="8">
        <v>0.020833333333333332</v>
      </c>
      <c r="D17" s="10">
        <f>E16</f>
        <v>0.6631944444444444</v>
      </c>
      <c r="E17" s="10">
        <f>D17+C17</f>
        <v>0.6840277777777778</v>
      </c>
    </row>
    <row r="18" spans="1:5" ht="12.75">
      <c r="A18" s="5" t="s">
        <v>13</v>
      </c>
      <c r="B18" s="5" t="s">
        <v>36</v>
      </c>
      <c r="C18" s="8">
        <v>0.020833333333333332</v>
      </c>
      <c r="D18" s="10">
        <f>E17</f>
        <v>0.6840277777777778</v>
      </c>
      <c r="E18" s="10">
        <f>D18+C18</f>
        <v>0.7048611111111112</v>
      </c>
    </row>
    <row r="19" spans="1:5" ht="12.75">
      <c r="A19" s="5" t="s">
        <v>39</v>
      </c>
      <c r="B19" s="5" t="s">
        <v>40</v>
      </c>
      <c r="C19" s="8">
        <v>0.020833333333333332</v>
      </c>
      <c r="D19" s="10">
        <f>E18</f>
        <v>0.7048611111111112</v>
      </c>
      <c r="E19" s="10">
        <f>D19+C19</f>
        <v>0.7256944444444445</v>
      </c>
    </row>
    <row r="20" spans="1:5" ht="12.75">
      <c r="A20" s="6" t="s">
        <v>41</v>
      </c>
      <c r="B20" s="6" t="s">
        <v>42</v>
      </c>
      <c r="C20" s="9">
        <v>0.013888888888888888</v>
      </c>
      <c r="D20" s="11">
        <f>E19</f>
        <v>0.7256944444444445</v>
      </c>
      <c r="E20" s="11">
        <f>D20+C20</f>
        <v>0.7395833333333334</v>
      </c>
    </row>
    <row r="21" spans="1:5" ht="12.75">
      <c r="A21" s="15"/>
      <c r="B21" s="15"/>
      <c r="C21" s="16"/>
      <c r="D21" s="17"/>
      <c r="E21" s="17"/>
    </row>
    <row r="22" spans="1:5" ht="186.75" customHeight="1">
      <c r="A22" s="15"/>
      <c r="B22" s="15"/>
      <c r="C22" s="16"/>
      <c r="D22" s="17"/>
      <c r="E22" s="17"/>
    </row>
    <row r="23" ht="7.5" customHeight="1"/>
    <row r="24" spans="1:5" ht="15.75">
      <c r="A24" s="18" t="s">
        <v>17</v>
      </c>
      <c r="B24" s="18"/>
      <c r="C24" s="18"/>
      <c r="D24" s="18"/>
      <c r="E24" s="18"/>
    </row>
    <row r="25" spans="1:5" ht="12.75">
      <c r="A25" s="12" t="s">
        <v>0</v>
      </c>
      <c r="B25" s="12" t="s">
        <v>1</v>
      </c>
      <c r="C25" s="13" t="s">
        <v>2</v>
      </c>
      <c r="D25" s="14" t="s">
        <v>10</v>
      </c>
      <c r="E25" s="14" t="s">
        <v>11</v>
      </c>
    </row>
    <row r="26" spans="1:5" ht="12.75">
      <c r="A26" s="5" t="s">
        <v>12</v>
      </c>
      <c r="B26" s="5" t="s">
        <v>6</v>
      </c>
      <c r="C26" s="8">
        <v>0.010416666666666666</v>
      </c>
      <c r="D26" s="10">
        <v>0.3541666666666667</v>
      </c>
      <c r="E26" s="10">
        <f>D26+C26</f>
        <v>0.36458333333333337</v>
      </c>
    </row>
    <row r="27" spans="1:5" ht="12.75">
      <c r="A27" s="5" t="s">
        <v>43</v>
      </c>
      <c r="B27" s="5" t="s">
        <v>44</v>
      </c>
      <c r="C27" s="8">
        <v>0.020833333333333332</v>
      </c>
      <c r="D27" s="10">
        <f>E26</f>
        <v>0.36458333333333337</v>
      </c>
      <c r="E27" s="10">
        <f>D27+C27</f>
        <v>0.3854166666666667</v>
      </c>
    </row>
    <row r="28" spans="1:5" ht="12.75">
      <c r="A28" s="5" t="s">
        <v>4</v>
      </c>
      <c r="B28" s="5"/>
      <c r="C28" s="8">
        <v>0.010416666666666666</v>
      </c>
      <c r="D28" s="10">
        <f aca="true" t="shared" si="2" ref="D28:D41">E27</f>
        <v>0.3854166666666667</v>
      </c>
      <c r="E28" s="10">
        <f aca="true" t="shared" si="3" ref="E28:E41">D28+C28</f>
        <v>0.39583333333333337</v>
      </c>
    </row>
    <row r="29" spans="1:5" ht="12.75">
      <c r="A29" s="5" t="s">
        <v>45</v>
      </c>
      <c r="B29" s="5" t="s">
        <v>46</v>
      </c>
      <c r="C29" s="8">
        <v>0.013888888888888888</v>
      </c>
      <c r="D29" s="10">
        <f t="shared" si="2"/>
        <v>0.39583333333333337</v>
      </c>
      <c r="E29" s="10">
        <f t="shared" si="3"/>
        <v>0.40972222222222227</v>
      </c>
    </row>
    <row r="30" spans="1:5" ht="12.75">
      <c r="A30" s="5" t="s">
        <v>37</v>
      </c>
      <c r="B30" s="5" t="s">
        <v>38</v>
      </c>
      <c r="C30" s="8">
        <v>0.013888888888888888</v>
      </c>
      <c r="D30" s="10">
        <f t="shared" si="2"/>
        <v>0.40972222222222227</v>
      </c>
      <c r="E30" s="10">
        <f t="shared" si="3"/>
        <v>0.42361111111111116</v>
      </c>
    </row>
    <row r="31" spans="1:5" ht="12.75">
      <c r="A31" s="5" t="s">
        <v>37</v>
      </c>
      <c r="B31" s="5" t="s">
        <v>49</v>
      </c>
      <c r="C31" s="8">
        <v>0.013888888888888888</v>
      </c>
      <c r="D31" s="10">
        <f t="shared" si="2"/>
        <v>0.42361111111111116</v>
      </c>
      <c r="E31" s="10">
        <f t="shared" si="3"/>
        <v>0.43750000000000006</v>
      </c>
    </row>
    <row r="32" spans="1:5" ht="12.75">
      <c r="A32" s="5" t="s">
        <v>47</v>
      </c>
      <c r="B32" s="5" t="s">
        <v>48</v>
      </c>
      <c r="C32" s="8">
        <v>0.03125</v>
      </c>
      <c r="D32" s="10">
        <f t="shared" si="2"/>
        <v>0.43750000000000006</v>
      </c>
      <c r="E32" s="10">
        <f t="shared" si="3"/>
        <v>0.46875000000000006</v>
      </c>
    </row>
    <row r="33" spans="1:5" ht="12.75">
      <c r="A33" s="5" t="s">
        <v>50</v>
      </c>
      <c r="B33" s="5" t="s">
        <v>51</v>
      </c>
      <c r="C33" s="8">
        <v>0.020833333333333332</v>
      </c>
      <c r="D33" s="10">
        <f t="shared" si="2"/>
        <v>0.46875000000000006</v>
      </c>
      <c r="E33" s="10">
        <f t="shared" si="3"/>
        <v>0.48958333333333337</v>
      </c>
    </row>
    <row r="34" spans="1:5" ht="12.75">
      <c r="A34" s="5" t="s">
        <v>3</v>
      </c>
      <c r="B34" s="5"/>
      <c r="C34" s="8">
        <v>0.052083333333333336</v>
      </c>
      <c r="D34" s="10">
        <f t="shared" si="2"/>
        <v>0.48958333333333337</v>
      </c>
      <c r="E34" s="10">
        <f t="shared" si="3"/>
        <v>0.5416666666666667</v>
      </c>
    </row>
    <row r="35" spans="1:5" ht="12.75">
      <c r="A35" s="5" t="s">
        <v>15</v>
      </c>
      <c r="B35" s="5" t="s">
        <v>61</v>
      </c>
      <c r="C35" s="8">
        <v>0.020833333333333332</v>
      </c>
      <c r="D35" s="10">
        <f t="shared" si="2"/>
        <v>0.5416666666666667</v>
      </c>
      <c r="E35" s="10">
        <f t="shared" si="3"/>
        <v>0.5625000000000001</v>
      </c>
    </row>
    <row r="36" spans="1:5" ht="12.75">
      <c r="A36" s="5" t="s">
        <v>52</v>
      </c>
      <c r="B36" s="5" t="s">
        <v>53</v>
      </c>
      <c r="C36" s="8">
        <v>0.020833333333333332</v>
      </c>
      <c r="D36" s="10">
        <f t="shared" si="2"/>
        <v>0.5625000000000001</v>
      </c>
      <c r="E36" s="10">
        <f t="shared" si="3"/>
        <v>0.5833333333333335</v>
      </c>
    </row>
    <row r="37" spans="1:5" ht="12.75">
      <c r="A37" s="5" t="s">
        <v>54</v>
      </c>
      <c r="B37" s="5" t="s">
        <v>55</v>
      </c>
      <c r="C37" s="8">
        <v>0.041666666666666664</v>
      </c>
      <c r="D37" s="10">
        <f t="shared" si="2"/>
        <v>0.5833333333333335</v>
      </c>
      <c r="E37" s="10">
        <f t="shared" si="3"/>
        <v>0.6250000000000001</v>
      </c>
    </row>
    <row r="38" spans="1:5" ht="12.75">
      <c r="A38" s="5" t="s">
        <v>5</v>
      </c>
      <c r="B38" s="5"/>
      <c r="C38" s="8">
        <v>0.010416666666666666</v>
      </c>
      <c r="D38" s="10">
        <f t="shared" si="2"/>
        <v>0.6250000000000001</v>
      </c>
      <c r="E38" s="10">
        <f t="shared" si="3"/>
        <v>0.6354166666666667</v>
      </c>
    </row>
    <row r="39" spans="1:5" ht="12.75">
      <c r="A39" s="5" t="s">
        <v>57</v>
      </c>
      <c r="B39" s="5" t="s">
        <v>58</v>
      </c>
      <c r="C39" s="8">
        <v>0.013888888888888888</v>
      </c>
      <c r="D39" s="10">
        <f t="shared" si="2"/>
        <v>0.6354166666666667</v>
      </c>
      <c r="E39" s="10">
        <f t="shared" si="3"/>
        <v>0.6493055555555556</v>
      </c>
    </row>
    <row r="40" spans="1:5" ht="12.75">
      <c r="A40" s="5" t="s">
        <v>47</v>
      </c>
      <c r="B40" s="5" t="s">
        <v>59</v>
      </c>
      <c r="C40" s="8">
        <v>0.03125</v>
      </c>
      <c r="D40" s="10">
        <f t="shared" si="2"/>
        <v>0.6493055555555556</v>
      </c>
      <c r="E40" s="10">
        <f t="shared" si="3"/>
        <v>0.6805555555555556</v>
      </c>
    </row>
    <row r="41" spans="1:5" ht="12.75">
      <c r="A41" s="6" t="s">
        <v>12</v>
      </c>
      <c r="B41" s="6" t="s">
        <v>62</v>
      </c>
      <c r="C41" s="9">
        <v>0.04861111111111111</v>
      </c>
      <c r="D41" s="11">
        <f t="shared" si="2"/>
        <v>0.6805555555555556</v>
      </c>
      <c r="E41" s="11">
        <f t="shared" si="3"/>
        <v>0.7291666666666667</v>
      </c>
    </row>
    <row r="43" ht="7.5" customHeight="1"/>
    <row r="44" spans="1:5" ht="15.75">
      <c r="A44" s="18" t="s">
        <v>19</v>
      </c>
      <c r="B44" s="18"/>
      <c r="C44" s="18"/>
      <c r="D44" s="18"/>
      <c r="E44" s="18"/>
    </row>
    <row r="45" spans="1:5" ht="12.75">
      <c r="A45" s="12" t="s">
        <v>0</v>
      </c>
      <c r="B45" s="12" t="s">
        <v>1</v>
      </c>
      <c r="C45" s="13" t="s">
        <v>2</v>
      </c>
      <c r="D45" s="14" t="s">
        <v>10</v>
      </c>
      <c r="E45" s="14" t="s">
        <v>11</v>
      </c>
    </row>
    <row r="46" spans="1:5" ht="12.75">
      <c r="A46" s="5"/>
      <c r="B46" s="5" t="s">
        <v>6</v>
      </c>
      <c r="C46" s="8">
        <v>0</v>
      </c>
      <c r="D46" s="10">
        <v>0.3541666666666667</v>
      </c>
      <c r="E46" s="10">
        <f>D46+C46</f>
        <v>0.3541666666666667</v>
      </c>
    </row>
    <row r="47" spans="1:5" ht="12.75">
      <c r="A47" s="5" t="s">
        <v>12</v>
      </c>
      <c r="B47" s="5" t="s">
        <v>16</v>
      </c>
      <c r="C47" s="8">
        <v>0.0625</v>
      </c>
      <c r="D47" s="10">
        <f>E46</f>
        <v>0.3541666666666667</v>
      </c>
      <c r="E47" s="10">
        <f>D47+C47</f>
        <v>0.4166666666666667</v>
      </c>
    </row>
    <row r="48" spans="1:5" ht="12.75">
      <c r="A48" s="5" t="s">
        <v>4</v>
      </c>
      <c r="B48" s="7"/>
      <c r="C48" s="8">
        <v>0.010416666666666666</v>
      </c>
      <c r="D48" s="10">
        <f>E47</f>
        <v>0.4166666666666667</v>
      </c>
      <c r="E48" s="10">
        <f>D48+C48</f>
        <v>0.42708333333333337</v>
      </c>
    </row>
    <row r="49" spans="1:5" ht="12.75">
      <c r="A49" s="5" t="s">
        <v>12</v>
      </c>
      <c r="B49" s="7" t="s">
        <v>16</v>
      </c>
      <c r="C49" s="8">
        <v>0.0625</v>
      </c>
      <c r="D49" s="10">
        <f>E48</f>
        <v>0.42708333333333337</v>
      </c>
      <c r="E49" s="10">
        <f>D49+C49</f>
        <v>0.48958333333333337</v>
      </c>
    </row>
    <row r="50" spans="1:5" ht="12.75">
      <c r="A50" s="6" t="s">
        <v>3</v>
      </c>
      <c r="B50" s="6"/>
      <c r="C50" s="9">
        <v>0.052083333333333336</v>
      </c>
      <c r="D50" s="11">
        <f>E49</f>
        <v>0.48958333333333337</v>
      </c>
      <c r="E50" s="11">
        <f>D50+C50</f>
        <v>0.5416666666666667</v>
      </c>
    </row>
  </sheetData>
  <mergeCells count="3">
    <mergeCell ref="A44:E44"/>
    <mergeCell ref="A24:E24"/>
    <mergeCell ref="A1:E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Intel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Bradley Booth</dc:creator>
  <cp:keywords/>
  <dc:description/>
  <cp:lastModifiedBy>Bradley Booth</cp:lastModifiedBy>
  <cp:lastPrinted>2004-03-15T18:48:18Z</cp:lastPrinted>
  <dcterms:created xsi:type="dcterms:W3CDTF">2002-12-31T17:08:08Z</dcterms:created>
  <dcterms:modified xsi:type="dcterms:W3CDTF">2004-03-17T03:45:44Z</dcterms:modified>
  <cp:category/>
  <cp:version/>
  <cp:contentType/>
  <cp:contentStatus/>
</cp:coreProperties>
</file>