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865" activeTab="0"/>
  </bookViews>
  <sheets>
    <sheet name="Agenda" sheetId="1" r:id="rId1"/>
  </sheets>
  <definedNames/>
  <calcPr fullCalcOnLoad="1"/>
</workbook>
</file>

<file path=xl/sharedStrings.xml><?xml version="1.0" encoding="utf-8"?>
<sst xmlns="http://schemas.openxmlformats.org/spreadsheetml/2006/main" count="115" uniqueCount="85">
  <si>
    <t>Agenda and General Information</t>
  </si>
  <si>
    <t>Break</t>
  </si>
  <si>
    <t>Lunch</t>
  </si>
  <si>
    <t>Adjourn</t>
  </si>
  <si>
    <t>Wednesday</t>
  </si>
  <si>
    <t>Altmann</t>
  </si>
  <si>
    <t>Anderson</t>
  </si>
  <si>
    <t>channel</t>
  </si>
  <si>
    <t>Tuesday</t>
  </si>
  <si>
    <t>Motion Madness</t>
  </si>
  <si>
    <t>Filename</t>
  </si>
  <si>
    <t>Subject</t>
  </si>
  <si>
    <t>agenda_01_0904</t>
  </si>
  <si>
    <t>Palkert</t>
  </si>
  <si>
    <t>van Doorn</t>
  </si>
  <si>
    <t>Gaither</t>
  </si>
  <si>
    <t>Taich</t>
  </si>
  <si>
    <t xml:space="preserve">Barazande-Pour </t>
  </si>
  <si>
    <t>D'Ambrosia</t>
  </si>
  <si>
    <t>Thaler</t>
  </si>
  <si>
    <t>Mellitz</t>
  </si>
  <si>
    <t>Channel Design Parameter Impact on the SDD21 and Pulse</t>
  </si>
  <si>
    <t>mellitz_01_1104.pdf</t>
  </si>
  <si>
    <t>Signaling Ad Hoc Report Out</t>
  </si>
  <si>
    <t>altmann_01_1104.pdf</t>
  </si>
  <si>
    <t>altmann_03_1104.pdf</t>
  </si>
  <si>
    <t>Signaling Comparison Spreadsheet Proposal</t>
  </si>
  <si>
    <t>Spagna</t>
  </si>
  <si>
    <t>Short Backplanes and the effect of Reflections</t>
  </si>
  <si>
    <t>spagna_04_1104.pdf</t>
  </si>
  <si>
    <t>Kundu</t>
  </si>
  <si>
    <t>kundu_01_1104.pdf</t>
  </si>
  <si>
    <t>altmann_02_1104.pdf</t>
  </si>
  <si>
    <t>Adaptive Tx Equalization</t>
  </si>
  <si>
    <t>admin</t>
  </si>
  <si>
    <t>dambrosia_01_1104.pdf</t>
  </si>
  <si>
    <t>Unified Signaling Considerations</t>
  </si>
  <si>
    <t>Seemann</t>
  </si>
  <si>
    <t>seemann_01_1104.pdf</t>
  </si>
  <si>
    <t>OIF liaison report</t>
  </si>
  <si>
    <t>palkert_01_1104.pdf</t>
  </si>
  <si>
    <t>Proposal  to modify OIF Stat Eye Methodology for 802.3ap Signaling Evaluation and Channel Compliance</t>
  </si>
  <si>
    <t>Lerer</t>
  </si>
  <si>
    <t>lerer_01_1104.pdf</t>
  </si>
  <si>
    <t>What Channels Should be considered by the IEEE 802.3ap Signaling Ad Hoc</t>
  </si>
  <si>
    <t>Duobinary Transmission over ATCA Backplanes</t>
  </si>
  <si>
    <t>barazande-pour_01_1104.pdf</t>
  </si>
  <si>
    <t>srivastava_01_1104</t>
  </si>
  <si>
    <t xml:space="preserve">Srivastava </t>
  </si>
  <si>
    <t xml:space="preserve">Comparison of NRZ and Duo-Binary Receivers with and without Precoding </t>
  </si>
  <si>
    <t>Transceiver friendly auto-negotiation signaling for 802.3ap</t>
  </si>
  <si>
    <t>thaler_01_1104</t>
  </si>
  <si>
    <t>auto-negotiation</t>
  </si>
  <si>
    <t>Selecting optimal pre-emphasis level for 4-lanes 10G transmission - Experimental Data</t>
  </si>
  <si>
    <t>taich_01_1104</t>
  </si>
  <si>
    <t>10GBASE-KX4</t>
  </si>
  <si>
    <t>10GBASE-KR</t>
  </si>
  <si>
    <t>adamiecki_01_1104</t>
  </si>
  <si>
    <t>Adamiecki</t>
  </si>
  <si>
    <t>Proposal for 10G Serial PMD using Unified Signalling</t>
  </si>
  <si>
    <t>gaither_01_1104</t>
  </si>
  <si>
    <t>Moore</t>
  </si>
  <si>
    <t>moore_01_1104</t>
  </si>
  <si>
    <t>Stat Eye Analyses of Tyco Channels / Agreement With IBM</t>
  </si>
  <si>
    <t>anderson_01_1104</t>
  </si>
  <si>
    <t>Zheng</t>
  </si>
  <si>
    <t>XAUI with equalization over backplane</t>
  </si>
  <si>
    <t>zheng_01_1104</t>
  </si>
  <si>
    <t xml:space="preserve">Scalability of Duobinary Signaling to 25 Gb/s for 100 GbE Applications </t>
  </si>
  <si>
    <t>Cain</t>
  </si>
  <si>
    <t>cain_01_1104</t>
  </si>
  <si>
    <t>Specifying Channels</t>
  </si>
  <si>
    <t>Thursday</t>
  </si>
  <si>
    <t>Brink</t>
  </si>
  <si>
    <t>Link Initialization Protocol</t>
  </si>
  <si>
    <t>brink_01_1104</t>
  </si>
  <si>
    <t>T11.2 Liaison Report</t>
  </si>
  <si>
    <t>vandoorn_01_1104</t>
  </si>
  <si>
    <t>Healey</t>
  </si>
  <si>
    <t>Channel Model Ad Hoc Report</t>
  </si>
  <si>
    <t>healey_01_1104</t>
  </si>
  <si>
    <t>Current Practices Channel Model Anatomy</t>
  </si>
  <si>
    <t>Discussion</t>
  </si>
  <si>
    <t>Ripple Effect in S21</t>
  </si>
  <si>
    <t>Editor's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</si>
</sst>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  <numFmt numFmtId="170" formatCode="[$-409]h:mm\ AM/PM;@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5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9" fontId="0" fillId="0" borderId="1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2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tabSelected="1" zoomScale="75" zoomScaleNormal="75" workbookViewId="0" topLeftCell="A1">
      <selection activeCell="G39" sqref="G39"/>
    </sheetView>
  </sheetViews>
  <sheetFormatPr defaultColWidth="9.140625" defaultRowHeight="12.75"/>
  <cols>
    <col min="1" max="1" width="4.8515625" style="6" customWidth="1"/>
    <col min="2" max="2" width="12.7109375" style="6" customWidth="1"/>
    <col min="3" max="3" width="16.7109375" style="1" customWidth="1"/>
    <col min="4" max="4" width="64.7109375" style="1" customWidth="1"/>
    <col min="5" max="5" width="11.57421875" style="6" bestFit="1" customWidth="1"/>
    <col min="6" max="6" width="11.57421875" style="6" customWidth="1"/>
    <col min="7" max="7" width="24.7109375" style="6" customWidth="1"/>
    <col min="8" max="8" width="16.7109375" style="6" customWidth="1"/>
    <col min="9" max="16384" width="9.140625" style="1" customWidth="1"/>
  </cols>
  <sheetData>
    <row r="1" ht="15" customHeight="1"/>
    <row r="2" spans="2:3" ht="25.5" customHeight="1">
      <c r="B2" s="5" t="s">
        <v>8</v>
      </c>
      <c r="C2" s="5">
        <v>38307</v>
      </c>
    </row>
    <row r="3" spans="2:8" ht="12" customHeight="1">
      <c r="B3" s="5"/>
      <c r="C3" s="5"/>
      <c r="G3" s="30" t="s">
        <v>10</v>
      </c>
      <c r="H3" s="30" t="s">
        <v>11</v>
      </c>
    </row>
    <row r="4" spans="1:8" s="2" customFormat="1" ht="27" customHeight="1">
      <c r="A4" s="6"/>
      <c r="B4" s="12">
        <v>0.3541666666666667</v>
      </c>
      <c r="C4" s="3"/>
      <c r="D4" s="3" t="s">
        <v>0</v>
      </c>
      <c r="E4" s="9">
        <v>0.020833333333333332</v>
      </c>
      <c r="F4" s="18">
        <v>0.020833333333333332</v>
      </c>
      <c r="G4" s="14" t="s">
        <v>12</v>
      </c>
      <c r="H4" s="6"/>
    </row>
    <row r="5" spans="1:8" ht="27" customHeight="1">
      <c r="A5" s="6">
        <v>1</v>
      </c>
      <c r="B5" s="13">
        <f aca="true" t="shared" si="0" ref="B5:B15">B4+E4</f>
        <v>0.375</v>
      </c>
      <c r="C5" s="4" t="s">
        <v>13</v>
      </c>
      <c r="D5" s="4" t="s">
        <v>39</v>
      </c>
      <c r="E5" s="10">
        <v>0.010416666666666666</v>
      </c>
      <c r="F5" s="19">
        <v>0.010416666666666666</v>
      </c>
      <c r="G5" s="14" t="s">
        <v>40</v>
      </c>
      <c r="H5" s="6" t="s">
        <v>34</v>
      </c>
    </row>
    <row r="6" spans="2:8" ht="27" customHeight="1">
      <c r="B6" s="13">
        <f t="shared" si="0"/>
        <v>0.3854166666666667</v>
      </c>
      <c r="C6" s="4" t="s">
        <v>14</v>
      </c>
      <c r="D6" s="22" t="s">
        <v>76</v>
      </c>
      <c r="E6" s="10">
        <v>0.003472222222222222</v>
      </c>
      <c r="F6" s="19">
        <v>0.003472222222222222</v>
      </c>
      <c r="G6" s="1"/>
      <c r="H6" s="1"/>
    </row>
    <row r="7" spans="1:8" ht="27" customHeight="1">
      <c r="A7" s="6">
        <f>A5+1</f>
        <v>2</v>
      </c>
      <c r="B7" s="13">
        <f>B6+E6</f>
        <v>0.3888888888888889</v>
      </c>
      <c r="C7" s="4" t="s">
        <v>14</v>
      </c>
      <c r="D7" s="22" t="s">
        <v>84</v>
      </c>
      <c r="E7" s="10">
        <v>0.006944444444444444</v>
      </c>
      <c r="F7" s="19">
        <v>0.006944444444444444</v>
      </c>
      <c r="G7" s="32" t="s">
        <v>77</v>
      </c>
      <c r="H7" s="6" t="s">
        <v>34</v>
      </c>
    </row>
    <row r="8" spans="1:8" ht="27" customHeight="1">
      <c r="A8" s="6">
        <f>A7+1</f>
        <v>3</v>
      </c>
      <c r="B8" s="13">
        <f>B7+E7</f>
        <v>0.3958333333333333</v>
      </c>
      <c r="C8" s="4" t="s">
        <v>78</v>
      </c>
      <c r="D8" s="22" t="s">
        <v>79</v>
      </c>
      <c r="E8" s="23">
        <v>0.010416666666666666</v>
      </c>
      <c r="F8" s="24">
        <v>0.010416666666666666</v>
      </c>
      <c r="G8" s="14" t="s">
        <v>80</v>
      </c>
      <c r="H8" s="6" t="s">
        <v>7</v>
      </c>
    </row>
    <row r="9" spans="1:8" ht="27" customHeight="1">
      <c r="A9" s="6">
        <f>A8+1</f>
        <v>4</v>
      </c>
      <c r="B9" s="13">
        <f t="shared" si="0"/>
        <v>0.40625</v>
      </c>
      <c r="C9" s="4" t="s">
        <v>30</v>
      </c>
      <c r="D9" s="33" t="s">
        <v>81</v>
      </c>
      <c r="E9" s="23">
        <v>0.020833333333333332</v>
      </c>
      <c r="F9" s="24">
        <v>0.020833333333333332</v>
      </c>
      <c r="G9" s="14" t="s">
        <v>31</v>
      </c>
      <c r="H9" s="6" t="s">
        <v>7</v>
      </c>
    </row>
    <row r="10" spans="1:9" s="2" customFormat="1" ht="27" customHeight="1">
      <c r="A10" s="6"/>
      <c r="B10" s="12">
        <f t="shared" si="0"/>
        <v>0.4270833333333333</v>
      </c>
      <c r="C10" s="4"/>
      <c r="D10" s="3" t="s">
        <v>1</v>
      </c>
      <c r="E10" s="9">
        <v>0.010416666666666666</v>
      </c>
      <c r="F10" s="18">
        <v>0.010416666666666666</v>
      </c>
      <c r="G10" s="16"/>
      <c r="H10" s="8"/>
      <c r="I10" s="8"/>
    </row>
    <row r="11" spans="1:8" ht="27" customHeight="1">
      <c r="A11" s="6">
        <f>A9+1</f>
        <v>5</v>
      </c>
      <c r="B11" s="13">
        <f t="shared" si="0"/>
        <v>0.4375</v>
      </c>
      <c r="C11" s="4" t="s">
        <v>20</v>
      </c>
      <c r="D11" s="34" t="s">
        <v>21</v>
      </c>
      <c r="E11" s="10">
        <v>0.03125</v>
      </c>
      <c r="F11" s="19">
        <v>0.03125</v>
      </c>
      <c r="G11" s="14" t="s">
        <v>22</v>
      </c>
      <c r="H11" s="6" t="s">
        <v>7</v>
      </c>
    </row>
    <row r="12" spans="1:8" ht="27" customHeight="1">
      <c r="A12" s="6">
        <f>A11+1</f>
        <v>6</v>
      </c>
      <c r="B12" s="13">
        <f t="shared" si="0"/>
        <v>0.46875</v>
      </c>
      <c r="C12" s="4" t="s">
        <v>27</v>
      </c>
      <c r="D12" s="4" t="s">
        <v>28</v>
      </c>
      <c r="E12" s="11">
        <v>0.020833333333333332</v>
      </c>
      <c r="F12" s="20">
        <v>0.020833333333333332</v>
      </c>
      <c r="G12" s="14" t="s">
        <v>29</v>
      </c>
      <c r="H12" s="6" t="s">
        <v>7</v>
      </c>
    </row>
    <row r="13" spans="1:8" ht="27" customHeight="1">
      <c r="A13" s="6">
        <f>A12+1</f>
        <v>7</v>
      </c>
      <c r="B13" s="13">
        <f>B12+E12</f>
        <v>0.4895833333333333</v>
      </c>
      <c r="C13" s="4" t="s">
        <v>69</v>
      </c>
      <c r="D13" s="4" t="s">
        <v>83</v>
      </c>
      <c r="E13" s="11">
        <v>0.010416666666666666</v>
      </c>
      <c r="F13" s="20">
        <v>0.010416666666666666</v>
      </c>
      <c r="G13" s="14" t="s">
        <v>70</v>
      </c>
      <c r="H13" s="6" t="s">
        <v>7</v>
      </c>
    </row>
    <row r="14" spans="1:9" s="2" customFormat="1" ht="27" customHeight="1">
      <c r="A14" s="6"/>
      <c r="B14" s="12">
        <f>B13+E13</f>
        <v>0.5</v>
      </c>
      <c r="C14" s="4"/>
      <c r="D14" s="3" t="s">
        <v>2</v>
      </c>
      <c r="E14" s="9">
        <v>0.052083333333333336</v>
      </c>
      <c r="F14" s="18">
        <v>0.0625</v>
      </c>
      <c r="G14" s="16"/>
      <c r="H14" s="8"/>
      <c r="I14" s="8"/>
    </row>
    <row r="15" spans="1:9" s="2" customFormat="1" ht="27" customHeight="1">
      <c r="A15" s="6">
        <f>A13+1</f>
        <v>8</v>
      </c>
      <c r="B15" s="13">
        <f t="shared" si="0"/>
        <v>0.5520833333333334</v>
      </c>
      <c r="C15" s="4" t="s">
        <v>61</v>
      </c>
      <c r="D15" s="4" t="s">
        <v>71</v>
      </c>
      <c r="E15" s="11">
        <v>0.024305555555555556</v>
      </c>
      <c r="F15" s="20">
        <v>0.024305555555555556</v>
      </c>
      <c r="G15" s="14" t="s">
        <v>62</v>
      </c>
      <c r="H15" s="6" t="s">
        <v>7</v>
      </c>
      <c r="I15" s="8"/>
    </row>
    <row r="16" spans="1:9" s="2" customFormat="1" ht="27" customHeight="1">
      <c r="A16" s="6">
        <f>A15+1</f>
        <v>9</v>
      </c>
      <c r="B16" s="13">
        <f aca="true" t="shared" si="1" ref="B16:B22">B15+E15</f>
        <v>0.576388888888889</v>
      </c>
      <c r="C16" s="4" t="s">
        <v>42</v>
      </c>
      <c r="D16" s="25" t="s">
        <v>41</v>
      </c>
      <c r="E16" s="10">
        <v>0.020833333333333332</v>
      </c>
      <c r="F16" s="19">
        <v>0.020833333333333332</v>
      </c>
      <c r="G16" s="32" t="s">
        <v>43</v>
      </c>
      <c r="H16" s="8" t="s">
        <v>7</v>
      </c>
      <c r="I16" s="8"/>
    </row>
    <row r="17" spans="1:8" ht="27" customHeight="1">
      <c r="A17" s="6">
        <f>A16+1</f>
        <v>10</v>
      </c>
      <c r="B17" s="13">
        <f t="shared" si="1"/>
        <v>0.5972222222222223</v>
      </c>
      <c r="C17" s="4" t="s">
        <v>19</v>
      </c>
      <c r="D17" s="4" t="s">
        <v>50</v>
      </c>
      <c r="E17" s="10">
        <v>0.020833333333333332</v>
      </c>
      <c r="F17" s="19">
        <v>0.020833333333333332</v>
      </c>
      <c r="G17" s="14" t="s">
        <v>51</v>
      </c>
      <c r="H17" s="6" t="s">
        <v>52</v>
      </c>
    </row>
    <row r="18" spans="1:8" ht="27" customHeight="1">
      <c r="A18" s="6">
        <f>A17+1</f>
        <v>11</v>
      </c>
      <c r="B18" s="13">
        <f>B17+E17</f>
        <v>0.6180555555555557</v>
      </c>
      <c r="C18" s="4" t="s">
        <v>65</v>
      </c>
      <c r="D18" s="4" t="s">
        <v>66</v>
      </c>
      <c r="E18" s="10">
        <v>0.006944444444444444</v>
      </c>
      <c r="F18" s="19">
        <v>0.006944444444444444</v>
      </c>
      <c r="G18" s="14" t="s">
        <v>67</v>
      </c>
      <c r="H18" s="8" t="s">
        <v>55</v>
      </c>
    </row>
    <row r="19" spans="1:9" s="2" customFormat="1" ht="27" customHeight="1">
      <c r="A19" s="6"/>
      <c r="B19" s="12">
        <f>B18+E18</f>
        <v>0.6250000000000001</v>
      </c>
      <c r="C19" s="3"/>
      <c r="D19" s="3" t="s">
        <v>1</v>
      </c>
      <c r="E19" s="9">
        <v>0.010416666666666666</v>
      </c>
      <c r="F19" s="18">
        <v>0.010416666666666666</v>
      </c>
      <c r="G19" s="14"/>
      <c r="H19" s="8"/>
      <c r="I19" s="8"/>
    </row>
    <row r="20" spans="1:9" s="2" customFormat="1" ht="27" customHeight="1">
      <c r="A20" s="6">
        <f>A18+1</f>
        <v>12</v>
      </c>
      <c r="B20" s="13">
        <f t="shared" si="1"/>
        <v>0.6354166666666667</v>
      </c>
      <c r="C20" s="4" t="s">
        <v>16</v>
      </c>
      <c r="D20" s="4" t="s">
        <v>53</v>
      </c>
      <c r="E20" s="10">
        <v>0.024305555555555556</v>
      </c>
      <c r="F20" s="19">
        <v>0.024305555555555556</v>
      </c>
      <c r="G20" s="14" t="s">
        <v>54</v>
      </c>
      <c r="H20" s="6" t="s">
        <v>55</v>
      </c>
      <c r="I20" s="8"/>
    </row>
    <row r="21" spans="1:8" ht="27" customHeight="1">
      <c r="A21" s="6">
        <f>A20+1</f>
        <v>13</v>
      </c>
      <c r="B21" s="13">
        <f t="shared" si="1"/>
        <v>0.6597222222222223</v>
      </c>
      <c r="C21" s="4" t="s">
        <v>5</v>
      </c>
      <c r="D21" s="4" t="s">
        <v>23</v>
      </c>
      <c r="E21" s="10">
        <v>0.020833333333333332</v>
      </c>
      <c r="F21" s="19">
        <v>0.020833333333333332</v>
      </c>
      <c r="G21" s="14" t="s">
        <v>24</v>
      </c>
      <c r="H21" s="6" t="s">
        <v>34</v>
      </c>
    </row>
    <row r="22" spans="1:8" ht="27" customHeight="1">
      <c r="A22" s="6">
        <f>A21+1</f>
        <v>14</v>
      </c>
      <c r="B22" s="13">
        <f t="shared" si="1"/>
        <v>0.6805555555555557</v>
      </c>
      <c r="C22" s="4" t="s">
        <v>5</v>
      </c>
      <c r="D22" s="4" t="s">
        <v>26</v>
      </c>
      <c r="E22" s="10">
        <v>0.020833333333333332</v>
      </c>
      <c r="F22" s="35">
        <v>0.020833333333333332</v>
      </c>
      <c r="G22" s="14" t="s">
        <v>25</v>
      </c>
      <c r="H22" s="8" t="s">
        <v>56</v>
      </c>
    </row>
    <row r="23" spans="1:8" ht="27" customHeight="1">
      <c r="A23" s="6">
        <f>A22+1</f>
        <v>15</v>
      </c>
      <c r="B23" s="13">
        <f>B22+E22</f>
        <v>0.7013888888888891</v>
      </c>
      <c r="C23" s="4" t="s">
        <v>18</v>
      </c>
      <c r="D23" s="4" t="s">
        <v>44</v>
      </c>
      <c r="E23" s="10">
        <v>0.013888888888888888</v>
      </c>
      <c r="F23" s="35">
        <v>0.013888888888888888</v>
      </c>
      <c r="G23" s="14" t="s">
        <v>35</v>
      </c>
      <c r="H23" s="8" t="s">
        <v>56</v>
      </c>
    </row>
    <row r="24" spans="1:8" ht="27" customHeight="1">
      <c r="A24" s="6">
        <f>A23+1</f>
        <v>16</v>
      </c>
      <c r="B24" s="13">
        <f>B23+E23</f>
        <v>0.7152777777777779</v>
      </c>
      <c r="C24" s="4" t="s">
        <v>6</v>
      </c>
      <c r="D24" s="4" t="s">
        <v>63</v>
      </c>
      <c r="E24" s="10">
        <v>0.013888888888888888</v>
      </c>
      <c r="F24" s="35">
        <v>0.013888888888888888</v>
      </c>
      <c r="G24" s="14" t="s">
        <v>64</v>
      </c>
      <c r="H24" s="8" t="s">
        <v>56</v>
      </c>
    </row>
    <row r="25" spans="1:8" s="2" customFormat="1" ht="27" customHeight="1">
      <c r="A25" s="6"/>
      <c r="B25" s="12">
        <f>B24+E24</f>
        <v>0.7291666666666667</v>
      </c>
      <c r="C25" s="3"/>
      <c r="D25" s="3" t="s">
        <v>1</v>
      </c>
      <c r="E25" s="9"/>
      <c r="F25" s="18"/>
      <c r="G25" s="16"/>
      <c r="H25" s="16"/>
    </row>
    <row r="27" spans="2:3" ht="25.5" customHeight="1">
      <c r="B27" s="5" t="s">
        <v>4</v>
      </c>
      <c r="C27" s="5">
        <v>38308</v>
      </c>
    </row>
    <row r="28" spans="2:3" ht="11.25" customHeight="1">
      <c r="B28" s="5"/>
      <c r="C28" s="5"/>
    </row>
    <row r="29" spans="1:8" s="2" customFormat="1" ht="27" customHeight="1">
      <c r="A29" s="6">
        <f>A24+1</f>
        <v>17</v>
      </c>
      <c r="B29" s="13">
        <v>0.3541666666666667</v>
      </c>
      <c r="C29" s="4" t="s">
        <v>48</v>
      </c>
      <c r="D29" s="26" t="s">
        <v>49</v>
      </c>
      <c r="E29" s="10">
        <v>0.013888888888888888</v>
      </c>
      <c r="F29" s="19">
        <v>0.013888888888888888</v>
      </c>
      <c r="G29" s="32" t="s">
        <v>47</v>
      </c>
      <c r="H29" s="6" t="s">
        <v>56</v>
      </c>
    </row>
    <row r="30" spans="1:8" s="2" customFormat="1" ht="27" customHeight="1">
      <c r="A30" s="6">
        <f>A29+1</f>
        <v>18</v>
      </c>
      <c r="B30" s="13">
        <f aca="true" t="shared" si="2" ref="B30:B41">B29+E29</f>
        <v>0.3680555555555556</v>
      </c>
      <c r="C30" s="4" t="s">
        <v>17</v>
      </c>
      <c r="D30" s="26" t="s">
        <v>45</v>
      </c>
      <c r="E30" s="10">
        <v>0.020833333333333332</v>
      </c>
      <c r="F30" s="19">
        <v>0.020833333333333332</v>
      </c>
      <c r="G30" s="32" t="s">
        <v>46</v>
      </c>
      <c r="H30" s="6" t="s">
        <v>56</v>
      </c>
    </row>
    <row r="31" spans="1:8" ht="27" customHeight="1">
      <c r="A31" s="6">
        <f>A30+1</f>
        <v>19</v>
      </c>
      <c r="B31" s="13">
        <f t="shared" si="2"/>
        <v>0.3888888888888889</v>
      </c>
      <c r="C31" s="4" t="s">
        <v>58</v>
      </c>
      <c r="D31" s="4" t="s">
        <v>68</v>
      </c>
      <c r="E31" s="10">
        <v>0.027777777777777776</v>
      </c>
      <c r="F31" s="19">
        <v>0.027777777777777776</v>
      </c>
      <c r="G31" s="14" t="s">
        <v>57</v>
      </c>
      <c r="H31" s="6" t="s">
        <v>56</v>
      </c>
    </row>
    <row r="32" spans="1:8" s="2" customFormat="1" ht="27" customHeight="1">
      <c r="A32" s="6"/>
      <c r="B32" s="12">
        <f t="shared" si="2"/>
        <v>0.4166666666666667</v>
      </c>
      <c r="C32" s="3"/>
      <c r="D32" s="3" t="s">
        <v>1</v>
      </c>
      <c r="E32" s="9">
        <v>0.010416666666666666</v>
      </c>
      <c r="F32" s="18">
        <v>0.010416666666666666</v>
      </c>
      <c r="G32" s="14"/>
      <c r="H32" s="16"/>
    </row>
    <row r="33" spans="1:8" s="2" customFormat="1" ht="27" customHeight="1">
      <c r="A33" s="6">
        <f>A31+1</f>
        <v>20</v>
      </c>
      <c r="B33" s="13">
        <f t="shared" si="2"/>
        <v>0.42708333333333337</v>
      </c>
      <c r="C33" s="4" t="s">
        <v>15</v>
      </c>
      <c r="D33" s="4" t="s">
        <v>59</v>
      </c>
      <c r="E33" s="10">
        <v>0.03125</v>
      </c>
      <c r="F33" s="19">
        <v>0.03125</v>
      </c>
      <c r="G33" s="14" t="s">
        <v>60</v>
      </c>
      <c r="H33" s="6" t="s">
        <v>56</v>
      </c>
    </row>
    <row r="34" spans="1:8" s="2" customFormat="1" ht="27" customHeight="1">
      <c r="A34" s="6">
        <f>A33+1</f>
        <v>21</v>
      </c>
      <c r="B34" s="13">
        <f t="shared" si="2"/>
        <v>0.45833333333333337</v>
      </c>
      <c r="C34" s="4" t="s">
        <v>37</v>
      </c>
      <c r="D34" s="4" t="s">
        <v>36</v>
      </c>
      <c r="E34" s="10">
        <v>0.020833333333333332</v>
      </c>
      <c r="F34" s="19">
        <v>0.020833333333333332</v>
      </c>
      <c r="G34" s="14" t="s">
        <v>38</v>
      </c>
      <c r="H34" s="6" t="s">
        <v>56</v>
      </c>
    </row>
    <row r="35" spans="1:8" ht="27" customHeight="1">
      <c r="A35" s="6">
        <f>A34+1</f>
        <v>22</v>
      </c>
      <c r="B35" s="13">
        <f t="shared" si="2"/>
        <v>0.4791666666666667</v>
      </c>
      <c r="C35" s="4" t="s">
        <v>73</v>
      </c>
      <c r="D35" s="36" t="s">
        <v>74</v>
      </c>
      <c r="E35" s="10">
        <v>0.020833333333333332</v>
      </c>
      <c r="F35" s="19">
        <v>0.020833333333333332</v>
      </c>
      <c r="G35" s="14" t="s">
        <v>75</v>
      </c>
      <c r="H35" s="6" t="s">
        <v>56</v>
      </c>
    </row>
    <row r="36" spans="2:7" ht="27" customHeight="1">
      <c r="B36" s="12">
        <f>B35+E35</f>
        <v>0.5</v>
      </c>
      <c r="C36" s="3"/>
      <c r="D36" s="3" t="s">
        <v>2</v>
      </c>
      <c r="E36" s="27">
        <v>0.0625</v>
      </c>
      <c r="F36" s="28">
        <v>0.0625</v>
      </c>
      <c r="G36" s="14"/>
    </row>
    <row r="37" spans="1:8" ht="27" customHeight="1">
      <c r="A37" s="6">
        <f>A35+1</f>
        <v>23</v>
      </c>
      <c r="B37" s="13">
        <f t="shared" si="2"/>
        <v>0.5625</v>
      </c>
      <c r="C37" s="4" t="s">
        <v>5</v>
      </c>
      <c r="D37" s="4" t="s">
        <v>33</v>
      </c>
      <c r="E37" s="7">
        <v>0.020833333333333332</v>
      </c>
      <c r="F37" s="21">
        <v>0.020833333333333332</v>
      </c>
      <c r="G37" s="14" t="s">
        <v>32</v>
      </c>
      <c r="H37" s="6" t="s">
        <v>56</v>
      </c>
    </row>
    <row r="38" spans="2:7" ht="27" customHeight="1">
      <c r="B38" s="13">
        <f>B37+E37</f>
        <v>0.5833333333333334</v>
      </c>
      <c r="C38" s="4"/>
      <c r="D38" s="4" t="s">
        <v>82</v>
      </c>
      <c r="E38" s="7">
        <v>0.041666666666666664</v>
      </c>
      <c r="F38" s="21">
        <v>0.041666666666666664</v>
      </c>
      <c r="G38" s="14"/>
    </row>
    <row r="39" spans="2:7" ht="27" customHeight="1">
      <c r="B39" s="12">
        <f>B38+E38</f>
        <v>0.625</v>
      </c>
      <c r="C39" s="4"/>
      <c r="D39" s="3" t="s">
        <v>1</v>
      </c>
      <c r="E39" s="27">
        <v>0.010416666666666666</v>
      </c>
      <c r="F39" s="28">
        <v>0.010416666666666666</v>
      </c>
      <c r="G39" s="14"/>
    </row>
    <row r="40" spans="2:7" ht="27" customHeight="1">
      <c r="B40" s="13">
        <f>B39+E39</f>
        <v>0.6354166666666666</v>
      </c>
      <c r="C40" s="4"/>
      <c r="D40" s="4" t="s">
        <v>82</v>
      </c>
      <c r="E40" s="7">
        <v>0.09375</v>
      </c>
      <c r="F40" s="21">
        <v>0.020833333333333332</v>
      </c>
      <c r="G40" s="32"/>
    </row>
    <row r="41" spans="1:8" s="2" customFormat="1" ht="27" customHeight="1">
      <c r="A41" s="16"/>
      <c r="B41" s="12">
        <f t="shared" si="2"/>
        <v>0.7291666666666666</v>
      </c>
      <c r="C41" s="3"/>
      <c r="D41" s="3" t="s">
        <v>1</v>
      </c>
      <c r="E41" s="27"/>
      <c r="F41" s="28"/>
      <c r="G41" s="31"/>
      <c r="H41" s="16"/>
    </row>
    <row r="42" spans="1:8" s="2" customFormat="1" ht="12.75" customHeight="1">
      <c r="A42" s="6"/>
      <c r="B42" s="15"/>
      <c r="G42" s="16"/>
      <c r="H42" s="16"/>
    </row>
    <row r="43" spans="2:3" ht="25.5" customHeight="1">
      <c r="B43" s="17" t="s">
        <v>72</v>
      </c>
      <c r="C43" s="5">
        <v>38309</v>
      </c>
    </row>
    <row r="45" spans="2:6" ht="27" customHeight="1">
      <c r="B45" s="13">
        <v>0.3541666666666667</v>
      </c>
      <c r="C45" s="4"/>
      <c r="D45" s="4" t="s">
        <v>9</v>
      </c>
      <c r="E45" s="10">
        <v>0.0625</v>
      </c>
      <c r="F45" s="19"/>
    </row>
    <row r="46" spans="1:8" s="2" customFormat="1" ht="27" customHeight="1">
      <c r="A46" s="16"/>
      <c r="B46" s="12">
        <f>B45+E45</f>
        <v>0.4166666666666667</v>
      </c>
      <c r="C46" s="3"/>
      <c r="D46" s="3" t="s">
        <v>1</v>
      </c>
      <c r="E46" s="9">
        <v>0.010416666666666666</v>
      </c>
      <c r="F46" s="18">
        <v>0.010416666666666666</v>
      </c>
      <c r="G46" s="16"/>
      <c r="H46" s="16"/>
    </row>
    <row r="47" spans="2:6" ht="27" customHeight="1">
      <c r="B47" s="13">
        <f>B46+E46</f>
        <v>0.42708333333333337</v>
      </c>
      <c r="C47" s="4"/>
      <c r="D47" s="4" t="s">
        <v>9</v>
      </c>
      <c r="E47" s="10">
        <v>0.07291666666666667</v>
      </c>
      <c r="F47" s="19"/>
    </row>
    <row r="48" spans="1:8" s="2" customFormat="1" ht="27" customHeight="1">
      <c r="A48" s="16"/>
      <c r="B48" s="12">
        <f>B47+E47</f>
        <v>0.5</v>
      </c>
      <c r="C48" s="3"/>
      <c r="D48" s="3" t="s">
        <v>3</v>
      </c>
      <c r="E48" s="9"/>
      <c r="F48" s="18"/>
      <c r="G48" s="16"/>
      <c r="H48" s="16"/>
    </row>
    <row r="49" spans="2:8" ht="27" customHeight="1">
      <c r="B49" s="29"/>
      <c r="E49" s="1"/>
      <c r="F49" s="1"/>
      <c r="G49" s="1"/>
      <c r="H49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Healey</dc:creator>
  <cp:keywords/>
  <dc:description/>
  <cp:lastModifiedBy>agere user</cp:lastModifiedBy>
  <dcterms:created xsi:type="dcterms:W3CDTF">2004-01-11T14:59:21Z</dcterms:created>
  <dcterms:modified xsi:type="dcterms:W3CDTF">2004-11-15T21:28:59Z</dcterms:modified>
  <cp:category/>
  <cp:version/>
  <cp:contentType/>
  <cp:contentStatus/>
</cp:coreProperties>
</file>