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codeName="{B1203076-2D4D-A25B-A398-973B695A806A}"/>
  <workbookPr codeName="ThisWorkbook" defaultThemeVersion="166925"/>
  <mc:AlternateContent xmlns:mc="http://schemas.openxmlformats.org/markup-compatibility/2006">
    <mc:Choice Requires="x15">
      <x15ac:absPath xmlns:x15ac="http://schemas.microsoft.com/office/spreadsheetml/2010/11/ac" url="C:\Users\Tzklbr\Documents\Ethernet\10Gbps\timing\"/>
    </mc:Choice>
  </mc:AlternateContent>
  <bookViews>
    <workbookView xWindow="0" yWindow="0" windowWidth="10908" windowHeight="3456"/>
  </bookViews>
  <sheets>
    <sheet name="Nov 2018 tasks" sheetId="5" r:id="rId1"/>
    <sheet name="D1.0 review points" sheetId="7" r:id="rId2"/>
    <sheet name="D1.0 text neede" sheetId="6" r:id="rId3"/>
    <sheet name="Sept 2018 tasks" sheetId="4" r:id="rId4"/>
    <sheet name="July 2018 tasks" sheetId="3" r:id="rId5"/>
    <sheet name="Action Items" sheetId="1" r:id="rId6"/>
    <sheet name="D 1.0 tasks" sheetId="2" r:id="rId7"/>
  </sheets>
  <functionGroups builtInGroupCount="18"/>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2" l="1"/>
</calcChain>
</file>

<file path=xl/sharedStrings.xml><?xml version="1.0" encoding="utf-8"?>
<sst xmlns="http://schemas.openxmlformats.org/spreadsheetml/2006/main" count="334" uniqueCount="234">
  <si>
    <t>Mar</t>
  </si>
  <si>
    <t>Apr</t>
  </si>
  <si>
    <t>May</t>
  </si>
  <si>
    <t>Jun</t>
  </si>
  <si>
    <t>Jul</t>
  </si>
  <si>
    <t>Aug</t>
  </si>
  <si>
    <t>Sep</t>
  </si>
  <si>
    <t>Oct</t>
  </si>
  <si>
    <t>Nov</t>
  </si>
  <si>
    <t>Dec</t>
  </si>
  <si>
    <t>Jan</t>
  </si>
  <si>
    <t>Feb</t>
  </si>
  <si>
    <t>7,8</t>
  </si>
  <si>
    <t>24,25</t>
  </si>
  <si>
    <t>PL</t>
  </si>
  <si>
    <t>IN</t>
  </si>
  <si>
    <t>OEM Topology</t>
  </si>
  <si>
    <t>OEM Power Consumption Expectations</t>
  </si>
  <si>
    <t>PoDL and Power Budget</t>
  </si>
  <si>
    <t>PHY Vendor Needs</t>
  </si>
  <si>
    <t>Peter Wu</t>
  </si>
  <si>
    <t>Sujan Pandey</t>
  </si>
  <si>
    <t>Ramin Farjad</t>
  </si>
  <si>
    <t>Tazhi Madgar</t>
  </si>
  <si>
    <t>Tom Souvignier</t>
  </si>
  <si>
    <t>Conrad Zerna</t>
  </si>
  <si>
    <t>Consolidated Topology</t>
  </si>
  <si>
    <t>Cabling System Model - IL &amp; RL</t>
  </si>
  <si>
    <t>Thomas Mueller</t>
  </si>
  <si>
    <t>Eric DiBiaso</t>
  </si>
  <si>
    <t>Signaling type and modulation (2.5 Gb/s &amp; 10 Gb/s)</t>
  </si>
  <si>
    <t>Test Data</t>
  </si>
  <si>
    <t>EMC testing</t>
  </si>
  <si>
    <t xml:space="preserve">Line Coding and FEC </t>
  </si>
  <si>
    <t>Register Maps</t>
  </si>
  <si>
    <t>EEE support</t>
  </si>
  <si>
    <t>PICs</t>
  </si>
  <si>
    <t>On Track</t>
  </si>
  <si>
    <t>Started, risk of being late</t>
  </si>
  <si>
    <t>late</t>
  </si>
  <si>
    <t>due date</t>
  </si>
  <si>
    <t>What's still missing.  Major items only.  Minor stuff and corrections not covered here.</t>
  </si>
  <si>
    <t xml:space="preserve">Based on </t>
  </si>
  <si>
    <t>Date updated</t>
  </si>
  <si>
    <t>Clause</t>
  </si>
  <si>
    <t>Who to contribute text</t>
  </si>
  <si>
    <t>Comments</t>
  </si>
  <si>
    <t>Natalie</t>
  </si>
  <si>
    <t>Fill in open spots based on remainder of content in Clause 149.</t>
  </si>
  <si>
    <t>149.1.4</t>
  </si>
  <si>
    <t>149.7.x</t>
  </si>
  <si>
    <t>149.10</t>
  </si>
  <si>
    <t>Curtis</t>
  </si>
  <si>
    <t>Overview - Physical Coding Sublayer (PCS)</t>
  </si>
  <si>
    <t>Signaling</t>
  </si>
  <si>
    <t>2.5GBASE-T1 service primitives and interfaces</t>
  </si>
  <si>
    <t>EEE capability</t>
  </si>
  <si>
    <t>Link Synchronization</t>
  </si>
  <si>
    <t>Energy-Efficient Ethernet (EEE)
Someone needs to provide the timing information for the rows to be added.</t>
  </si>
  <si>
    <t>Physical Medium Attachment (PMA) Sublayer</t>
  </si>
  <si>
    <t>Management interface</t>
  </si>
  <si>
    <t>Delay constraints</t>
  </si>
  <si>
    <t>PICS</t>
  </si>
  <si>
    <t>Introduction to 10 Gb/s baseband network
Need to complete additions to add 10GBASE-T1.</t>
  </si>
  <si>
    <t>Introduction to 2.5 Gb/s and 5 Gb/s networks
Need to modify to add references to 2.5GBASE-T1 and 5GBASE-T1</t>
  </si>
  <si>
    <t>Link Segment</t>
  </si>
  <si>
    <t>PoDL</t>
  </si>
  <si>
    <t>Management Data Input/Output (MDIO) Interface
Collected from information in Clauses 149 &amp; 150.
Should OAM be added?</t>
  </si>
  <si>
    <t>Coupling attenuation</t>
  </si>
  <si>
    <t xml:space="preserve">Transfer Impedance </t>
  </si>
  <si>
    <t>Coupling parameters between link segments - alien xtalk</t>
  </si>
  <si>
    <t xml:space="preserve"> Differential to common mode conversion/ common mode to differential mode conversion</t>
  </si>
  <si>
    <t>Motion</t>
  </si>
  <si>
    <t>Desc</t>
  </si>
  <si>
    <t>PAM 4 @ all speeds</t>
  </si>
  <si>
    <t>Impedance</t>
  </si>
  <si>
    <t>IL eq change</t>
  </si>
  <si>
    <t>Baud rate</t>
  </si>
  <si>
    <t>OAM</t>
  </si>
  <si>
    <t>10-bit RS symbol</t>
  </si>
  <si>
    <t>SP</t>
  </si>
  <si>
    <t>Burst length - more info</t>
  </si>
  <si>
    <t>IL change to 26 gauge @ 11 m</t>
  </si>
  <si>
    <t>Looser IL for 2.5 Gbps</t>
  </si>
  <si>
    <t>13, 14</t>
  </si>
  <si>
    <t>Optional Asymmetric data</t>
  </si>
  <si>
    <t>George Z</t>
  </si>
  <si>
    <t>for next step</t>
  </si>
  <si>
    <t>Olaf K will provide info on what pulses are in a vehicle - 8/8/18
error propagation statistics - everyone to determine themselves based on their assumptions and Olaf's data</t>
  </si>
  <si>
    <t>Gerrit 8/8/18</t>
  </si>
  <si>
    <t>Eric - 8/22/18</t>
  </si>
  <si>
    <t>Tom S &amp; Gerrit - 8/22/18</t>
  </si>
  <si>
    <t>OAM usage definition</t>
  </si>
  <si>
    <t>Jim &amp; Natalie</t>
  </si>
  <si>
    <t>Owner ( due 8am EDT 7/23/18)</t>
  </si>
  <si>
    <t>2.5GBASE-T1 Physical Coding Sublayer (PCS) functions
Add OAM</t>
  </si>
  <si>
    <t>0.4.1</t>
  </si>
  <si>
    <t>Mike Tu</t>
  </si>
  <si>
    <t>Due by 11/2018 mtg</t>
  </si>
  <si>
    <t>Presented at AdHoc</t>
  </si>
  <si>
    <t>Interleaver Depth at each speed</t>
  </si>
  <si>
    <t>IL limit for 2.5GBASE-T1</t>
  </si>
  <si>
    <t>Shielding Attenuation for each speed</t>
  </si>
  <si>
    <t>Section</t>
  </si>
  <si>
    <t>Description</t>
  </si>
  <si>
    <t>149.5.3.5</t>
  </si>
  <si>
    <t>Align maximum frequency of all link segment parameters to be the same.  Current IL is 3000 MHz and RL is 5500 MHz.</t>
  </si>
  <si>
    <t>Delay Constraints also in 44.3 and 125.3</t>
  </si>
  <si>
    <t>Volunteer</t>
  </si>
  <si>
    <t>George Zimmerman</t>
  </si>
  <si>
    <t>45</t>
  </si>
  <si>
    <t>Registers for all speeds</t>
  </si>
  <si>
    <t>104</t>
  </si>
  <si>
    <t>PoDL text</t>
  </si>
  <si>
    <t>149.3.2.2.12</t>
  </si>
  <si>
    <t>PCS Scrambler</t>
  </si>
  <si>
    <t>149.4.3.2</t>
  </si>
  <si>
    <t>RFER (Receive Frame Error Rate)</t>
  </si>
  <si>
    <t>149.4.2.4</t>
  </si>
  <si>
    <t>PHY Control function</t>
  </si>
  <si>
    <t>PMA State variables</t>
  </si>
  <si>
    <t>149.4.4</t>
  </si>
  <si>
    <t>149.4.5</t>
  </si>
  <si>
    <t>Startup sequence</t>
  </si>
  <si>
    <t>149.5.2</t>
  </si>
  <si>
    <t>Test Modes - don't forget additional modes for selectable fixed precoder</t>
  </si>
  <si>
    <t>149.5.4.2</t>
  </si>
  <si>
    <t>149.6.1</t>
  </si>
  <si>
    <t>Additional Auto-Negotiation functions</t>
  </si>
  <si>
    <t>OAM Frame definition</t>
  </si>
  <si>
    <t>149.3.8</t>
  </si>
  <si>
    <t>Langner, Lo, Wienckowski</t>
  </si>
  <si>
    <t>Training - Where superframe starts with interleaving</t>
  </si>
  <si>
    <t>planned</t>
  </si>
  <si>
    <t>Tu</t>
  </si>
  <si>
    <t>Heath, Gitesh</t>
  </si>
  <si>
    <t>Langner, Saied, Graba</t>
  </si>
  <si>
    <t>Gerrit</t>
  </si>
  <si>
    <t>Tu, Sujan</t>
  </si>
  <si>
    <t>Transmit Differential signal voltage, PSD</t>
  </si>
  <si>
    <t>78.2, 149.3.5</t>
  </si>
  <si>
    <t>EEE Parameters, LPI signaling</t>
  </si>
  <si>
    <t>Alien crosstalk noise rejection test parameters.</t>
  </si>
  <si>
    <t>Langner</t>
  </si>
  <si>
    <t>George</t>
  </si>
  <si>
    <t>149.1.3.1</t>
  </si>
  <si>
    <t>149.1.3.3</t>
  </si>
  <si>
    <t>149.1.3.4</t>
  </si>
  <si>
    <t>PMA electrical specifications - Test modes</t>
  </si>
  <si>
    <t>149, 149.1.1, 149.1.2</t>
  </si>
  <si>
    <t>Due by 01/2019 mtg</t>
  </si>
  <si>
    <t>Motion #</t>
  </si>
  <si>
    <t>Provider</t>
  </si>
  <si>
    <t>Gerrit den Besten</t>
  </si>
  <si>
    <t>Mover</t>
  </si>
  <si>
    <t>Seconder</t>
  </si>
  <si>
    <t>Olaf Grau</t>
  </si>
  <si>
    <t>Christoph Wechsler</t>
  </si>
  <si>
    <t>NA</t>
  </si>
  <si>
    <t>William Lo</t>
  </si>
  <si>
    <t>Saied Benyamin</t>
  </si>
  <si>
    <t>OAM - need text including RS(16,14)</t>
  </si>
  <si>
    <t>OAM Sttus bytes</t>
  </si>
  <si>
    <t>Natalie Wienckowski</t>
  </si>
  <si>
    <t>FEC Interleaving</t>
  </si>
  <si>
    <t>PCS diagrams</t>
  </si>
  <si>
    <t>Josef Ohni</t>
  </si>
  <si>
    <t>Link Segment Frequency ranges</t>
  </si>
  <si>
    <t>Link delay frequency ranges</t>
  </si>
  <si>
    <t>Ricky Vernickel</t>
  </si>
  <si>
    <t>MDI Return loss frequency ranges</t>
  </si>
  <si>
    <t>Thomas Müller</t>
  </si>
  <si>
    <t>Sheilding Attenution - provide text or clause with example text</t>
  </si>
  <si>
    <t>IL limit line</t>
  </si>
  <si>
    <t>2.5G RL</t>
  </si>
  <si>
    <t>5G RL</t>
  </si>
  <si>
    <t>10G RL</t>
  </si>
  <si>
    <t>Brett McClellan</t>
  </si>
  <si>
    <t>Clause 45 - Need new OAM registers</t>
  </si>
  <si>
    <t>Data mode scrambler seed</t>
  </si>
  <si>
    <t>Scrambler for all modes</t>
  </si>
  <si>
    <t>LPI - need text or example Clause &amp; State diagrams</t>
  </si>
  <si>
    <t>149.3.x</t>
  </si>
  <si>
    <t>Figure 136-x Need to know if an exisiting Figure should be referenced or need the correct figure.</t>
  </si>
  <si>
    <t>149.3.2.3.2</t>
  </si>
  <si>
    <t>PCS descrambler</t>
  </si>
  <si>
    <t>149.3.2.3.3</t>
  </si>
  <si>
    <t>List of Invalid blocks conditions</t>
  </si>
  <si>
    <t>149.3.3</t>
  </si>
  <si>
    <t>Test-pattern generators - Need transmit and receive diagrams.</t>
  </si>
  <si>
    <t>149.3.4.6</t>
  </si>
  <si>
    <t>PMA training mode descrambler polynomials - all yellow</t>
  </si>
  <si>
    <t>149.4.2.3</t>
  </si>
  <si>
    <t>149.5.1</t>
  </si>
  <si>
    <t>Test clock frquency &amp; need final details on all test modes, much of this is still yellow</t>
  </si>
  <si>
    <t>Output droop - need timing</t>
  </si>
  <si>
    <t>44.3
149.10</t>
  </si>
  <si>
    <t>Delay constraints - Maximum bit time, Maximum pause quanta</t>
  </si>
  <si>
    <t>125.3
149.10</t>
  </si>
  <si>
    <t>Delay constraints - Maximum bit time, Maximum pause quanta, Maximum (ns)</t>
  </si>
  <si>
    <t>Mike Tu, Jim Grabba, Tom Souvignier</t>
  </si>
  <si>
    <t>PSD masks - need info on what is transmitted for Test mode 5 for the measurement</t>
  </si>
  <si>
    <t>Assume idles are transmitted.
George will try to provide a reference.</t>
  </si>
  <si>
    <t>Test Mode 3 - Don't need graphs in text</t>
  </si>
  <si>
    <t>Can be comment for draft to use tu_3ch_04_1018.pdf slides 4 to 7 with or without changes.</t>
  </si>
  <si>
    <t>Use text from 126 with TBDs</t>
  </si>
  <si>
    <t>Paul Langner</t>
  </si>
  <si>
    <t>Mike Tu will provide updated presentations</t>
  </si>
  <si>
    <t>George Zimmerman, except clock frequency</t>
  </si>
  <si>
    <t>45.2.3 OAM Registers</t>
  </si>
  <si>
    <t>The text describing the OAM registers was added under editorial license and needs to be carefully reviewed and aligned with the text in clause 149. The editor and content provider noticed that there were technical choices to be made in aligning the text. Commenters are encouraged to review and comment on the register arrangement of the extra 4 bytes.</t>
  </si>
  <si>
    <t>Figure numbers were added to D1.0.</t>
  </si>
  <si>
    <t>Refresh period signaling - was not finalized in Bangkok. &lt;Alert/Wake&gt;</t>
  </si>
  <si>
    <t>149.3.2.2.19</t>
  </si>
  <si>
    <t>Need to decide what to replace highlighted note with.</t>
  </si>
  <si>
    <t>149.1.3.3, 149.3.2.2.1, 149.3.2.2.21, 149.3.5.3, 149.4.2.7</t>
  </si>
  <si>
    <t>149.3.2.3</t>
  </si>
  <si>
    <t>Need text for Normal PCS Receive function operation.</t>
  </si>
  <si>
    <t>149.3.6</t>
  </si>
  <si>
    <t>Need complete State Diagrams section</t>
  </si>
  <si>
    <t>149.4.5, Figure 149-21</t>
  </si>
  <si>
    <t>Link Monitor - This was slide 10 of souvigner_3ch_03a_1118.pdf.   There was not a motion to adopt this, but thse changes were required to match the states in the PHY Control state diagram which were adopted.</t>
  </si>
  <si>
    <t>149.5.2.5</t>
  </si>
  <si>
    <t>Need maximum peak output voltage.  This was not provided with the PSD text.</t>
  </si>
  <si>
    <t>149.7.1.5</t>
  </si>
  <si>
    <t>Need additional text for Shielding attenuation and details on test method.</t>
  </si>
  <si>
    <t>New name for OAM?</t>
  </si>
  <si>
    <t>RFER - Reed-Solomon Block error rate</t>
  </si>
  <si>
    <t>"dummy" OAM sent when transitioning from LPI to normal operation.  Please see presentation http://www.ieee802.org/3/ch/public/adhoc/Lo_3ch_02_1218.pdf for details.</t>
  </si>
  <si>
    <t>149.3.8.2.1</t>
  </si>
  <si>
    <t>George Z.
Based on first 5 paragraphs of 126.3.2.3?  Needs updated as we only have one pair.</t>
  </si>
  <si>
    <t>Mike Tu provided as comment #69</t>
  </si>
  <si>
    <t>Mike Tu - Text okay as is.</t>
  </si>
  <si>
    <t>Same as 149.3.2.3.2 - Mike Tu - Text okay as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</si>
</sst>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12">
    <fill>
      <patternFill patternType="none"/>
    </fill>
    <fill>
      <patternFill patternType="gray125"/>
    </fill>
    <fill>
      <patternFill patternType="solid">
        <fgColor theme="7" tint="0.59999389629810485"/>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00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00B050"/>
        <bgColor indexed="64"/>
      </patternFill>
    </fill>
  </fills>
  <borders count="11">
    <border>
      <left/>
      <right/>
      <top/>
      <bottom/>
      <diagonal/>
    </border>
    <border>
      <left/>
      <right/>
      <top/>
      <bottom style="medium">
        <color indexed="64"/>
      </bottom>
      <diagonal/>
    </border>
    <border>
      <left/>
      <right style="medium">
        <color auto="1"/>
      </right>
      <top/>
      <bottom/>
      <diagonal/>
    </border>
    <border>
      <left/>
      <right style="medium">
        <color auto="1"/>
      </right>
      <top/>
      <bottom style="medium">
        <color indexed="64"/>
      </bottom>
      <diagonal/>
    </border>
    <border>
      <left/>
      <right style="thin">
        <color auto="1"/>
      </right>
      <top/>
      <bottom/>
      <diagonal/>
    </border>
    <border>
      <left/>
      <right style="thin">
        <color auto="1"/>
      </right>
      <top/>
      <bottom style="medium">
        <color indexed="64"/>
      </bottom>
      <diagonal/>
    </border>
    <border>
      <left style="medium">
        <color auto="1"/>
      </left>
      <right/>
      <top/>
      <bottom/>
      <diagonal/>
    </border>
    <border>
      <left style="thin">
        <color auto="1"/>
      </left>
      <right/>
      <top/>
      <bottom/>
      <diagonal/>
    </border>
    <border>
      <left style="medium">
        <color indexed="64"/>
      </left>
      <right style="medium">
        <color auto="1"/>
      </right>
      <top style="medium">
        <color indexed="64"/>
      </top>
      <bottom/>
      <diagonal/>
    </border>
    <border>
      <left style="medium">
        <color indexed="64"/>
      </left>
      <right style="medium">
        <color auto="1"/>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0" fillId="0" borderId="0" xfId="0" applyAlignment="1">
      <alignment horizontal="center"/>
    </xf>
    <xf numFmtId="16" fontId="0" fillId="6" borderId="1" xfId="0" quotePrefix="1" applyNumberFormat="1" applyFill="1" applyBorder="1" applyAlignment="1">
      <alignment horizontal="center"/>
    </xf>
    <xf numFmtId="0" fontId="0" fillId="0" borderId="1" xfId="0" applyBorder="1" applyAlignment="1">
      <alignment horizontal="center"/>
    </xf>
    <xf numFmtId="0" fontId="0" fillId="6" borderId="1" xfId="0" applyFill="1" applyBorder="1" applyAlignment="1">
      <alignment horizontal="center"/>
    </xf>
    <xf numFmtId="0" fontId="0" fillId="3" borderId="1" xfId="0" applyFill="1" applyBorder="1" applyAlignment="1">
      <alignment horizontal="center"/>
    </xf>
    <xf numFmtId="0" fontId="0" fillId="0" borderId="2" xfId="0" applyBorder="1"/>
    <xf numFmtId="0" fontId="0" fillId="0" borderId="3" xfId="0" applyBorder="1"/>
    <xf numFmtId="0" fontId="0" fillId="0" borderId="3" xfId="0" applyBorder="1" applyAlignment="1">
      <alignment horizontal="center"/>
    </xf>
    <xf numFmtId="0" fontId="0" fillId="0" borderId="5" xfId="0" applyBorder="1" applyAlignment="1">
      <alignment horizontal="center"/>
    </xf>
    <xf numFmtId="0" fontId="0" fillId="0" borderId="4" xfId="0" applyBorder="1"/>
    <xf numFmtId="0" fontId="0" fillId="2" borderId="5" xfId="0" applyFill="1" applyBorder="1" applyAlignment="1">
      <alignment horizontal="center"/>
    </xf>
    <xf numFmtId="0" fontId="0" fillId="3" borderId="5" xfId="0" applyFill="1" applyBorder="1" applyAlignment="1">
      <alignment horizontal="center"/>
    </xf>
    <xf numFmtId="0" fontId="0" fillId="6" borderId="5" xfId="0" applyFill="1" applyBorder="1" applyAlignment="1">
      <alignment horizontal="center"/>
    </xf>
    <xf numFmtId="0" fontId="0" fillId="4" borderId="0" xfId="0" applyFill="1"/>
    <xf numFmtId="0" fontId="0" fillId="5" borderId="0" xfId="0" applyFill="1"/>
    <xf numFmtId="0" fontId="0" fillId="7" borderId="0" xfId="0" applyFill="1"/>
    <xf numFmtId="0" fontId="0" fillId="0" borderId="0" xfId="0" applyFill="1"/>
    <xf numFmtId="0" fontId="0" fillId="5" borderId="4" xfId="0" applyFill="1" applyBorder="1"/>
    <xf numFmtId="0" fontId="0" fillId="0" borderId="4" xfId="0" applyFill="1" applyBorder="1"/>
    <xf numFmtId="0" fontId="0" fillId="8" borderId="4" xfId="0" applyFill="1" applyBorder="1"/>
    <xf numFmtId="0" fontId="0" fillId="8" borderId="0" xfId="0" applyFill="1"/>
    <xf numFmtId="0" fontId="0" fillId="0" borderId="0" xfId="0" applyBorder="1"/>
    <xf numFmtId="0" fontId="0" fillId="0" borderId="8" xfId="0" applyBorder="1"/>
    <xf numFmtId="0" fontId="0" fillId="0" borderId="9" xfId="0" applyBorder="1" applyAlignment="1">
      <alignment horizontal="left" indent="1"/>
    </xf>
    <xf numFmtId="0" fontId="0" fillId="0" borderId="9" xfId="0" applyBorder="1"/>
    <xf numFmtId="0" fontId="0" fillId="0" borderId="9" xfId="0" applyBorder="1" applyAlignment="1">
      <alignment wrapText="1"/>
    </xf>
    <xf numFmtId="0" fontId="1" fillId="0" borderId="10" xfId="0" applyFont="1" applyBorder="1"/>
    <xf numFmtId="15" fontId="0" fillId="0" borderId="0" xfId="0" applyNumberFormat="1" applyAlignment="1">
      <alignment horizontal="left"/>
    </xf>
    <xf numFmtId="0" fontId="0" fillId="0" borderId="10" xfId="0" applyBorder="1"/>
    <xf numFmtId="0" fontId="0" fillId="0" borderId="0" xfId="0" applyAlignment="1">
      <alignment wrapText="1"/>
    </xf>
    <xf numFmtId="0" fontId="1" fillId="0" borderId="10" xfId="0" applyFont="1" applyBorder="1" applyAlignment="1">
      <alignment wrapText="1"/>
    </xf>
    <xf numFmtId="0" fontId="0" fillId="0" borderId="10" xfId="0" applyBorder="1" applyAlignment="1">
      <alignment wrapText="1"/>
    </xf>
    <xf numFmtId="0" fontId="0" fillId="0" borderId="10" xfId="0" applyBorder="1" applyAlignment="1">
      <alignment horizontal="left"/>
    </xf>
    <xf numFmtId="0" fontId="0" fillId="0" borderId="10" xfId="0" quotePrefix="1" applyBorder="1" applyAlignment="1">
      <alignment horizontal="left"/>
    </xf>
    <xf numFmtId="0" fontId="0" fillId="0" borderId="0" xfId="0"/>
    <xf numFmtId="0" fontId="0" fillId="0" borderId="0" xfId="0"/>
    <xf numFmtId="0" fontId="0" fillId="4" borderId="4" xfId="0" applyFill="1" applyBorder="1"/>
    <xf numFmtId="0" fontId="0" fillId="7" borderId="4" xfId="0" applyFill="1" applyBorder="1"/>
    <xf numFmtId="0" fontId="0" fillId="10" borderId="10" xfId="0" applyFill="1" applyBorder="1" applyAlignment="1">
      <alignment wrapText="1"/>
    </xf>
    <xf numFmtId="0" fontId="0" fillId="0" borderId="0" xfId="0"/>
    <xf numFmtId="0" fontId="0" fillId="9" borderId="0" xfId="0" applyFill="1"/>
    <xf numFmtId="0" fontId="0" fillId="0" borderId="0" xfId="0" applyAlignment="1">
      <alignment horizontal="center"/>
    </xf>
    <xf numFmtId="0" fontId="0" fillId="0" borderId="0" xfId="0"/>
    <xf numFmtId="49" fontId="0" fillId="0" borderId="0" xfId="0" applyNumberFormat="1" applyAlignment="1">
      <alignment horizontal="center"/>
    </xf>
    <xf numFmtId="0" fontId="0" fillId="0" borderId="10" xfId="0" applyBorder="1" applyAlignment="1">
      <alignment horizontal="center" wrapText="1"/>
    </xf>
    <xf numFmtId="49" fontId="0" fillId="0" borderId="10" xfId="0" applyNumberFormat="1" applyBorder="1" applyAlignment="1">
      <alignment horizontal="center"/>
    </xf>
    <xf numFmtId="14" fontId="0" fillId="0" borderId="10" xfId="0" applyNumberFormat="1" applyBorder="1" applyAlignment="1">
      <alignment horizontal="center"/>
    </xf>
    <xf numFmtId="0" fontId="0" fillId="0" borderId="10" xfId="0" applyBorder="1" applyAlignment="1">
      <alignment horizontal="center"/>
    </xf>
    <xf numFmtId="0" fontId="0" fillId="0" borderId="10" xfId="0" applyFill="1" applyBorder="1" applyAlignment="1">
      <alignment horizontal="center"/>
    </xf>
    <xf numFmtId="0" fontId="0" fillId="11" borderId="10" xfId="0" applyFill="1" applyBorder="1" applyAlignment="1">
      <alignment horizontal="center"/>
    </xf>
    <xf numFmtId="0" fontId="0" fillId="0" borderId="0" xfId="0" applyFill="1" applyBorder="1" applyAlignment="1">
      <alignment horizontal="left"/>
    </xf>
    <xf numFmtId="0" fontId="0" fillId="0" borderId="0" xfId="0" applyFill="1" applyBorder="1"/>
    <xf numFmtId="0" fontId="0" fillId="0" borderId="0" xfId="0" applyFill="1" applyBorder="1" applyAlignment="1">
      <alignment wrapText="1"/>
    </xf>
    <xf numFmtId="0" fontId="0" fillId="0" borderId="0" xfId="0" quotePrefix="1" applyFill="1" applyBorder="1" applyAlignment="1">
      <alignment horizontal="left"/>
    </xf>
    <xf numFmtId="0" fontId="0" fillId="0" borderId="10" xfId="0" applyBorder="1" applyAlignment="1">
      <alignment horizontal="center" wrapText="1"/>
    </xf>
    <xf numFmtId="0" fontId="0" fillId="0" borderId="0" xfId="0"/>
    <xf numFmtId="0" fontId="0" fillId="0" borderId="10" xfId="0" applyFill="1" applyBorder="1" applyAlignment="1">
      <alignment horizontal="left"/>
    </xf>
    <xf numFmtId="0" fontId="0" fillId="0" borderId="10" xfId="0" applyFill="1" applyBorder="1"/>
    <xf numFmtId="0" fontId="0" fillId="0" borderId="10" xfId="0" applyFill="1" applyBorder="1" applyAlignment="1">
      <alignment wrapText="1"/>
    </xf>
    <xf numFmtId="0" fontId="0" fillId="0" borderId="0" xfId="0"/>
    <xf numFmtId="49" fontId="0" fillId="0" borderId="10" xfId="0" applyNumberFormat="1" applyBorder="1" applyAlignment="1">
      <alignment horizontal="center" wrapText="1"/>
    </xf>
    <xf numFmtId="14" fontId="0" fillId="0" borderId="10" xfId="0" applyNumberFormat="1" applyBorder="1" applyAlignment="1">
      <alignment horizontal="center" wrapText="1"/>
    </xf>
    <xf numFmtId="0" fontId="0" fillId="0" borderId="0" xfId="0" applyAlignment="1">
      <alignment horizontal="right" wrapText="1"/>
    </xf>
    <xf numFmtId="0" fontId="0" fillId="0" borderId="0" xfId="0"/>
    <xf numFmtId="0" fontId="0" fillId="5" borderId="0" xfId="0" applyFill="1" applyAlignment="1">
      <alignment wrapText="1"/>
    </xf>
    <xf numFmtId="0" fontId="0" fillId="0" borderId="0" xfId="0" applyFill="1" applyAlignment="1">
      <alignment wrapText="1"/>
    </xf>
    <xf numFmtId="0" fontId="0" fillId="0" borderId="10" xfId="0" applyBorder="1" applyAlignment="1">
      <alignment horizontal="center" wrapText="1"/>
    </xf>
    <xf numFmtId="0" fontId="0" fillId="0" borderId="10"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18</xdr:col>
      <xdr:colOff>0</xdr:colOff>
      <xdr:row>0</xdr:row>
      <xdr:rowOff>0</xdr:rowOff>
    </xdr:from>
    <xdr:to>
      <xdr:col>18</xdr:col>
      <xdr:colOff>304800</xdr:colOff>
      <xdr:row>1</xdr:row>
      <xdr:rowOff>114300</xdr:rowOff>
    </xdr:to>
    <xdr:sp macro="" textlink="">
      <xdr:nvSpPr>
        <xdr:cNvPr id="1025" name="ctl00_ctl00_ctl00_ctl00_PageContent_Body_Body_OnlineClickChat_ChatImage" descr="Chat is currently available">
          <a:extLst>
            <a:ext uri="{FF2B5EF4-FFF2-40B4-BE49-F238E27FC236}">
              <a16:creationId xmlns:a16="http://schemas.microsoft.com/office/drawing/2014/main" id="{601F3B4F-B4A7-4262-A787-53111306C5B2}"/>
            </a:ext>
          </a:extLst>
        </xdr:cNvPr>
        <xdr:cNvSpPr>
          <a:spLocks noChangeAspect="1" noChangeArrowheads="1"/>
        </xdr:cNvSpPr>
      </xdr:nvSpPr>
      <xdr:spPr bwMode="auto">
        <a:xfrm>
          <a:off x="15916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abSelected="1" zoomScale="90" zoomScaleNormal="90" workbookViewId="0">
      <selection activeCell="D13" sqref="D13"/>
    </sheetView>
  </sheetViews>
  <sheetFormatPr defaultRowHeight="14.4" x14ac:dyDescent="0.3"/>
  <cols>
    <col min="1" max="6" width="27.33203125" style="30" customWidth="1"/>
  </cols>
  <sheetData>
    <row r="1" spans="1:6" x14ac:dyDescent="0.3">
      <c r="A1" s="67" t="s">
        <v>150</v>
      </c>
      <c r="B1" s="67"/>
      <c r="C1" s="55"/>
      <c r="D1" s="67" t="s">
        <v>99</v>
      </c>
      <c r="E1" s="67"/>
      <c r="F1" s="67"/>
    </row>
    <row r="2" spans="1:6" x14ac:dyDescent="0.3">
      <c r="A2" s="61" t="s">
        <v>103</v>
      </c>
      <c r="B2" s="32" t="s">
        <v>104</v>
      </c>
      <c r="C2" s="32" t="s">
        <v>108</v>
      </c>
      <c r="D2" s="62">
        <v>43439</v>
      </c>
      <c r="E2" s="62">
        <v>43453</v>
      </c>
      <c r="F2" s="62">
        <v>43467</v>
      </c>
    </row>
    <row r="3" spans="1:6" ht="43.2" x14ac:dyDescent="0.3">
      <c r="A3" s="63" t="s">
        <v>196</v>
      </c>
      <c r="B3" s="30" t="s">
        <v>197</v>
      </c>
      <c r="C3" s="30" t="s">
        <v>205</v>
      </c>
    </row>
    <row r="4" spans="1:6" ht="43.2" x14ac:dyDescent="0.3">
      <c r="A4" s="63" t="s">
        <v>198</v>
      </c>
      <c r="B4" s="30" t="s">
        <v>199</v>
      </c>
      <c r="C4" s="30" t="s">
        <v>205</v>
      </c>
    </row>
    <row r="5" spans="1:6" x14ac:dyDescent="0.3">
      <c r="A5" s="63" t="s">
        <v>145</v>
      </c>
      <c r="B5" s="30" t="s">
        <v>179</v>
      </c>
      <c r="C5" s="30" t="s">
        <v>97</v>
      </c>
    </row>
    <row r="6" spans="1:6" ht="57.6" x14ac:dyDescent="0.3">
      <c r="A6" s="63" t="s">
        <v>182</v>
      </c>
      <c r="B6" s="30" t="s">
        <v>183</v>
      </c>
      <c r="C6" s="30" t="s">
        <v>206</v>
      </c>
    </row>
    <row r="7" spans="1:6" s="64" customFormat="1" ht="57.6" x14ac:dyDescent="0.3">
      <c r="A7" s="63" t="s">
        <v>216</v>
      </c>
      <c r="B7" s="30" t="s">
        <v>217</v>
      </c>
      <c r="C7" s="30" t="s">
        <v>230</v>
      </c>
      <c r="D7" s="30"/>
      <c r="E7" s="30"/>
      <c r="F7" s="30"/>
    </row>
    <row r="8" spans="1:6" x14ac:dyDescent="0.3">
      <c r="A8" s="63" t="s">
        <v>184</v>
      </c>
      <c r="B8" s="30" t="s">
        <v>185</v>
      </c>
      <c r="C8" s="30" t="s">
        <v>232</v>
      </c>
    </row>
    <row r="9" spans="1:6" x14ac:dyDescent="0.3">
      <c r="A9" s="63" t="s">
        <v>186</v>
      </c>
      <c r="B9" s="30" t="s">
        <v>187</v>
      </c>
      <c r="C9" s="30" t="s">
        <v>177</v>
      </c>
    </row>
    <row r="10" spans="1:6" s="64" customFormat="1" ht="28.8" x14ac:dyDescent="0.3">
      <c r="A10" s="63" t="s">
        <v>213</v>
      </c>
      <c r="B10" s="30" t="s">
        <v>214</v>
      </c>
      <c r="C10" s="30"/>
      <c r="D10" s="30"/>
      <c r="E10" s="30"/>
      <c r="F10" s="30"/>
    </row>
    <row r="11" spans="1:6" ht="28.8" x14ac:dyDescent="0.3">
      <c r="A11" s="63" t="s">
        <v>188</v>
      </c>
      <c r="B11" s="30" t="s">
        <v>189</v>
      </c>
      <c r="C11" s="30" t="s">
        <v>211</v>
      </c>
    </row>
    <row r="12" spans="1:6" ht="28.8" x14ac:dyDescent="0.3">
      <c r="A12" s="63" t="s">
        <v>190</v>
      </c>
      <c r="B12" s="30" t="s">
        <v>191</v>
      </c>
      <c r="C12" s="30" t="s">
        <v>233</v>
      </c>
    </row>
    <row r="13" spans="1:6" ht="43.2" x14ac:dyDescent="0.3">
      <c r="A13" s="63" t="s">
        <v>215</v>
      </c>
      <c r="B13" s="30" t="s">
        <v>212</v>
      </c>
    </row>
    <row r="14" spans="1:6" s="64" customFormat="1" ht="28.8" x14ac:dyDescent="0.3">
      <c r="A14" s="63" t="s">
        <v>218</v>
      </c>
      <c r="B14" s="30" t="s">
        <v>219</v>
      </c>
      <c r="C14" s="30" t="s">
        <v>231</v>
      </c>
      <c r="D14" s="30"/>
      <c r="E14" s="30"/>
      <c r="F14" s="30"/>
    </row>
    <row r="15" spans="1:6" ht="28.8" x14ac:dyDescent="0.3">
      <c r="A15" s="63" t="s">
        <v>192</v>
      </c>
      <c r="B15" s="30" t="s">
        <v>227</v>
      </c>
    </row>
    <row r="16" spans="1:6" s="60" customFormat="1" ht="43.2" x14ac:dyDescent="0.3">
      <c r="A16" s="63" t="s">
        <v>118</v>
      </c>
      <c r="B16" s="30" t="s">
        <v>204</v>
      </c>
      <c r="C16" s="30" t="s">
        <v>207</v>
      </c>
      <c r="D16" s="30"/>
      <c r="E16" s="30"/>
      <c r="F16" s="30"/>
    </row>
    <row r="17" spans="1:3" ht="43.2" x14ac:dyDescent="0.3">
      <c r="A17" s="63" t="s">
        <v>193</v>
      </c>
      <c r="B17" s="30" t="s">
        <v>194</v>
      </c>
      <c r="C17" s="30" t="s">
        <v>208</v>
      </c>
    </row>
    <row r="18" spans="1:3" x14ac:dyDescent="0.3">
      <c r="A18" s="63" t="s">
        <v>124</v>
      </c>
      <c r="B18" s="30" t="s">
        <v>195</v>
      </c>
    </row>
    <row r="19" spans="1:3" ht="43.2" x14ac:dyDescent="0.3">
      <c r="A19" s="63" t="s">
        <v>222</v>
      </c>
      <c r="B19" s="30" t="s">
        <v>223</v>
      </c>
    </row>
    <row r="20" spans="1:3" ht="43.2" x14ac:dyDescent="0.3">
      <c r="A20" s="63" t="s">
        <v>224</v>
      </c>
      <c r="B20" s="30" t="s">
        <v>225</v>
      </c>
    </row>
    <row r="21" spans="1:3" x14ac:dyDescent="0.3">
      <c r="A21" s="63"/>
    </row>
    <row r="22" spans="1:3" x14ac:dyDescent="0.3">
      <c r="A22" s="63"/>
    </row>
    <row r="23" spans="1:3" x14ac:dyDescent="0.3">
      <c r="A23" s="63"/>
    </row>
    <row r="24" spans="1:3" x14ac:dyDescent="0.3">
      <c r="A24" s="63"/>
    </row>
    <row r="25" spans="1:3" x14ac:dyDescent="0.3">
      <c r="A25" s="63"/>
    </row>
    <row r="26" spans="1:3" x14ac:dyDescent="0.3">
      <c r="A26" s="63"/>
    </row>
    <row r="27" spans="1:3" x14ac:dyDescent="0.3">
      <c r="A27" s="63"/>
    </row>
  </sheetData>
  <mergeCells count="2">
    <mergeCell ref="A1:B1"/>
    <mergeCell ref="D1:F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zoomScale="130" zoomScaleNormal="130" workbookViewId="0">
      <selection activeCell="B2" sqref="B2"/>
    </sheetView>
  </sheetViews>
  <sheetFormatPr defaultRowHeight="14.4" x14ac:dyDescent="0.3"/>
  <cols>
    <col min="1" max="1" width="28.109375" customWidth="1"/>
    <col min="2" max="2" width="54.88671875" customWidth="1"/>
  </cols>
  <sheetData>
    <row r="1" spans="1:2" x14ac:dyDescent="0.3">
      <c r="A1" t="s">
        <v>103</v>
      </c>
    </row>
    <row r="2" spans="1:2" ht="86.4" x14ac:dyDescent="0.3">
      <c r="A2" t="s">
        <v>209</v>
      </c>
      <c r="B2" s="30" t="s">
        <v>210</v>
      </c>
    </row>
    <row r="3" spans="1:2" ht="57.6" x14ac:dyDescent="0.3">
      <c r="A3" t="s">
        <v>220</v>
      </c>
      <c r="B3" s="30" t="s">
        <v>221</v>
      </c>
    </row>
    <row r="4" spans="1:2" x14ac:dyDescent="0.3">
      <c r="A4" t="s">
        <v>130</v>
      </c>
      <c r="B4" t="s">
        <v>226</v>
      </c>
    </row>
    <row r="5" spans="1:2" ht="57.6" x14ac:dyDescent="0.3">
      <c r="A5" t="s">
        <v>229</v>
      </c>
      <c r="B5" s="30" t="s">
        <v>228</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10" zoomScaleNormal="110" workbookViewId="0">
      <selection activeCell="E3" sqref="E3"/>
    </sheetView>
  </sheetViews>
  <sheetFormatPr defaultRowHeight="14.4" x14ac:dyDescent="0.3"/>
  <cols>
    <col min="2" max="2" width="31.44140625" style="30" customWidth="1"/>
    <col min="3" max="5" width="17.33203125" customWidth="1"/>
  </cols>
  <sheetData>
    <row r="1" spans="1:5" x14ac:dyDescent="0.3">
      <c r="A1" t="s">
        <v>151</v>
      </c>
      <c r="B1" s="30" t="s">
        <v>104</v>
      </c>
      <c r="C1" t="s">
        <v>154</v>
      </c>
      <c r="D1" t="s">
        <v>155</v>
      </c>
      <c r="E1" t="s">
        <v>152</v>
      </c>
    </row>
    <row r="2" spans="1:5" s="56" customFormat="1" x14ac:dyDescent="0.3">
      <c r="A2" s="56">
        <v>4</v>
      </c>
      <c r="B2" s="30" t="s">
        <v>180</v>
      </c>
      <c r="C2" s="56" t="s">
        <v>24</v>
      </c>
      <c r="D2" s="56" t="s">
        <v>177</v>
      </c>
      <c r="E2" s="56" t="s">
        <v>158</v>
      </c>
    </row>
    <row r="3" spans="1:5" s="56" customFormat="1" ht="43.2" x14ac:dyDescent="0.3">
      <c r="A3" s="56">
        <v>5</v>
      </c>
      <c r="B3" s="30" t="s">
        <v>181</v>
      </c>
      <c r="C3" s="56" t="s">
        <v>24</v>
      </c>
      <c r="D3" s="56" t="s">
        <v>160</v>
      </c>
      <c r="E3" s="66" t="s">
        <v>200</v>
      </c>
    </row>
    <row r="4" spans="1:5" ht="72" x14ac:dyDescent="0.3">
      <c r="A4">
        <v>6</v>
      </c>
      <c r="B4" s="30" t="s">
        <v>201</v>
      </c>
      <c r="C4" t="s">
        <v>24</v>
      </c>
      <c r="D4" t="s">
        <v>153</v>
      </c>
      <c r="E4" s="65" t="s">
        <v>202</v>
      </c>
    </row>
    <row r="5" spans="1:5" x14ac:dyDescent="0.3">
      <c r="A5">
        <v>7</v>
      </c>
      <c r="B5" s="30" t="s">
        <v>66</v>
      </c>
      <c r="C5" t="s">
        <v>156</v>
      </c>
      <c r="D5" t="s">
        <v>157</v>
      </c>
      <c r="E5" t="s">
        <v>158</v>
      </c>
    </row>
    <row r="6" spans="1:5" x14ac:dyDescent="0.3">
      <c r="A6">
        <v>8</v>
      </c>
      <c r="B6" s="30" t="s">
        <v>66</v>
      </c>
      <c r="C6" s="56" t="s">
        <v>156</v>
      </c>
      <c r="D6" s="56" t="s">
        <v>157</v>
      </c>
      <c r="E6" s="56" t="s">
        <v>158</v>
      </c>
    </row>
    <row r="7" spans="1:5" x14ac:dyDescent="0.3">
      <c r="A7">
        <v>9</v>
      </c>
      <c r="B7" s="30" t="s">
        <v>161</v>
      </c>
      <c r="C7" t="s">
        <v>159</v>
      </c>
      <c r="D7" t="s">
        <v>160</v>
      </c>
      <c r="E7" s="17" t="s">
        <v>159</v>
      </c>
    </row>
    <row r="8" spans="1:5" x14ac:dyDescent="0.3">
      <c r="A8">
        <v>10</v>
      </c>
      <c r="B8" s="30" t="s">
        <v>162</v>
      </c>
      <c r="C8" t="s">
        <v>157</v>
      </c>
      <c r="D8" t="s">
        <v>21</v>
      </c>
      <c r="E8" t="s">
        <v>163</v>
      </c>
    </row>
    <row r="9" spans="1:5" x14ac:dyDescent="0.3">
      <c r="A9">
        <v>11</v>
      </c>
      <c r="B9" s="30" t="s">
        <v>164</v>
      </c>
      <c r="C9" t="s">
        <v>21</v>
      </c>
      <c r="D9" t="s">
        <v>159</v>
      </c>
      <c r="E9" s="17" t="s">
        <v>159</v>
      </c>
    </row>
    <row r="10" spans="1:5" x14ac:dyDescent="0.3">
      <c r="A10">
        <v>12</v>
      </c>
      <c r="B10" s="30" t="s">
        <v>165</v>
      </c>
      <c r="C10" t="s">
        <v>24</v>
      </c>
      <c r="D10" t="s">
        <v>159</v>
      </c>
      <c r="E10" t="s">
        <v>158</v>
      </c>
    </row>
    <row r="11" spans="1:5" x14ac:dyDescent="0.3">
      <c r="A11">
        <v>13</v>
      </c>
      <c r="B11" s="30" t="s">
        <v>167</v>
      </c>
      <c r="C11" s="56" t="s">
        <v>153</v>
      </c>
      <c r="D11" t="s">
        <v>166</v>
      </c>
      <c r="E11" t="s">
        <v>158</v>
      </c>
    </row>
    <row r="12" spans="1:5" x14ac:dyDescent="0.3">
      <c r="A12">
        <v>14</v>
      </c>
      <c r="B12" s="30" t="s">
        <v>168</v>
      </c>
      <c r="C12" t="s">
        <v>153</v>
      </c>
      <c r="D12" t="s">
        <v>169</v>
      </c>
      <c r="E12" t="s">
        <v>158</v>
      </c>
    </row>
    <row r="13" spans="1:5" x14ac:dyDescent="0.3">
      <c r="A13">
        <v>15</v>
      </c>
      <c r="B13" s="30" t="s">
        <v>170</v>
      </c>
      <c r="C13" t="s">
        <v>153</v>
      </c>
      <c r="D13" t="s">
        <v>171</v>
      </c>
      <c r="E13" t="s">
        <v>158</v>
      </c>
    </row>
    <row r="14" spans="1:5" ht="28.8" x14ac:dyDescent="0.3">
      <c r="A14">
        <v>16</v>
      </c>
      <c r="B14" s="30" t="s">
        <v>172</v>
      </c>
      <c r="C14" s="56" t="s">
        <v>153</v>
      </c>
      <c r="D14" s="56" t="s">
        <v>171</v>
      </c>
      <c r="E14" s="17" t="s">
        <v>109</v>
      </c>
    </row>
    <row r="15" spans="1:5" x14ac:dyDescent="0.3">
      <c r="A15">
        <v>17</v>
      </c>
      <c r="B15" s="30" t="s">
        <v>173</v>
      </c>
      <c r="C15" s="56" t="s">
        <v>153</v>
      </c>
      <c r="D15" s="56" t="s">
        <v>169</v>
      </c>
      <c r="E15" s="56" t="s">
        <v>158</v>
      </c>
    </row>
    <row r="16" spans="1:5" x14ac:dyDescent="0.3">
      <c r="A16">
        <v>18</v>
      </c>
      <c r="B16" s="30" t="s">
        <v>174</v>
      </c>
      <c r="C16" s="56" t="s">
        <v>153</v>
      </c>
      <c r="D16" s="56" t="s">
        <v>166</v>
      </c>
      <c r="E16" s="56" t="s">
        <v>158</v>
      </c>
    </row>
    <row r="17" spans="1:5" x14ac:dyDescent="0.3">
      <c r="A17">
        <v>19</v>
      </c>
      <c r="B17" s="30" t="s">
        <v>175</v>
      </c>
      <c r="C17" s="56" t="s">
        <v>153</v>
      </c>
      <c r="D17" s="56" t="s">
        <v>171</v>
      </c>
      <c r="E17" s="56" t="s">
        <v>158</v>
      </c>
    </row>
    <row r="18" spans="1:5" x14ac:dyDescent="0.3">
      <c r="A18">
        <v>20</v>
      </c>
      <c r="B18" s="30" t="s">
        <v>176</v>
      </c>
      <c r="C18" s="56" t="s">
        <v>153</v>
      </c>
      <c r="D18" s="56" t="s">
        <v>169</v>
      </c>
      <c r="E18" s="56" t="s">
        <v>158</v>
      </c>
    </row>
    <row r="19" spans="1:5" x14ac:dyDescent="0.3">
      <c r="A19">
        <v>21</v>
      </c>
      <c r="B19" s="30" t="s">
        <v>178</v>
      </c>
      <c r="C19" t="s">
        <v>177</v>
      </c>
      <c r="D19" t="s">
        <v>156</v>
      </c>
      <c r="E19" t="s">
        <v>109</v>
      </c>
    </row>
    <row r="20" spans="1:5" ht="28.8" x14ac:dyDescent="0.3">
      <c r="A20">
        <v>22</v>
      </c>
      <c r="B20" s="30" t="s">
        <v>203</v>
      </c>
      <c r="C20" t="s">
        <v>25</v>
      </c>
      <c r="D20" t="s">
        <v>156</v>
      </c>
      <c r="E20" t="s">
        <v>109</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B1" zoomScale="140" zoomScaleNormal="140" workbookViewId="0">
      <selection sqref="A1:G2"/>
    </sheetView>
  </sheetViews>
  <sheetFormatPr defaultRowHeight="14.4" x14ac:dyDescent="0.3"/>
  <cols>
    <col min="1" max="1" width="11.6640625" style="44" customWidth="1"/>
    <col min="2" max="2" width="39.88671875" style="30" customWidth="1"/>
    <col min="3" max="3" width="24" style="30" customWidth="1"/>
    <col min="4" max="5" width="10.88671875" style="42" customWidth="1"/>
    <col min="6" max="6" width="12" style="42" customWidth="1"/>
    <col min="7" max="7" width="12.109375" style="42" customWidth="1"/>
  </cols>
  <sheetData>
    <row r="1" spans="1:7" s="43" customFormat="1" x14ac:dyDescent="0.3">
      <c r="A1" s="67" t="s">
        <v>98</v>
      </c>
      <c r="B1" s="67"/>
      <c r="C1" s="45"/>
      <c r="D1" s="68" t="s">
        <v>99</v>
      </c>
      <c r="E1" s="68"/>
      <c r="F1" s="68"/>
      <c r="G1" s="68"/>
    </row>
    <row r="2" spans="1:7" x14ac:dyDescent="0.3">
      <c r="A2" s="46" t="s">
        <v>103</v>
      </c>
      <c r="B2" s="32" t="s">
        <v>104</v>
      </c>
      <c r="C2" s="32" t="s">
        <v>108</v>
      </c>
      <c r="D2" s="47">
        <v>43362</v>
      </c>
      <c r="E2" s="47">
        <v>43376</v>
      </c>
      <c r="F2" s="47">
        <v>43390</v>
      </c>
      <c r="G2" s="47">
        <v>43404</v>
      </c>
    </row>
    <row r="3" spans="1:7" x14ac:dyDescent="0.3">
      <c r="A3" s="46"/>
      <c r="B3" s="32" t="s">
        <v>100</v>
      </c>
      <c r="C3" s="32" t="s">
        <v>134</v>
      </c>
      <c r="D3" s="48"/>
      <c r="E3" s="48"/>
      <c r="F3" s="48" t="s">
        <v>133</v>
      </c>
      <c r="G3" s="48"/>
    </row>
    <row r="4" spans="1:7" x14ac:dyDescent="0.3">
      <c r="A4" s="46"/>
      <c r="B4" s="32" t="s">
        <v>101</v>
      </c>
      <c r="C4" s="32" t="s">
        <v>137</v>
      </c>
      <c r="D4" s="48"/>
      <c r="E4" s="48"/>
      <c r="F4" s="48"/>
      <c r="G4" s="48" t="s">
        <v>133</v>
      </c>
    </row>
    <row r="5" spans="1:7" x14ac:dyDescent="0.3">
      <c r="A5" s="46"/>
      <c r="B5" s="32" t="s">
        <v>102</v>
      </c>
      <c r="C5" s="32" t="s">
        <v>137</v>
      </c>
      <c r="D5" s="48"/>
      <c r="E5" s="48"/>
      <c r="F5" s="48"/>
      <c r="G5" s="48" t="s">
        <v>133</v>
      </c>
    </row>
    <row r="6" spans="1:7" x14ac:dyDescent="0.3">
      <c r="A6" s="46" t="s">
        <v>105</v>
      </c>
      <c r="B6" s="32" t="s">
        <v>139</v>
      </c>
      <c r="C6" s="32"/>
      <c r="D6" s="48"/>
      <c r="E6" s="49"/>
      <c r="F6" s="48"/>
      <c r="G6" s="48"/>
    </row>
    <row r="7" spans="1:7" ht="43.2" x14ac:dyDescent="0.3">
      <c r="A7" s="46">
        <v>149.69999999999999</v>
      </c>
      <c r="B7" s="32" t="s">
        <v>106</v>
      </c>
      <c r="C7" s="32" t="s">
        <v>137</v>
      </c>
      <c r="D7" s="48"/>
      <c r="E7" s="48"/>
      <c r="F7" s="48"/>
      <c r="G7" s="48" t="s">
        <v>133</v>
      </c>
    </row>
    <row r="8" spans="1:7" x14ac:dyDescent="0.3">
      <c r="A8" s="46" t="s">
        <v>51</v>
      </c>
      <c r="B8" s="32" t="s">
        <v>107</v>
      </c>
      <c r="C8" s="32"/>
      <c r="D8" s="48"/>
      <c r="E8" s="48"/>
      <c r="F8" s="48"/>
      <c r="G8" s="48"/>
    </row>
    <row r="9" spans="1:7" x14ac:dyDescent="0.3">
      <c r="A9" s="46" t="s">
        <v>110</v>
      </c>
      <c r="B9" s="32" t="s">
        <v>111</v>
      </c>
      <c r="C9" s="32" t="s">
        <v>109</v>
      </c>
      <c r="D9" s="48"/>
      <c r="E9" s="48"/>
      <c r="F9" s="48" t="s">
        <v>133</v>
      </c>
      <c r="G9" s="48"/>
    </row>
    <row r="10" spans="1:7" x14ac:dyDescent="0.3">
      <c r="A10" s="46" t="s">
        <v>140</v>
      </c>
      <c r="B10" s="32" t="s">
        <v>141</v>
      </c>
      <c r="C10" s="32" t="s">
        <v>136</v>
      </c>
      <c r="D10" s="48"/>
      <c r="E10" s="50" t="s">
        <v>133</v>
      </c>
      <c r="F10" s="48" t="s">
        <v>133</v>
      </c>
      <c r="G10" s="48"/>
    </row>
    <row r="11" spans="1:7" x14ac:dyDescent="0.3">
      <c r="A11" s="46" t="s">
        <v>112</v>
      </c>
      <c r="B11" s="32" t="s">
        <v>113</v>
      </c>
      <c r="C11" s="32" t="s">
        <v>135</v>
      </c>
      <c r="D11" s="48"/>
      <c r="E11" s="48"/>
      <c r="F11" s="48"/>
      <c r="G11" s="48"/>
    </row>
    <row r="12" spans="1:7" x14ac:dyDescent="0.3">
      <c r="A12" s="46" t="s">
        <v>114</v>
      </c>
      <c r="B12" s="32" t="s">
        <v>115</v>
      </c>
      <c r="C12" s="32" t="s">
        <v>138</v>
      </c>
      <c r="D12" s="48"/>
      <c r="E12" s="50" t="s">
        <v>133</v>
      </c>
      <c r="F12" s="48"/>
      <c r="G12" s="48" t="s">
        <v>133</v>
      </c>
    </row>
    <row r="13" spans="1:7" x14ac:dyDescent="0.3">
      <c r="A13" s="46" t="s">
        <v>116</v>
      </c>
      <c r="B13" s="32" t="s">
        <v>117</v>
      </c>
      <c r="C13" s="32"/>
      <c r="D13" s="48"/>
      <c r="E13" s="48"/>
      <c r="F13" s="48"/>
      <c r="G13" s="48"/>
    </row>
    <row r="14" spans="1:7" x14ac:dyDescent="0.3">
      <c r="A14" s="46" t="s">
        <v>118</v>
      </c>
      <c r="B14" s="32" t="s">
        <v>119</v>
      </c>
      <c r="C14" s="32" t="s">
        <v>134</v>
      </c>
      <c r="D14" s="48"/>
      <c r="E14" s="48"/>
      <c r="F14" s="48"/>
      <c r="G14" s="48"/>
    </row>
    <row r="15" spans="1:7" x14ac:dyDescent="0.3">
      <c r="A15" s="46" t="s">
        <v>121</v>
      </c>
      <c r="B15" s="32" t="s">
        <v>120</v>
      </c>
      <c r="C15" s="32"/>
      <c r="D15" s="48"/>
      <c r="E15" s="48"/>
      <c r="F15" s="48"/>
      <c r="G15" s="48"/>
    </row>
    <row r="16" spans="1:7" x14ac:dyDescent="0.3">
      <c r="A16" s="46" t="s">
        <v>122</v>
      </c>
      <c r="B16" s="32" t="s">
        <v>123</v>
      </c>
      <c r="C16" s="32" t="s">
        <v>134</v>
      </c>
      <c r="D16" s="48"/>
      <c r="E16" s="50" t="s">
        <v>133</v>
      </c>
      <c r="F16" s="48"/>
      <c r="G16" s="48"/>
    </row>
    <row r="17" spans="1:7" ht="28.8" x14ac:dyDescent="0.3">
      <c r="A17" s="46" t="s">
        <v>124</v>
      </c>
      <c r="B17" s="32" t="s">
        <v>125</v>
      </c>
      <c r="C17" s="32" t="s">
        <v>143</v>
      </c>
      <c r="D17" s="48"/>
      <c r="E17" s="48"/>
      <c r="F17" s="48"/>
      <c r="G17" s="48"/>
    </row>
    <row r="18" spans="1:7" x14ac:dyDescent="0.3">
      <c r="A18" s="46" t="s">
        <v>126</v>
      </c>
      <c r="B18" s="32" t="s">
        <v>142</v>
      </c>
      <c r="C18" s="32"/>
      <c r="D18" s="48"/>
      <c r="E18" s="48"/>
      <c r="F18" s="48"/>
      <c r="G18" s="48"/>
    </row>
    <row r="19" spans="1:7" x14ac:dyDescent="0.3">
      <c r="A19" s="46" t="s">
        <v>127</v>
      </c>
      <c r="B19" s="32" t="s">
        <v>128</v>
      </c>
      <c r="C19" s="32"/>
      <c r="D19" s="48"/>
      <c r="E19" s="48"/>
      <c r="F19" s="48"/>
      <c r="G19" s="48"/>
    </row>
    <row r="20" spans="1:7" ht="15" customHeight="1" x14ac:dyDescent="0.3">
      <c r="A20" s="46" t="s">
        <v>130</v>
      </c>
      <c r="B20" s="32" t="s">
        <v>129</v>
      </c>
      <c r="C20" s="32" t="s">
        <v>131</v>
      </c>
      <c r="D20" s="48"/>
      <c r="E20" s="50" t="s">
        <v>133</v>
      </c>
      <c r="F20" s="48" t="s">
        <v>133</v>
      </c>
      <c r="G20" s="48"/>
    </row>
    <row r="21" spans="1:7" ht="28.8" x14ac:dyDescent="0.3">
      <c r="A21" s="46"/>
      <c r="B21" s="32" t="s">
        <v>132</v>
      </c>
      <c r="C21" s="32"/>
      <c r="D21" s="48"/>
      <c r="E21" s="48"/>
      <c r="F21" s="48"/>
      <c r="G21" s="48"/>
    </row>
  </sheetData>
  <mergeCells count="2">
    <mergeCell ref="D1:G1"/>
    <mergeCell ref="A1:B1"/>
  </mergeCells>
  <pageMargins left="0.7" right="0.7" top="0.75" bottom="0.75" header="0.3" footer="0.3"/>
  <pageSetup orientation="portrait" r:id="rId1"/>
  <ignoredErrors>
    <ignoredError sqref="A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120" zoomScaleNormal="120" workbookViewId="0">
      <selection activeCell="B14" sqref="B14"/>
    </sheetView>
  </sheetViews>
  <sheetFormatPr defaultRowHeight="14.4" x14ac:dyDescent="0.3"/>
  <cols>
    <col min="2" max="2" width="30.5546875" style="40" customWidth="1"/>
    <col min="3" max="3" width="33.5546875" customWidth="1"/>
  </cols>
  <sheetData>
    <row r="1" spans="1:3" x14ac:dyDescent="0.3">
      <c r="A1" t="s">
        <v>72</v>
      </c>
      <c r="B1" s="40" t="s">
        <v>73</v>
      </c>
      <c r="C1" t="s">
        <v>94</v>
      </c>
    </row>
    <row r="2" spans="1:3" x14ac:dyDescent="0.3">
      <c r="A2">
        <v>4</v>
      </c>
      <c r="B2" s="41" t="s">
        <v>74</v>
      </c>
      <c r="C2" s="41" t="s">
        <v>86</v>
      </c>
    </row>
    <row r="3" spans="1:3" x14ac:dyDescent="0.3">
      <c r="A3">
        <v>5</v>
      </c>
      <c r="B3" s="41" t="s">
        <v>76</v>
      </c>
      <c r="C3" s="41" t="s">
        <v>47</v>
      </c>
    </row>
    <row r="4" spans="1:3" x14ac:dyDescent="0.3">
      <c r="A4">
        <v>6</v>
      </c>
      <c r="B4" s="41" t="s">
        <v>75</v>
      </c>
      <c r="C4" s="41" t="s">
        <v>47</v>
      </c>
    </row>
    <row r="5" spans="1:3" x14ac:dyDescent="0.3">
      <c r="A5">
        <v>7</v>
      </c>
      <c r="B5" s="41" t="s">
        <v>57</v>
      </c>
      <c r="C5" s="41" t="s">
        <v>97</v>
      </c>
    </row>
    <row r="6" spans="1:3" x14ac:dyDescent="0.3">
      <c r="A6">
        <v>8</v>
      </c>
      <c r="B6" s="41" t="s">
        <v>77</v>
      </c>
      <c r="C6" s="41" t="s">
        <v>86</v>
      </c>
    </row>
    <row r="7" spans="1:3" x14ac:dyDescent="0.3">
      <c r="A7">
        <v>9</v>
      </c>
      <c r="B7" s="41" t="s">
        <v>78</v>
      </c>
      <c r="C7" s="41" t="s">
        <v>47</v>
      </c>
    </row>
    <row r="8" spans="1:3" x14ac:dyDescent="0.3">
      <c r="A8">
        <v>10</v>
      </c>
      <c r="B8" s="40" t="s">
        <v>79</v>
      </c>
      <c r="C8" t="s">
        <v>87</v>
      </c>
    </row>
    <row r="10" spans="1:3" x14ac:dyDescent="0.3">
      <c r="A10" t="s">
        <v>80</v>
      </c>
    </row>
    <row r="11" spans="1:3" ht="72" x14ac:dyDescent="0.3">
      <c r="A11">
        <v>7</v>
      </c>
      <c r="B11" s="40" t="s">
        <v>81</v>
      </c>
      <c r="C11" s="30" t="s">
        <v>88</v>
      </c>
    </row>
    <row r="12" spans="1:3" x14ac:dyDescent="0.3">
      <c r="A12">
        <v>11</v>
      </c>
      <c r="B12" s="40" t="s">
        <v>82</v>
      </c>
      <c r="C12" t="s">
        <v>89</v>
      </c>
    </row>
    <row r="13" spans="1:3" x14ac:dyDescent="0.3">
      <c r="A13">
        <v>12</v>
      </c>
      <c r="B13" s="40" t="s">
        <v>83</v>
      </c>
      <c r="C13" t="s">
        <v>90</v>
      </c>
    </row>
    <row r="14" spans="1:3" x14ac:dyDescent="0.3">
      <c r="A14" t="s">
        <v>84</v>
      </c>
      <c r="B14" s="40" t="s">
        <v>85</v>
      </c>
      <c r="C14" t="s">
        <v>91</v>
      </c>
    </row>
    <row r="15" spans="1:3" x14ac:dyDescent="0.3">
      <c r="B15" s="40" t="s">
        <v>92</v>
      </c>
      <c r="C15" t="s">
        <v>93</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W174"/>
  <sheetViews>
    <sheetView topLeftCell="B1" workbookViewId="0">
      <pane ySplit="1512" activePane="bottomLeft"/>
      <selection activeCell="B1" sqref="B1"/>
      <selection pane="bottomLeft" activeCell="H38" sqref="H38"/>
    </sheetView>
  </sheetViews>
  <sheetFormatPr defaultRowHeight="14.4" x14ac:dyDescent="0.3"/>
  <cols>
    <col min="2" max="2" width="36" style="6" customWidth="1"/>
    <col min="3" max="3" width="4.6640625" customWidth="1"/>
    <col min="4" max="4" width="4.6640625" style="10" customWidth="1"/>
    <col min="5" max="5" width="4.6640625" customWidth="1"/>
    <col min="6" max="6" width="4.6640625" style="10" customWidth="1"/>
    <col min="7" max="8" width="4.6640625" customWidth="1"/>
    <col min="9" max="9" width="4.6640625" style="10" customWidth="1"/>
    <col min="10" max="10" width="4.6640625" customWidth="1"/>
    <col min="11" max="11" width="4.6640625" style="10" customWidth="1"/>
    <col min="12" max="12" width="4.6640625" customWidth="1"/>
    <col min="13" max="13" width="4.6640625" style="10" customWidth="1"/>
    <col min="14" max="14" width="4.6640625" customWidth="1"/>
    <col min="15" max="15" width="4.6640625" style="10" customWidth="1"/>
    <col min="16" max="16" width="4.6640625" customWidth="1"/>
    <col min="17" max="17" width="4.6640625" style="10" customWidth="1"/>
    <col min="18" max="19" width="4.6640625" customWidth="1"/>
    <col min="20" max="20" width="4.6640625" style="10" customWidth="1"/>
    <col min="21" max="21" width="4.6640625" customWidth="1"/>
    <col min="22" max="22" width="4.6640625" style="10" customWidth="1"/>
    <col min="23" max="23" width="4.6640625" style="6" customWidth="1"/>
    <col min="24" max="24" width="4.6640625" customWidth="1"/>
    <col min="25" max="25" width="4.6640625" style="10" customWidth="1"/>
    <col min="26" max="26" width="4.6640625" customWidth="1"/>
    <col min="27" max="27" width="4.6640625" style="10" customWidth="1"/>
    <col min="28" max="28" width="4.6640625" customWidth="1"/>
    <col min="29" max="29" width="4.6640625" style="10" customWidth="1"/>
    <col min="30" max="30" width="4.6640625" customWidth="1"/>
    <col min="31" max="31" width="4.6640625" style="10" customWidth="1"/>
    <col min="32" max="33" width="4.6640625" customWidth="1"/>
    <col min="34" max="34" width="4.6640625" style="10" customWidth="1"/>
    <col min="35" max="35" width="4.6640625" customWidth="1"/>
    <col min="36" max="36" width="4.6640625" style="10" customWidth="1"/>
    <col min="37" max="37" width="4.6640625" customWidth="1"/>
    <col min="38" max="38" width="4.6640625" style="10" customWidth="1"/>
    <col min="39" max="39" width="4.6640625" customWidth="1"/>
    <col min="40" max="40" width="4.6640625" style="10" customWidth="1"/>
    <col min="41" max="41" width="4.6640625" customWidth="1"/>
    <col min="42" max="42" width="4.6640625" style="10" customWidth="1"/>
    <col min="43" max="44" width="4.6640625" customWidth="1"/>
    <col min="45" max="45" width="4.6640625" style="10" customWidth="1"/>
    <col min="46" max="46" width="4.6640625" customWidth="1"/>
    <col min="47" max="47" width="4.6640625" style="10" customWidth="1"/>
    <col min="48" max="48" width="4.6640625" style="6" customWidth="1"/>
  </cols>
  <sheetData>
    <row r="1" spans="1:49" x14ac:dyDescent="0.3">
      <c r="A1" s="14"/>
      <c r="B1" s="6" t="s">
        <v>37</v>
      </c>
      <c r="D1" s="22"/>
      <c r="F1" s="22"/>
      <c r="I1" s="22"/>
      <c r="K1" s="22"/>
      <c r="M1" s="22"/>
      <c r="O1" s="22"/>
      <c r="Q1" s="22"/>
      <c r="T1" s="22"/>
      <c r="V1" s="22"/>
      <c r="W1" s="22"/>
      <c r="Y1" s="22"/>
      <c r="AA1" s="22"/>
      <c r="AC1" s="22"/>
      <c r="AE1" s="22"/>
      <c r="AH1" s="22"/>
      <c r="AJ1" s="22"/>
      <c r="AL1" s="22"/>
      <c r="AN1" s="22"/>
      <c r="AP1" s="22"/>
      <c r="AS1" s="22"/>
      <c r="AU1" s="22"/>
      <c r="AV1" s="22"/>
    </row>
    <row r="2" spans="1:49" x14ac:dyDescent="0.3">
      <c r="A2" s="15"/>
      <c r="B2" s="6" t="s">
        <v>38</v>
      </c>
      <c r="C2" s="71">
        <v>2018</v>
      </c>
      <c r="D2" s="71"/>
      <c r="E2" s="71"/>
      <c r="F2" s="71"/>
      <c r="G2" s="71"/>
      <c r="H2" s="71"/>
      <c r="I2" s="71"/>
      <c r="J2" s="71"/>
      <c r="K2" s="71"/>
      <c r="L2" s="71"/>
      <c r="M2" s="71"/>
      <c r="N2" s="71"/>
      <c r="O2" s="71"/>
      <c r="P2" s="71"/>
      <c r="Q2" s="71"/>
      <c r="R2" s="71"/>
      <c r="S2" s="71"/>
      <c r="T2" s="71"/>
      <c r="U2" s="71"/>
      <c r="V2" s="71"/>
      <c r="W2" s="71"/>
      <c r="X2" s="71">
        <v>2019</v>
      </c>
      <c r="Y2" s="71"/>
      <c r="Z2" s="71"/>
      <c r="AA2" s="71"/>
      <c r="AB2" s="71"/>
      <c r="AC2" s="71"/>
      <c r="AD2" s="71"/>
      <c r="AE2" s="71"/>
      <c r="AF2" s="71"/>
      <c r="AG2" s="71"/>
      <c r="AH2" s="71"/>
      <c r="AI2" s="71"/>
      <c r="AJ2" s="71"/>
      <c r="AK2" s="71"/>
      <c r="AL2" s="71"/>
      <c r="AM2" s="71"/>
      <c r="AN2" s="71"/>
      <c r="AO2" s="71"/>
      <c r="AP2" s="71"/>
      <c r="AQ2" s="71"/>
      <c r="AR2" s="71"/>
      <c r="AS2" s="71"/>
      <c r="AT2" s="71"/>
      <c r="AU2" s="71"/>
      <c r="AV2" s="71"/>
    </row>
    <row r="3" spans="1:49" x14ac:dyDescent="0.3">
      <c r="A3" s="16"/>
      <c r="B3" s="6" t="s">
        <v>39</v>
      </c>
      <c r="C3" s="72" t="s">
        <v>0</v>
      </c>
      <c r="D3" s="70"/>
      <c r="E3" s="73" t="s">
        <v>1</v>
      </c>
      <c r="F3" s="70"/>
      <c r="G3" s="73" t="s">
        <v>2</v>
      </c>
      <c r="H3" s="69"/>
      <c r="I3" s="70"/>
      <c r="J3" s="73" t="s">
        <v>3</v>
      </c>
      <c r="K3" s="70"/>
      <c r="L3" s="73" t="s">
        <v>4</v>
      </c>
      <c r="M3" s="70"/>
      <c r="N3" s="73" t="s">
        <v>5</v>
      </c>
      <c r="O3" s="70"/>
      <c r="P3" s="73" t="s">
        <v>6</v>
      </c>
      <c r="Q3" s="70"/>
      <c r="R3" s="73" t="s">
        <v>7</v>
      </c>
      <c r="S3" s="69"/>
      <c r="T3" s="70"/>
      <c r="U3" s="69" t="s">
        <v>8</v>
      </c>
      <c r="V3" s="70"/>
      <c r="W3" s="6" t="s">
        <v>9</v>
      </c>
      <c r="X3" s="72" t="s">
        <v>10</v>
      </c>
      <c r="Y3" s="70"/>
      <c r="Z3" s="69" t="s">
        <v>11</v>
      </c>
      <c r="AA3" s="70"/>
      <c r="AB3" s="69" t="s">
        <v>0</v>
      </c>
      <c r="AC3" s="70"/>
      <c r="AD3" s="69" t="s">
        <v>1</v>
      </c>
      <c r="AE3" s="70"/>
      <c r="AF3" s="69" t="s">
        <v>2</v>
      </c>
      <c r="AG3" s="69"/>
      <c r="AH3" s="70"/>
      <c r="AI3" s="69" t="s">
        <v>3</v>
      </c>
      <c r="AJ3" s="70"/>
      <c r="AK3" s="69" t="s">
        <v>4</v>
      </c>
      <c r="AL3" s="70"/>
      <c r="AM3" s="69" t="s">
        <v>5</v>
      </c>
      <c r="AN3" s="70"/>
      <c r="AO3" s="69" t="s">
        <v>6</v>
      </c>
      <c r="AP3" s="70"/>
      <c r="AQ3" s="69" t="s">
        <v>7</v>
      </c>
      <c r="AR3" s="69"/>
      <c r="AS3" s="70"/>
      <c r="AT3" s="69" t="s">
        <v>8</v>
      </c>
      <c r="AU3" s="70"/>
      <c r="AV3" s="6" t="s">
        <v>9</v>
      </c>
    </row>
    <row r="4" spans="1:49" ht="15" thickBot="1" x14ac:dyDescent="0.35">
      <c r="A4" s="21"/>
      <c r="B4" s="7" t="s">
        <v>40</v>
      </c>
      <c r="C4" s="2" t="s">
        <v>12</v>
      </c>
      <c r="D4" s="9">
        <v>21</v>
      </c>
      <c r="E4" s="3">
        <v>4</v>
      </c>
      <c r="F4" s="9">
        <v>18</v>
      </c>
      <c r="G4" s="3">
        <v>2</v>
      </c>
      <c r="H4" s="3">
        <v>16</v>
      </c>
      <c r="I4" s="11" t="s">
        <v>13</v>
      </c>
      <c r="J4" s="3">
        <v>13</v>
      </c>
      <c r="K4" s="9">
        <v>27</v>
      </c>
      <c r="L4" s="4" t="s">
        <v>14</v>
      </c>
      <c r="M4" s="9">
        <v>25</v>
      </c>
      <c r="N4" s="3">
        <v>8</v>
      </c>
      <c r="O4" s="9">
        <v>22</v>
      </c>
      <c r="P4" s="3">
        <v>5</v>
      </c>
      <c r="Q4" s="11" t="s">
        <v>15</v>
      </c>
      <c r="R4" s="3">
        <v>3</v>
      </c>
      <c r="S4" s="3">
        <v>17</v>
      </c>
      <c r="T4" s="9">
        <v>31</v>
      </c>
      <c r="U4" s="4" t="s">
        <v>14</v>
      </c>
      <c r="V4" s="9">
        <v>28</v>
      </c>
      <c r="W4" s="8">
        <v>12</v>
      </c>
      <c r="X4" s="3">
        <v>9</v>
      </c>
      <c r="Y4" s="11" t="s">
        <v>15</v>
      </c>
      <c r="Z4" s="3">
        <v>6</v>
      </c>
      <c r="AA4" s="12">
        <v>20</v>
      </c>
      <c r="AB4" s="3">
        <v>6</v>
      </c>
      <c r="AC4" s="13" t="s">
        <v>14</v>
      </c>
      <c r="AD4" s="3">
        <v>3</v>
      </c>
      <c r="AE4" s="12">
        <v>17</v>
      </c>
      <c r="AF4" s="3">
        <v>1</v>
      </c>
      <c r="AG4" s="3">
        <v>15</v>
      </c>
      <c r="AH4" s="11" t="s">
        <v>15</v>
      </c>
      <c r="AI4" s="3">
        <v>12</v>
      </c>
      <c r="AJ4" s="9">
        <v>26</v>
      </c>
      <c r="AK4" s="3">
        <v>10</v>
      </c>
      <c r="AL4" s="13" t="s">
        <v>14</v>
      </c>
      <c r="AM4" s="3">
        <v>7</v>
      </c>
      <c r="AN4" s="9">
        <v>21</v>
      </c>
      <c r="AO4" s="3">
        <v>4</v>
      </c>
      <c r="AP4" s="11" t="s">
        <v>15</v>
      </c>
      <c r="AQ4" s="3">
        <v>2</v>
      </c>
      <c r="AR4" s="5">
        <v>16</v>
      </c>
      <c r="AS4" s="9">
        <v>30</v>
      </c>
      <c r="AT4" s="4" t="s">
        <v>14</v>
      </c>
      <c r="AU4" s="9">
        <v>27</v>
      </c>
      <c r="AV4" s="8">
        <v>11</v>
      </c>
      <c r="AW4" s="1"/>
    </row>
    <row r="5" spans="1:49" x14ac:dyDescent="0.3">
      <c r="B5" s="23" t="s">
        <v>16</v>
      </c>
      <c r="C5" s="14"/>
    </row>
    <row r="6" spans="1:49" x14ac:dyDescent="0.3">
      <c r="B6" s="24" t="s">
        <v>26</v>
      </c>
      <c r="C6" s="14"/>
    </row>
    <row r="7" spans="1:49" x14ac:dyDescent="0.3">
      <c r="B7" s="25" t="s">
        <v>17</v>
      </c>
      <c r="C7" s="15"/>
    </row>
    <row r="8" spans="1:49" x14ac:dyDescent="0.3">
      <c r="B8" s="25" t="s">
        <v>18</v>
      </c>
      <c r="C8" s="15"/>
      <c r="L8" s="15"/>
      <c r="Q8" s="20"/>
    </row>
    <row r="9" spans="1:49" x14ac:dyDescent="0.3">
      <c r="B9" s="25" t="s">
        <v>27</v>
      </c>
      <c r="I9" s="18"/>
      <c r="M9" s="37"/>
    </row>
    <row r="10" spans="1:49" x14ac:dyDescent="0.3">
      <c r="B10" s="24" t="s">
        <v>28</v>
      </c>
      <c r="C10" s="14"/>
    </row>
    <row r="11" spans="1:49" x14ac:dyDescent="0.3">
      <c r="B11" s="24" t="s">
        <v>29</v>
      </c>
      <c r="C11" s="14"/>
    </row>
    <row r="12" spans="1:49" ht="28.8" x14ac:dyDescent="0.3">
      <c r="B12" s="26" t="s">
        <v>30</v>
      </c>
      <c r="C12" s="16"/>
      <c r="I12" s="20"/>
      <c r="M12" s="18"/>
    </row>
    <row r="13" spans="1:49" x14ac:dyDescent="0.3">
      <c r="B13" s="24" t="s">
        <v>21</v>
      </c>
      <c r="C13" s="17"/>
      <c r="I13" s="37"/>
    </row>
    <row r="14" spans="1:49" x14ac:dyDescent="0.3">
      <c r="B14" s="24" t="s">
        <v>24</v>
      </c>
      <c r="C14" s="17"/>
      <c r="I14" s="37"/>
    </row>
    <row r="15" spans="1:49" x14ac:dyDescent="0.3">
      <c r="B15" s="24" t="s">
        <v>20</v>
      </c>
      <c r="C15" s="17"/>
      <c r="I15" s="37"/>
    </row>
    <row r="16" spans="1:49" x14ac:dyDescent="0.3">
      <c r="B16" s="24" t="s">
        <v>22</v>
      </c>
      <c r="C16" s="17"/>
      <c r="I16" s="37"/>
    </row>
    <row r="17" spans="2:48" x14ac:dyDescent="0.3">
      <c r="B17" s="24" t="s">
        <v>23</v>
      </c>
      <c r="C17" s="17"/>
      <c r="I17" s="38"/>
    </row>
    <row r="18" spans="2:48" x14ac:dyDescent="0.3">
      <c r="B18" s="24" t="s">
        <v>25</v>
      </c>
      <c r="C18" s="17"/>
      <c r="I18" s="38"/>
    </row>
    <row r="19" spans="2:48" x14ac:dyDescent="0.3">
      <c r="B19" s="25" t="s">
        <v>32</v>
      </c>
      <c r="I19" s="19"/>
    </row>
    <row r="20" spans="2:48" x14ac:dyDescent="0.3">
      <c r="B20" s="24" t="s">
        <v>19</v>
      </c>
      <c r="C20" s="16"/>
      <c r="D20" s="18"/>
    </row>
    <row r="21" spans="2:48" x14ac:dyDescent="0.3">
      <c r="B21" s="24" t="s">
        <v>31</v>
      </c>
      <c r="I21" s="20"/>
      <c r="L21" s="21"/>
    </row>
    <row r="22" spans="2:48" x14ac:dyDescent="0.3">
      <c r="B22" s="25" t="s">
        <v>33</v>
      </c>
      <c r="L22" s="21"/>
      <c r="M22" s="18"/>
      <c r="Q22" s="20"/>
      <c r="U22" s="21"/>
    </row>
    <row r="23" spans="2:48" s="36" customFormat="1" x14ac:dyDescent="0.3">
      <c r="B23" s="25"/>
      <c r="D23" s="10"/>
      <c r="F23" s="10"/>
      <c r="I23" s="10"/>
      <c r="K23" s="10"/>
      <c r="L23" s="21"/>
      <c r="M23" s="10"/>
      <c r="O23" s="10"/>
      <c r="Q23" s="20"/>
      <c r="T23" s="10"/>
      <c r="U23" s="21"/>
      <c r="V23" s="10"/>
      <c r="W23" s="6"/>
      <c r="Y23" s="10"/>
      <c r="AA23" s="10"/>
      <c r="AC23" s="10"/>
      <c r="AE23" s="10"/>
      <c r="AH23" s="10"/>
      <c r="AJ23" s="10"/>
      <c r="AL23" s="10"/>
      <c r="AN23" s="10"/>
      <c r="AP23" s="10"/>
      <c r="AS23" s="10"/>
      <c r="AU23" s="10"/>
      <c r="AV23" s="6"/>
    </row>
    <row r="24" spans="2:48" s="36" customFormat="1" x14ac:dyDescent="0.3">
      <c r="B24" s="25"/>
      <c r="D24" s="10"/>
      <c r="F24" s="10"/>
      <c r="I24" s="10"/>
      <c r="K24" s="10"/>
      <c r="L24" s="21"/>
      <c r="M24" s="10"/>
      <c r="O24" s="10"/>
      <c r="Q24" s="20"/>
      <c r="T24" s="10"/>
      <c r="U24" s="21"/>
      <c r="V24" s="10"/>
      <c r="W24" s="6"/>
      <c r="Y24" s="10"/>
      <c r="AA24" s="10"/>
      <c r="AC24" s="10"/>
      <c r="AE24" s="10"/>
      <c r="AH24" s="10"/>
      <c r="AJ24" s="10"/>
      <c r="AL24" s="10"/>
      <c r="AN24" s="10"/>
      <c r="AP24" s="10"/>
      <c r="AS24" s="10"/>
      <c r="AU24" s="10"/>
      <c r="AV24" s="6"/>
    </row>
    <row r="25" spans="2:48" s="36" customFormat="1" x14ac:dyDescent="0.3">
      <c r="B25" s="25"/>
      <c r="D25" s="10"/>
      <c r="F25" s="10"/>
      <c r="I25" s="10"/>
      <c r="K25" s="10"/>
      <c r="L25" s="21"/>
      <c r="M25" s="10"/>
      <c r="O25" s="10"/>
      <c r="Q25" s="20"/>
      <c r="T25" s="10"/>
      <c r="U25" s="21"/>
      <c r="V25" s="10"/>
      <c r="W25" s="6"/>
      <c r="Y25" s="10"/>
      <c r="AA25" s="10"/>
      <c r="AC25" s="10"/>
      <c r="AE25" s="10"/>
      <c r="AH25" s="10"/>
      <c r="AJ25" s="10"/>
      <c r="AL25" s="10"/>
      <c r="AN25" s="10"/>
      <c r="AP25" s="10"/>
      <c r="AS25" s="10"/>
      <c r="AU25" s="10"/>
      <c r="AV25" s="6"/>
    </row>
    <row r="26" spans="2:48" s="36" customFormat="1" x14ac:dyDescent="0.3">
      <c r="B26" s="25"/>
      <c r="D26" s="10"/>
      <c r="F26" s="10"/>
      <c r="I26" s="10"/>
      <c r="K26" s="10"/>
      <c r="L26" s="21"/>
      <c r="M26" s="10"/>
      <c r="O26" s="10"/>
      <c r="Q26" s="20"/>
      <c r="T26" s="10"/>
      <c r="U26" s="21"/>
      <c r="V26" s="10"/>
      <c r="W26" s="6"/>
      <c r="Y26" s="10"/>
      <c r="AA26" s="10"/>
      <c r="AC26" s="10"/>
      <c r="AE26" s="10"/>
      <c r="AH26" s="10"/>
      <c r="AJ26" s="10"/>
      <c r="AL26" s="10"/>
      <c r="AN26" s="10"/>
      <c r="AP26" s="10"/>
      <c r="AS26" s="10"/>
      <c r="AU26" s="10"/>
      <c r="AV26" s="6"/>
    </row>
    <row r="27" spans="2:48" s="36" customFormat="1" x14ac:dyDescent="0.3">
      <c r="B27" s="25"/>
      <c r="D27" s="10"/>
      <c r="F27" s="10"/>
      <c r="I27" s="10"/>
      <c r="K27" s="10"/>
      <c r="L27" s="21"/>
      <c r="M27" s="10"/>
      <c r="O27" s="10"/>
      <c r="Q27" s="20"/>
      <c r="T27" s="10"/>
      <c r="U27" s="21"/>
      <c r="V27" s="10"/>
      <c r="W27" s="6"/>
      <c r="Y27" s="10"/>
      <c r="AA27" s="10"/>
      <c r="AC27" s="10"/>
      <c r="AE27" s="10"/>
      <c r="AH27" s="10"/>
      <c r="AJ27" s="10"/>
      <c r="AL27" s="10"/>
      <c r="AN27" s="10"/>
      <c r="AP27" s="10"/>
      <c r="AS27" s="10"/>
      <c r="AU27" s="10"/>
      <c r="AV27" s="6"/>
    </row>
    <row r="28" spans="2:48" s="36" customFormat="1" x14ac:dyDescent="0.3">
      <c r="B28" s="25"/>
      <c r="D28" s="10"/>
      <c r="F28" s="10"/>
      <c r="I28" s="10"/>
      <c r="K28" s="10"/>
      <c r="L28" s="21"/>
      <c r="M28" s="10"/>
      <c r="O28" s="10"/>
      <c r="Q28" s="20"/>
      <c r="T28" s="10"/>
      <c r="U28" s="21"/>
      <c r="V28" s="10"/>
      <c r="W28" s="6"/>
      <c r="Y28" s="10"/>
      <c r="AA28" s="10"/>
      <c r="AC28" s="10"/>
      <c r="AE28" s="10"/>
      <c r="AH28" s="10"/>
      <c r="AJ28" s="10"/>
      <c r="AL28" s="10"/>
      <c r="AN28" s="10"/>
      <c r="AP28" s="10"/>
      <c r="AS28" s="10"/>
      <c r="AU28" s="10"/>
      <c r="AV28" s="6"/>
    </row>
    <row r="29" spans="2:48" s="36" customFormat="1" x14ac:dyDescent="0.3">
      <c r="B29" s="25"/>
      <c r="D29" s="10"/>
      <c r="F29" s="10"/>
      <c r="I29" s="10"/>
      <c r="K29" s="10"/>
      <c r="L29" s="21"/>
      <c r="M29" s="10"/>
      <c r="O29" s="10"/>
      <c r="Q29" s="20"/>
      <c r="T29" s="10"/>
      <c r="U29" s="21"/>
      <c r="V29" s="10"/>
      <c r="W29" s="6"/>
      <c r="Y29" s="10"/>
      <c r="AA29" s="10"/>
      <c r="AC29" s="10"/>
      <c r="AE29" s="10"/>
      <c r="AH29" s="10"/>
      <c r="AJ29" s="10"/>
      <c r="AL29" s="10"/>
      <c r="AN29" s="10"/>
      <c r="AP29" s="10"/>
      <c r="AS29" s="10"/>
      <c r="AU29" s="10"/>
      <c r="AV29" s="6"/>
    </row>
    <row r="30" spans="2:48" s="36" customFormat="1" x14ac:dyDescent="0.3">
      <c r="B30" s="25"/>
      <c r="D30" s="10"/>
      <c r="F30" s="10"/>
      <c r="I30" s="10"/>
      <c r="K30" s="10"/>
      <c r="L30" s="21"/>
      <c r="M30" s="10"/>
      <c r="O30" s="10"/>
      <c r="Q30" s="20"/>
      <c r="T30" s="10"/>
      <c r="U30" s="21"/>
      <c r="V30" s="10"/>
      <c r="W30" s="6"/>
      <c r="Y30" s="10"/>
      <c r="AA30" s="10"/>
      <c r="AC30" s="10"/>
      <c r="AE30" s="10"/>
      <c r="AH30" s="10"/>
      <c r="AJ30" s="10"/>
      <c r="AL30" s="10"/>
      <c r="AN30" s="10"/>
      <c r="AP30" s="10"/>
      <c r="AS30" s="10"/>
      <c r="AU30" s="10"/>
      <c r="AV30" s="6"/>
    </row>
    <row r="31" spans="2:48" x14ac:dyDescent="0.3">
      <c r="B31" s="25" t="s">
        <v>34</v>
      </c>
      <c r="Q31" s="20"/>
      <c r="U31" s="21"/>
    </row>
    <row r="32" spans="2:48" x14ac:dyDescent="0.3">
      <c r="B32" s="25" t="s">
        <v>35</v>
      </c>
      <c r="Q32" s="20"/>
      <c r="U32" s="21"/>
    </row>
    <row r="33" spans="2:21" x14ac:dyDescent="0.3">
      <c r="B33" s="25" t="s">
        <v>36</v>
      </c>
      <c r="Q33" s="20"/>
      <c r="U33" s="21"/>
    </row>
    <row r="34" spans="2:21" x14ac:dyDescent="0.3">
      <c r="B34" s="25"/>
    </row>
    <row r="35" spans="2:21" x14ac:dyDescent="0.3">
      <c r="B35" s="25"/>
    </row>
    <row r="36" spans="2:21" x14ac:dyDescent="0.3">
      <c r="B36" s="25"/>
    </row>
    <row r="37" spans="2:21" x14ac:dyDescent="0.3">
      <c r="B37" s="25"/>
    </row>
    <row r="38" spans="2:21" x14ac:dyDescent="0.3">
      <c r="B38" s="25"/>
    </row>
    <row r="39" spans="2:21" x14ac:dyDescent="0.3">
      <c r="B39" s="25"/>
    </row>
    <row r="40" spans="2:21" x14ac:dyDescent="0.3">
      <c r="B40" s="25"/>
    </row>
    <row r="41" spans="2:21" x14ac:dyDescent="0.3">
      <c r="B41" s="25"/>
    </row>
    <row r="42" spans="2:21" x14ac:dyDescent="0.3">
      <c r="B42" s="25"/>
    </row>
    <row r="43" spans="2:21" x14ac:dyDescent="0.3">
      <c r="B43" s="25"/>
    </row>
    <row r="44" spans="2:21" x14ac:dyDescent="0.3">
      <c r="B44" s="25"/>
    </row>
    <row r="45" spans="2:21" x14ac:dyDescent="0.3">
      <c r="B45" s="25"/>
    </row>
    <row r="46" spans="2:21" x14ac:dyDescent="0.3">
      <c r="B46" s="25"/>
    </row>
    <row r="47" spans="2:21" x14ac:dyDescent="0.3">
      <c r="B47" s="25"/>
    </row>
    <row r="48" spans="2:21" x14ac:dyDescent="0.3">
      <c r="B48" s="25"/>
    </row>
    <row r="49" spans="2:2" x14ac:dyDescent="0.3">
      <c r="B49" s="25"/>
    </row>
    <row r="50" spans="2:2" x14ac:dyDescent="0.3">
      <c r="B50" s="25"/>
    </row>
    <row r="51" spans="2:2" x14ac:dyDescent="0.3">
      <c r="B51" s="25"/>
    </row>
    <row r="52" spans="2:2" x14ac:dyDescent="0.3">
      <c r="B52" s="25"/>
    </row>
    <row r="53" spans="2:2" x14ac:dyDescent="0.3">
      <c r="B53" s="25"/>
    </row>
    <row r="54" spans="2:2" x14ac:dyDescent="0.3">
      <c r="B54" s="25"/>
    </row>
    <row r="55" spans="2:2" x14ac:dyDescent="0.3">
      <c r="B55" s="25"/>
    </row>
    <row r="56" spans="2:2" x14ac:dyDescent="0.3">
      <c r="B56" s="25"/>
    </row>
    <row r="57" spans="2:2" x14ac:dyDescent="0.3">
      <c r="B57" s="25"/>
    </row>
    <row r="58" spans="2:2" x14ac:dyDescent="0.3">
      <c r="B58" s="25"/>
    </row>
    <row r="59" spans="2:2" x14ac:dyDescent="0.3">
      <c r="B59" s="25"/>
    </row>
    <row r="60" spans="2:2" x14ac:dyDescent="0.3">
      <c r="B60" s="25"/>
    </row>
    <row r="61" spans="2:2" x14ac:dyDescent="0.3">
      <c r="B61" s="25"/>
    </row>
    <row r="62" spans="2:2" x14ac:dyDescent="0.3">
      <c r="B62" s="25"/>
    </row>
    <row r="63" spans="2:2" x14ac:dyDescent="0.3">
      <c r="B63" s="25"/>
    </row>
    <row r="64" spans="2:2" x14ac:dyDescent="0.3">
      <c r="B64" s="25"/>
    </row>
    <row r="65" spans="2:2" x14ac:dyDescent="0.3">
      <c r="B65" s="25"/>
    </row>
    <row r="66" spans="2:2" x14ac:dyDescent="0.3">
      <c r="B66" s="25"/>
    </row>
    <row r="67" spans="2:2" x14ac:dyDescent="0.3">
      <c r="B67" s="25"/>
    </row>
    <row r="68" spans="2:2" x14ac:dyDescent="0.3">
      <c r="B68" s="25"/>
    </row>
    <row r="69" spans="2:2" x14ac:dyDescent="0.3">
      <c r="B69" s="25"/>
    </row>
    <row r="70" spans="2:2" x14ac:dyDescent="0.3">
      <c r="B70" s="25"/>
    </row>
    <row r="71" spans="2:2" x14ac:dyDescent="0.3">
      <c r="B71" s="25"/>
    </row>
    <row r="72" spans="2:2" x14ac:dyDescent="0.3">
      <c r="B72" s="25"/>
    </row>
    <row r="73" spans="2:2" x14ac:dyDescent="0.3">
      <c r="B73" s="25"/>
    </row>
    <row r="74" spans="2:2" x14ac:dyDescent="0.3">
      <c r="B74" s="25"/>
    </row>
    <row r="75" spans="2:2" x14ac:dyDescent="0.3">
      <c r="B75" s="25"/>
    </row>
    <row r="76" spans="2:2" x14ac:dyDescent="0.3">
      <c r="B76" s="25"/>
    </row>
    <row r="77" spans="2:2" x14ac:dyDescent="0.3">
      <c r="B77" s="25"/>
    </row>
    <row r="78" spans="2:2" x14ac:dyDescent="0.3">
      <c r="B78" s="25"/>
    </row>
    <row r="79" spans="2:2" x14ac:dyDescent="0.3">
      <c r="B79" s="25"/>
    </row>
    <row r="80" spans="2:2" x14ac:dyDescent="0.3">
      <c r="B80" s="25"/>
    </row>
    <row r="81" spans="2:2" x14ac:dyDescent="0.3">
      <c r="B81" s="25"/>
    </row>
    <row r="82" spans="2:2" x14ac:dyDescent="0.3">
      <c r="B82" s="25"/>
    </row>
    <row r="83" spans="2:2" x14ac:dyDescent="0.3">
      <c r="B83" s="25"/>
    </row>
    <row r="84" spans="2:2" x14ac:dyDescent="0.3">
      <c r="B84" s="25"/>
    </row>
    <row r="85" spans="2:2" x14ac:dyDescent="0.3">
      <c r="B85" s="25"/>
    </row>
    <row r="86" spans="2:2" x14ac:dyDescent="0.3">
      <c r="B86" s="25"/>
    </row>
    <row r="87" spans="2:2" x14ac:dyDescent="0.3">
      <c r="B87" s="25"/>
    </row>
    <row r="88" spans="2:2" x14ac:dyDescent="0.3">
      <c r="B88" s="25"/>
    </row>
    <row r="89" spans="2:2" x14ac:dyDescent="0.3">
      <c r="B89" s="25"/>
    </row>
    <row r="90" spans="2:2" x14ac:dyDescent="0.3">
      <c r="B90" s="25"/>
    </row>
    <row r="91" spans="2:2" x14ac:dyDescent="0.3">
      <c r="B91" s="25"/>
    </row>
    <row r="92" spans="2:2" x14ac:dyDescent="0.3">
      <c r="B92" s="25"/>
    </row>
    <row r="93" spans="2:2" x14ac:dyDescent="0.3">
      <c r="B93" s="25"/>
    </row>
    <row r="94" spans="2:2" x14ac:dyDescent="0.3">
      <c r="B94" s="25"/>
    </row>
    <row r="95" spans="2:2" x14ac:dyDescent="0.3">
      <c r="B95" s="25"/>
    </row>
    <row r="96" spans="2:2" x14ac:dyDescent="0.3">
      <c r="B96" s="25"/>
    </row>
    <row r="97" spans="2:2" x14ac:dyDescent="0.3">
      <c r="B97" s="25"/>
    </row>
    <row r="98" spans="2:2" x14ac:dyDescent="0.3">
      <c r="B98" s="25"/>
    </row>
    <row r="99" spans="2:2" x14ac:dyDescent="0.3">
      <c r="B99" s="25"/>
    </row>
    <row r="100" spans="2:2" x14ac:dyDescent="0.3">
      <c r="B100" s="25"/>
    </row>
    <row r="101" spans="2:2" x14ac:dyDescent="0.3">
      <c r="B101" s="25"/>
    </row>
    <row r="102" spans="2:2" x14ac:dyDescent="0.3">
      <c r="B102" s="25"/>
    </row>
    <row r="103" spans="2:2" x14ac:dyDescent="0.3">
      <c r="B103" s="25"/>
    </row>
    <row r="104" spans="2:2" x14ac:dyDescent="0.3">
      <c r="B104" s="25"/>
    </row>
    <row r="105" spans="2:2" x14ac:dyDescent="0.3">
      <c r="B105" s="25"/>
    </row>
    <row r="106" spans="2:2" x14ac:dyDescent="0.3">
      <c r="B106" s="25"/>
    </row>
    <row r="107" spans="2:2" x14ac:dyDescent="0.3">
      <c r="B107" s="25"/>
    </row>
    <row r="108" spans="2:2" x14ac:dyDescent="0.3">
      <c r="B108" s="25"/>
    </row>
    <row r="109" spans="2:2" x14ac:dyDescent="0.3">
      <c r="B109" s="25"/>
    </row>
    <row r="110" spans="2:2" x14ac:dyDescent="0.3">
      <c r="B110" s="25"/>
    </row>
    <row r="111" spans="2:2" x14ac:dyDescent="0.3">
      <c r="B111" s="25"/>
    </row>
    <row r="112" spans="2:2" x14ac:dyDescent="0.3">
      <c r="B112" s="25"/>
    </row>
    <row r="113" spans="2:2" x14ac:dyDescent="0.3">
      <c r="B113" s="25"/>
    </row>
    <row r="114" spans="2:2" x14ac:dyDescent="0.3">
      <c r="B114" s="25"/>
    </row>
    <row r="115" spans="2:2" x14ac:dyDescent="0.3">
      <c r="B115" s="25"/>
    </row>
    <row r="116" spans="2:2" x14ac:dyDescent="0.3">
      <c r="B116" s="25"/>
    </row>
    <row r="117" spans="2:2" x14ac:dyDescent="0.3">
      <c r="B117" s="25"/>
    </row>
    <row r="118" spans="2:2" x14ac:dyDescent="0.3">
      <c r="B118" s="25"/>
    </row>
    <row r="119" spans="2:2" x14ac:dyDescent="0.3">
      <c r="B119" s="25"/>
    </row>
    <row r="120" spans="2:2" x14ac:dyDescent="0.3">
      <c r="B120" s="25"/>
    </row>
    <row r="121" spans="2:2" x14ac:dyDescent="0.3">
      <c r="B121" s="25"/>
    </row>
    <row r="122" spans="2:2" x14ac:dyDescent="0.3">
      <c r="B122" s="25"/>
    </row>
    <row r="123" spans="2:2" x14ac:dyDescent="0.3">
      <c r="B123" s="25"/>
    </row>
    <row r="124" spans="2:2" x14ac:dyDescent="0.3">
      <c r="B124" s="25"/>
    </row>
    <row r="125" spans="2:2" x14ac:dyDescent="0.3">
      <c r="B125" s="25"/>
    </row>
    <row r="126" spans="2:2" x14ac:dyDescent="0.3">
      <c r="B126" s="25"/>
    </row>
    <row r="127" spans="2:2" x14ac:dyDescent="0.3">
      <c r="B127" s="25"/>
    </row>
    <row r="128" spans="2:2" x14ac:dyDescent="0.3">
      <c r="B128" s="25"/>
    </row>
    <row r="129" spans="2:2" x14ac:dyDescent="0.3">
      <c r="B129" s="25"/>
    </row>
    <row r="130" spans="2:2" x14ac:dyDescent="0.3">
      <c r="B130" s="25"/>
    </row>
    <row r="131" spans="2:2" x14ac:dyDescent="0.3">
      <c r="B131" s="25"/>
    </row>
    <row r="132" spans="2:2" x14ac:dyDescent="0.3">
      <c r="B132" s="25"/>
    </row>
    <row r="133" spans="2:2" x14ac:dyDescent="0.3">
      <c r="B133" s="25"/>
    </row>
    <row r="134" spans="2:2" x14ac:dyDescent="0.3">
      <c r="B134" s="25"/>
    </row>
    <row r="135" spans="2:2" x14ac:dyDescent="0.3">
      <c r="B135" s="25"/>
    </row>
    <row r="136" spans="2:2" x14ac:dyDescent="0.3">
      <c r="B136" s="25"/>
    </row>
    <row r="137" spans="2:2" x14ac:dyDescent="0.3">
      <c r="B137" s="25"/>
    </row>
    <row r="138" spans="2:2" x14ac:dyDescent="0.3">
      <c r="B138" s="25"/>
    </row>
    <row r="139" spans="2:2" x14ac:dyDescent="0.3">
      <c r="B139" s="25"/>
    </row>
    <row r="140" spans="2:2" x14ac:dyDescent="0.3">
      <c r="B140" s="25"/>
    </row>
    <row r="141" spans="2:2" x14ac:dyDescent="0.3">
      <c r="B141" s="25"/>
    </row>
    <row r="142" spans="2:2" x14ac:dyDescent="0.3">
      <c r="B142" s="25"/>
    </row>
    <row r="143" spans="2:2" x14ac:dyDescent="0.3">
      <c r="B143" s="25"/>
    </row>
    <row r="144" spans="2:2" x14ac:dyDescent="0.3">
      <c r="B144" s="25"/>
    </row>
    <row r="145" spans="2:2" x14ac:dyDescent="0.3">
      <c r="B145" s="25"/>
    </row>
    <row r="146" spans="2:2" x14ac:dyDescent="0.3">
      <c r="B146" s="25"/>
    </row>
    <row r="147" spans="2:2" x14ac:dyDescent="0.3">
      <c r="B147" s="25"/>
    </row>
    <row r="148" spans="2:2" x14ac:dyDescent="0.3">
      <c r="B148" s="25"/>
    </row>
    <row r="149" spans="2:2" x14ac:dyDescent="0.3">
      <c r="B149" s="25"/>
    </row>
    <row r="150" spans="2:2" x14ac:dyDescent="0.3">
      <c r="B150" s="25"/>
    </row>
    <row r="151" spans="2:2" x14ac:dyDescent="0.3">
      <c r="B151" s="25"/>
    </row>
    <row r="152" spans="2:2" x14ac:dyDescent="0.3">
      <c r="B152" s="25"/>
    </row>
    <row r="153" spans="2:2" x14ac:dyDescent="0.3">
      <c r="B153" s="25"/>
    </row>
    <row r="154" spans="2:2" x14ac:dyDescent="0.3">
      <c r="B154" s="25"/>
    </row>
    <row r="155" spans="2:2" x14ac:dyDescent="0.3">
      <c r="B155" s="25"/>
    </row>
    <row r="156" spans="2:2" x14ac:dyDescent="0.3">
      <c r="B156" s="25"/>
    </row>
    <row r="157" spans="2:2" x14ac:dyDescent="0.3">
      <c r="B157" s="25"/>
    </row>
    <row r="158" spans="2:2" x14ac:dyDescent="0.3">
      <c r="B158" s="25"/>
    </row>
    <row r="159" spans="2:2" x14ac:dyDescent="0.3">
      <c r="B159" s="25"/>
    </row>
    <row r="160" spans="2:2" x14ac:dyDescent="0.3">
      <c r="B160" s="25"/>
    </row>
    <row r="161" spans="2:2" x14ac:dyDescent="0.3">
      <c r="B161" s="25"/>
    </row>
    <row r="162" spans="2:2" x14ac:dyDescent="0.3">
      <c r="B162" s="25"/>
    </row>
    <row r="163" spans="2:2" x14ac:dyDescent="0.3">
      <c r="B163" s="25"/>
    </row>
    <row r="164" spans="2:2" x14ac:dyDescent="0.3">
      <c r="B164" s="25"/>
    </row>
    <row r="165" spans="2:2" x14ac:dyDescent="0.3">
      <c r="B165" s="25"/>
    </row>
    <row r="166" spans="2:2" x14ac:dyDescent="0.3">
      <c r="B166" s="25"/>
    </row>
    <row r="167" spans="2:2" x14ac:dyDescent="0.3">
      <c r="B167" s="25"/>
    </row>
    <row r="168" spans="2:2" x14ac:dyDescent="0.3">
      <c r="B168" s="25"/>
    </row>
    <row r="169" spans="2:2" x14ac:dyDescent="0.3">
      <c r="B169" s="25"/>
    </row>
    <row r="170" spans="2:2" x14ac:dyDescent="0.3">
      <c r="B170" s="25"/>
    </row>
    <row r="171" spans="2:2" x14ac:dyDescent="0.3">
      <c r="B171" s="25"/>
    </row>
    <row r="172" spans="2:2" x14ac:dyDescent="0.3">
      <c r="B172" s="25"/>
    </row>
    <row r="173" spans="2:2" x14ac:dyDescent="0.3">
      <c r="B173" s="25"/>
    </row>
    <row r="174" spans="2:2" x14ac:dyDescent="0.3">
      <c r="B174" s="25"/>
    </row>
  </sheetData>
  <mergeCells count="22">
    <mergeCell ref="C2:W2"/>
    <mergeCell ref="X2:AV2"/>
    <mergeCell ref="C3:D3"/>
    <mergeCell ref="E3:F3"/>
    <mergeCell ref="G3:I3"/>
    <mergeCell ref="J3:K3"/>
    <mergeCell ref="L3:M3"/>
    <mergeCell ref="N3:O3"/>
    <mergeCell ref="P3:Q3"/>
    <mergeCell ref="R3:T3"/>
    <mergeCell ref="AT3:AU3"/>
    <mergeCell ref="U3:V3"/>
    <mergeCell ref="X3:Y3"/>
    <mergeCell ref="Z3:AA3"/>
    <mergeCell ref="AB3:AC3"/>
    <mergeCell ref="AD3:AE3"/>
    <mergeCell ref="AQ3:AS3"/>
    <mergeCell ref="AF3:AH3"/>
    <mergeCell ref="AK3:AL3"/>
    <mergeCell ref="AI3:AJ3"/>
    <mergeCell ref="AM3:AN3"/>
    <mergeCell ref="AO3:AP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8"/>
  <sheetViews>
    <sheetView zoomScaleNormal="100" workbookViewId="0">
      <selection activeCell="C3" sqref="C3"/>
    </sheetView>
  </sheetViews>
  <sheetFormatPr defaultRowHeight="14.4" x14ac:dyDescent="0.3"/>
  <cols>
    <col min="1" max="1" width="14.33203125" customWidth="1"/>
    <col min="2" max="2" width="29.109375" customWidth="1"/>
    <col min="3" max="3" width="58.109375" style="30" customWidth="1"/>
  </cols>
  <sheetData>
    <row r="1" spans="1:3" x14ac:dyDescent="0.3">
      <c r="A1" s="74" t="s">
        <v>41</v>
      </c>
      <c r="B1" s="74"/>
      <c r="C1" s="74"/>
    </row>
    <row r="2" spans="1:3" x14ac:dyDescent="0.3">
      <c r="A2" t="s">
        <v>42</v>
      </c>
      <c r="B2" t="s">
        <v>96</v>
      </c>
    </row>
    <row r="3" spans="1:3" x14ac:dyDescent="0.3">
      <c r="A3" t="s">
        <v>43</v>
      </c>
      <c r="B3" s="28">
        <f ca="1" xml:space="preserve"> LastSaveDate()</f>
        <v>43473.591724537036</v>
      </c>
    </row>
    <row r="5" spans="1:3" x14ac:dyDescent="0.3">
      <c r="A5" s="27" t="s">
        <v>44</v>
      </c>
      <c r="B5" s="27" t="s">
        <v>45</v>
      </c>
      <c r="C5" s="31" t="s">
        <v>46</v>
      </c>
    </row>
    <row r="6" spans="1:3" s="35" customFormat="1" ht="28.8" x14ac:dyDescent="0.3">
      <c r="A6" s="33">
        <v>44</v>
      </c>
      <c r="B6" s="29"/>
      <c r="C6" s="32" t="s">
        <v>63</v>
      </c>
    </row>
    <row r="7" spans="1:3" ht="43.2" x14ac:dyDescent="0.3">
      <c r="A7" s="33">
        <v>45</v>
      </c>
      <c r="B7" s="29" t="s">
        <v>144</v>
      </c>
      <c r="C7" s="39" t="s">
        <v>67</v>
      </c>
    </row>
    <row r="8" spans="1:3" ht="43.2" x14ac:dyDescent="0.3">
      <c r="A8" s="33">
        <v>78</v>
      </c>
      <c r="B8" s="29"/>
      <c r="C8" s="32" t="s">
        <v>58</v>
      </c>
    </row>
    <row r="9" spans="1:3" x14ac:dyDescent="0.3">
      <c r="A9" s="33">
        <v>104</v>
      </c>
      <c r="B9" s="29"/>
      <c r="C9" s="32" t="s">
        <v>66</v>
      </c>
    </row>
    <row r="10" spans="1:3" s="35" customFormat="1" ht="28.8" x14ac:dyDescent="0.3">
      <c r="A10" s="33">
        <v>125</v>
      </c>
      <c r="B10" s="29"/>
      <c r="C10" s="32" t="s">
        <v>64</v>
      </c>
    </row>
    <row r="11" spans="1:3" x14ac:dyDescent="0.3">
      <c r="A11" s="33" t="s">
        <v>149</v>
      </c>
      <c r="B11" s="29" t="s">
        <v>47</v>
      </c>
      <c r="C11" s="32" t="s">
        <v>48</v>
      </c>
    </row>
    <row r="12" spans="1:3" x14ac:dyDescent="0.3">
      <c r="A12" s="33" t="s">
        <v>145</v>
      </c>
      <c r="B12" s="29"/>
      <c r="C12" s="32" t="s">
        <v>53</v>
      </c>
    </row>
    <row r="13" spans="1:3" x14ac:dyDescent="0.3">
      <c r="A13" s="33" t="s">
        <v>146</v>
      </c>
      <c r="B13" s="29"/>
      <c r="C13" s="32" t="s">
        <v>56</v>
      </c>
    </row>
    <row r="14" spans="1:3" x14ac:dyDescent="0.3">
      <c r="A14" s="33" t="s">
        <v>147</v>
      </c>
      <c r="B14" s="29"/>
      <c r="C14" s="32" t="s">
        <v>57</v>
      </c>
    </row>
    <row r="15" spans="1:3" x14ac:dyDescent="0.3">
      <c r="A15" s="33" t="s">
        <v>49</v>
      </c>
      <c r="B15" s="29"/>
      <c r="C15" s="32" t="s">
        <v>54</v>
      </c>
    </row>
    <row r="16" spans="1:3" x14ac:dyDescent="0.3">
      <c r="A16" s="33">
        <v>149.19999999999999</v>
      </c>
      <c r="B16" s="29"/>
      <c r="C16" s="32" t="s">
        <v>55</v>
      </c>
    </row>
    <row r="17" spans="1:3" ht="28.8" x14ac:dyDescent="0.3">
      <c r="A17" s="33">
        <v>149.30000000000001</v>
      </c>
      <c r="B17" s="29"/>
      <c r="C17" s="39" t="s">
        <v>95</v>
      </c>
    </row>
    <row r="18" spans="1:3" x14ac:dyDescent="0.3">
      <c r="A18" s="33">
        <v>149.4</v>
      </c>
      <c r="B18" s="29"/>
      <c r="C18" s="32" t="s">
        <v>59</v>
      </c>
    </row>
    <row r="19" spans="1:3" x14ac:dyDescent="0.3">
      <c r="A19" s="33">
        <v>149.5</v>
      </c>
      <c r="B19" s="29"/>
      <c r="C19" s="32" t="s">
        <v>148</v>
      </c>
    </row>
    <row r="20" spans="1:3" x14ac:dyDescent="0.3">
      <c r="A20" s="33">
        <v>149.6</v>
      </c>
      <c r="B20" s="29"/>
      <c r="C20" s="32" t="s">
        <v>60</v>
      </c>
    </row>
    <row r="21" spans="1:3" s="17" customFormat="1" x14ac:dyDescent="0.3">
      <c r="A21" s="57">
        <v>149.69999999999999</v>
      </c>
      <c r="B21" s="58"/>
      <c r="C21" s="59" t="s">
        <v>65</v>
      </c>
    </row>
    <row r="22" spans="1:3" ht="28.8" x14ac:dyDescent="0.3">
      <c r="A22" s="33" t="s">
        <v>50</v>
      </c>
      <c r="B22" s="29"/>
      <c r="C22" s="32" t="s">
        <v>71</v>
      </c>
    </row>
    <row r="23" spans="1:3" s="35" customFormat="1" x14ac:dyDescent="0.3">
      <c r="A23" s="33" t="s">
        <v>50</v>
      </c>
      <c r="B23" s="29"/>
      <c r="C23" s="32" t="s">
        <v>70</v>
      </c>
    </row>
    <row r="24" spans="1:3" s="36" customFormat="1" x14ac:dyDescent="0.3">
      <c r="A24" s="33" t="s">
        <v>50</v>
      </c>
      <c r="B24" s="29"/>
      <c r="C24" s="32" t="s">
        <v>68</v>
      </c>
    </row>
    <row r="25" spans="1:3" s="36" customFormat="1" x14ac:dyDescent="0.3">
      <c r="A25" s="33" t="s">
        <v>50</v>
      </c>
      <c r="B25" s="29"/>
      <c r="C25" s="32" t="s">
        <v>69</v>
      </c>
    </row>
    <row r="26" spans="1:3" x14ac:dyDescent="0.3">
      <c r="A26" s="34" t="s">
        <v>51</v>
      </c>
      <c r="B26" s="29"/>
      <c r="C26" s="32" t="s">
        <v>61</v>
      </c>
    </row>
    <row r="27" spans="1:3" x14ac:dyDescent="0.3">
      <c r="A27" s="33">
        <v>149.11000000000001</v>
      </c>
      <c r="B27" s="29" t="s">
        <v>52</v>
      </c>
      <c r="C27" s="32" t="s">
        <v>62</v>
      </c>
    </row>
    <row r="28" spans="1:3" s="52" customFormat="1" x14ac:dyDescent="0.3">
      <c r="A28" s="51"/>
      <c r="C28" s="53"/>
    </row>
    <row r="29" spans="1:3" s="52" customFormat="1" x14ac:dyDescent="0.3">
      <c r="A29" s="51"/>
      <c r="C29" s="53"/>
    </row>
    <row r="30" spans="1:3" s="52" customFormat="1" x14ac:dyDescent="0.3">
      <c r="A30" s="51"/>
      <c r="C30" s="53"/>
    </row>
    <row r="31" spans="1:3" s="52" customFormat="1" x14ac:dyDescent="0.3">
      <c r="A31" s="51"/>
      <c r="C31" s="53"/>
    </row>
    <row r="32" spans="1:3" s="52" customFormat="1" x14ac:dyDescent="0.3">
      <c r="A32" s="51"/>
      <c r="C32" s="53"/>
    </row>
    <row r="33" spans="1:3" s="52" customFormat="1" x14ac:dyDescent="0.3">
      <c r="A33" s="51"/>
      <c r="C33" s="53"/>
    </row>
    <row r="34" spans="1:3" s="52" customFormat="1" x14ac:dyDescent="0.3">
      <c r="A34" s="51"/>
      <c r="C34" s="53"/>
    </row>
    <row r="35" spans="1:3" s="52" customFormat="1" x14ac:dyDescent="0.3">
      <c r="A35" s="51"/>
      <c r="C35" s="53"/>
    </row>
    <row r="36" spans="1:3" s="52" customFormat="1" x14ac:dyDescent="0.3">
      <c r="A36" s="51"/>
      <c r="C36" s="53"/>
    </row>
    <row r="37" spans="1:3" s="52" customFormat="1" x14ac:dyDescent="0.3">
      <c r="A37" s="51"/>
      <c r="C37" s="53"/>
    </row>
    <row r="38" spans="1:3" s="52" customFormat="1" x14ac:dyDescent="0.3">
      <c r="A38" s="51"/>
      <c r="C38" s="53"/>
    </row>
    <row r="39" spans="1:3" s="52" customFormat="1" x14ac:dyDescent="0.3">
      <c r="A39" s="51"/>
      <c r="C39" s="53"/>
    </row>
    <row r="40" spans="1:3" s="52" customFormat="1" x14ac:dyDescent="0.3">
      <c r="A40" s="51"/>
      <c r="C40" s="53"/>
    </row>
    <row r="41" spans="1:3" s="52" customFormat="1" x14ac:dyDescent="0.3">
      <c r="A41" s="51"/>
      <c r="C41" s="53"/>
    </row>
    <row r="42" spans="1:3" s="52" customFormat="1" x14ac:dyDescent="0.3">
      <c r="A42" s="51"/>
      <c r="C42" s="53"/>
    </row>
    <row r="43" spans="1:3" s="52" customFormat="1" x14ac:dyDescent="0.3">
      <c r="A43" s="51"/>
      <c r="C43" s="53"/>
    </row>
    <row r="44" spans="1:3" s="52" customFormat="1" x14ac:dyDescent="0.3">
      <c r="A44" s="51"/>
      <c r="C44" s="53"/>
    </row>
    <row r="45" spans="1:3" s="52" customFormat="1" x14ac:dyDescent="0.3">
      <c r="A45" s="51"/>
      <c r="C45" s="53"/>
    </row>
    <row r="46" spans="1:3" s="52" customFormat="1" x14ac:dyDescent="0.3">
      <c r="A46" s="51"/>
      <c r="C46" s="53"/>
    </row>
    <row r="47" spans="1:3" s="52" customFormat="1" x14ac:dyDescent="0.3">
      <c r="A47" s="54"/>
      <c r="C47" s="53"/>
    </row>
    <row r="48" spans="1:3" s="52" customFormat="1" x14ac:dyDescent="0.3">
      <c r="A48" s="51"/>
      <c r="C48" s="53"/>
    </row>
  </sheetData>
  <mergeCells count="1">
    <mergeCell ref="A1:C1"/>
  </mergeCells>
  <pageMargins left="0.25" right="0.25" top="0.75" bottom="0.75" header="0.3" footer="0.3"/>
  <pageSetup orientation="portrait" r:id="rId1"/>
  <headerFooter>
    <oddHeader>&amp;R&amp;D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Nov 2018 tasks</vt:lpstr>
      <vt:lpstr>D1.0 review points</vt:lpstr>
      <vt:lpstr>D1.0 text neede</vt:lpstr>
      <vt:lpstr>Sept 2018 tasks</vt:lpstr>
      <vt:lpstr>July 2018 tasks</vt:lpstr>
      <vt:lpstr>Action Items</vt:lpstr>
      <vt:lpstr>D 1.0 tasks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A. Wienckowski</dc:creator>
  <cp:lastModifiedBy>Natalie A. Wienckowski</cp:lastModifiedBy>
  <cp:lastPrinted>2018-03-15T18:12:28Z</cp:lastPrinted>
  <dcterms:created xsi:type="dcterms:W3CDTF">2018-03-14T20:04:17Z</dcterms:created>
  <dcterms:modified xsi:type="dcterms:W3CDTF">2019-01-09T01:23:05Z</dcterms:modified>
</cp:coreProperties>
</file>