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ll" sheetId="1" r:id="rId1"/>
    <sheet name="Technical" sheetId="2" r:id="rId2"/>
    <sheet name="Editorial" sheetId="3" r:id="rId3"/>
  </sheets>
  <definedNames/>
  <calcPr fullCalcOnLoad="1"/>
</workbook>
</file>

<file path=xl/sharedStrings.xml><?xml version="1.0" encoding="utf-8"?>
<sst xmlns="http://schemas.openxmlformats.org/spreadsheetml/2006/main" count="195" uniqueCount="95">
  <si>
    <t>E</t>
  </si>
  <si>
    <t>T</t>
  </si>
  <si>
    <t>Cl</t>
  </si>
  <si>
    <t>Com</t>
  </si>
  <si>
    <t>Comment</t>
  </si>
  <si>
    <t>Clause</t>
  </si>
  <si>
    <t>#</t>
  </si>
  <si>
    <t>Second Priority</t>
  </si>
  <si>
    <t>Third Priority</t>
  </si>
  <si>
    <t>First Priority</t>
  </si>
  <si>
    <t>Ben Brown</t>
  </si>
  <si>
    <t>Rank</t>
  </si>
  <si>
    <t>Name</t>
  </si>
  <si>
    <t>Fourth Priority</t>
  </si>
  <si>
    <t>Description</t>
  </si>
  <si>
    <t>Dupes/Associated</t>
  </si>
  <si>
    <t>Status D1.2</t>
  </si>
  <si>
    <t>Type</t>
  </si>
  <si>
    <t>P2MP GMII - Clause 57 - Editorial</t>
  </si>
  <si>
    <t>P2MP GMII - Clause 57 - Technical</t>
  </si>
  <si>
    <t>57.2.2</t>
  </si>
  <si>
    <t>57.1.1</t>
  </si>
  <si>
    <t>57.2.3</t>
  </si>
  <si>
    <t>57.2.5.2.1</t>
  </si>
  <si>
    <t>Masoud Khansari</t>
  </si>
  <si>
    <t>Fumio Daido</t>
  </si>
  <si>
    <t>Yusuke Yajima</t>
  </si>
  <si>
    <t>Ken Murakami</t>
  </si>
  <si>
    <t>octet/byte</t>
  </si>
  <si>
    <t>byte should be octet</t>
  </si>
  <si>
    <t>Yokomoto Tetsuya</t>
  </si>
  <si>
    <t>symnol, eqauls</t>
  </si>
  <si>
    <t>subayer</t>
  </si>
  <si>
    <t>Formatting - preamble replacement applies to OLT &amp; ONU</t>
  </si>
  <si>
    <t>57.1.3.2.2</t>
  </si>
  <si>
    <t>word replacement</t>
  </si>
  <si>
    <t>change wording</t>
  </si>
  <si>
    <t>57.2.1</t>
  </si>
  <si>
    <t>MLM?</t>
  </si>
  <si>
    <t>Remove extraneous clause</t>
  </si>
  <si>
    <t>Change clause structure</t>
  </si>
  <si>
    <t>Modify first sentence</t>
  </si>
  <si>
    <t>Move and modify this paragraph</t>
  </si>
  <si>
    <t>Modify subclause</t>
  </si>
  <si>
    <t>57.2.1.1</t>
  </si>
  <si>
    <t>57.2.1.2</t>
  </si>
  <si>
    <t>Add reference</t>
  </si>
  <si>
    <t>57.2.2.1</t>
  </si>
  <si>
    <t>Remove single subclause</t>
  </si>
  <si>
    <t>Remove individual subclause</t>
  </si>
  <si>
    <t>Move sentence</t>
  </si>
  <si>
    <t>57.2.3.1</t>
  </si>
  <si>
    <t>Which byte is the first to be FEC encoded?</t>
  </si>
  <si>
    <t>asscoiated</t>
  </si>
  <si>
    <t>Less buffering if padding came at the end</t>
  </si>
  <si>
    <t>57.2.3.2</t>
  </si>
  <si>
    <t>2 kinds of T_FEC</t>
  </si>
  <si>
    <t>57.2.3.3.</t>
  </si>
  <si>
    <t>wrong word: that &gt; than</t>
  </si>
  <si>
    <t>57.2.3.3</t>
  </si>
  <si>
    <t>What is d?</t>
  </si>
  <si>
    <t>Modify wording for d/2 errors</t>
  </si>
  <si>
    <t>functionalit</t>
  </si>
  <si>
    <t>57.2.4</t>
  </si>
  <si>
    <t>Lots of wording changes to the paragraph</t>
  </si>
  <si>
    <t>57.2.4.1</t>
  </si>
  <si>
    <t>Multiplexing MAC Control - Multiprotocol MC</t>
  </si>
  <si>
    <t>How many broadcast MACs in OLT?</t>
  </si>
  <si>
    <t>llid &gt; LLID</t>
  </si>
  <si>
    <t>57.1.2.1</t>
  </si>
  <si>
    <t>CRC check before field replacement</t>
  </si>
  <si>
    <t>57.1.3.2</t>
  </si>
  <si>
    <t>Add bursting</t>
  </si>
  <si>
    <t>Ariel Maislos</t>
  </si>
  <si>
    <t>Colors &amp; strikethroughs</t>
  </si>
  <si>
    <t>TOTAL</t>
  </si>
  <si>
    <t>Eric Lynskey</t>
  </si>
  <si>
    <t>PCS label is incorrect</t>
  </si>
  <si>
    <t>Change S_FEC to avoid false carrier</t>
  </si>
  <si>
    <t>Koji Nitosa</t>
  </si>
  <si>
    <t>IPG?</t>
  </si>
  <si>
    <t>framoing</t>
  </si>
  <si>
    <t>btyes</t>
  </si>
  <si>
    <t>57.2.4.3.3</t>
  </si>
  <si>
    <t>Add CRC picture</t>
  </si>
  <si>
    <t>State diagram changes</t>
  </si>
  <si>
    <t>Glen Kramer</t>
  </si>
  <si>
    <t>Multiple arrows from MMC to Reconciliation</t>
  </si>
  <si>
    <t>Fig 57-1</t>
  </si>
  <si>
    <t>Add S_FEC &amp; T_FEC to diagram</t>
  </si>
  <si>
    <t>Fig 57-4</t>
  </si>
  <si>
    <t>Modify TX block diagram</t>
  </si>
  <si>
    <t>Fig 57-6</t>
  </si>
  <si>
    <t>Block diagram descriptions</t>
  </si>
  <si>
    <t>Fig 57-6/7/8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</si>
</sst>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sz val="10"/>
      <color indexed="62"/>
      <name val="Arial Narrow"/>
      <family val="2"/>
    </font>
    <font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5">
      <selection activeCell="D57" sqref="D57"/>
    </sheetView>
  </sheetViews>
  <sheetFormatPr defaultColWidth="9.140625" defaultRowHeight="12.75"/>
  <cols>
    <col min="1" max="1" width="3.7109375" style="1" bestFit="1" customWidth="1"/>
    <col min="2" max="2" width="5.28125" style="1" customWidth="1"/>
    <col min="3" max="6" width="4.57421875" style="1" customWidth="1"/>
    <col min="7" max="7" width="4.57421875" style="1" bestFit="1" customWidth="1"/>
    <col min="8" max="8" width="31.28125" style="24" bestFit="1" customWidth="1"/>
    <col min="9" max="9" width="27.8515625" style="1" customWidth="1"/>
    <col min="10" max="12" width="9.28125" style="1" customWidth="1"/>
    <col min="13" max="16384" width="9.140625" style="1" customWidth="1"/>
  </cols>
  <sheetData>
    <row r="1" spans="1:11" ht="12.75">
      <c r="A1" s="2" t="s">
        <v>2</v>
      </c>
      <c r="B1" s="2" t="s">
        <v>3</v>
      </c>
      <c r="C1" s="2" t="s">
        <v>15</v>
      </c>
      <c r="D1" s="2"/>
      <c r="E1" s="2"/>
      <c r="F1" s="2"/>
      <c r="G1" s="2" t="s">
        <v>17</v>
      </c>
      <c r="H1" s="21" t="s">
        <v>14</v>
      </c>
      <c r="I1" s="2" t="s">
        <v>16</v>
      </c>
      <c r="J1" s="3"/>
      <c r="K1" s="3"/>
    </row>
    <row r="2" spans="1:11" s="3" customFormat="1" ht="12.75">
      <c r="A2" s="12">
        <v>57</v>
      </c>
      <c r="B2" s="12">
        <v>99</v>
      </c>
      <c r="C2" s="12"/>
      <c r="D2" s="12"/>
      <c r="E2" s="12"/>
      <c r="F2" s="12"/>
      <c r="G2" s="12" t="s">
        <v>0</v>
      </c>
      <c r="H2" s="22" t="s">
        <v>28</v>
      </c>
      <c r="I2" s="12"/>
      <c r="J2" s="12"/>
      <c r="K2" s="12"/>
    </row>
    <row r="3" spans="1:11" s="3" customFormat="1" ht="12.75">
      <c r="A3" s="12"/>
      <c r="B3" s="12">
        <v>100</v>
      </c>
      <c r="C3" s="12">
        <v>562</v>
      </c>
      <c r="D3" s="12">
        <v>362</v>
      </c>
      <c r="E3" s="12"/>
      <c r="F3" s="12"/>
      <c r="G3" s="12" t="s">
        <v>0</v>
      </c>
      <c r="H3" s="22" t="s">
        <v>31</v>
      </c>
      <c r="I3" s="12"/>
      <c r="J3" s="12"/>
      <c r="K3" s="12"/>
    </row>
    <row r="4" spans="1:11" s="3" customFormat="1" ht="12.75">
      <c r="A4" s="12"/>
      <c r="B4" s="12">
        <v>101</v>
      </c>
      <c r="C4" s="12"/>
      <c r="D4" s="12"/>
      <c r="E4" s="12"/>
      <c r="F4" s="12"/>
      <c r="G4" s="12" t="s">
        <v>0</v>
      </c>
      <c r="H4" s="22" t="s">
        <v>32</v>
      </c>
      <c r="I4" s="12"/>
      <c r="J4" s="12"/>
      <c r="K4" s="12"/>
    </row>
    <row r="5" spans="1:11" s="3" customFormat="1" ht="25.5">
      <c r="A5" s="12"/>
      <c r="B5" s="12">
        <v>551</v>
      </c>
      <c r="C5" s="12"/>
      <c r="D5" s="12"/>
      <c r="E5" s="12"/>
      <c r="F5" s="12"/>
      <c r="G5" s="12" t="s">
        <v>1</v>
      </c>
      <c r="H5" s="22" t="s">
        <v>33</v>
      </c>
      <c r="I5" s="12"/>
      <c r="J5" s="12"/>
      <c r="K5" s="12"/>
    </row>
    <row r="6" spans="1:11" s="3" customFormat="1" ht="12.75">
      <c r="A6" s="12"/>
      <c r="B6" s="12">
        <v>550</v>
      </c>
      <c r="C6" s="12"/>
      <c r="D6" s="12"/>
      <c r="E6" s="12"/>
      <c r="F6" s="12"/>
      <c r="G6" s="12" t="s">
        <v>0</v>
      </c>
      <c r="H6" s="22" t="s">
        <v>35</v>
      </c>
      <c r="I6" s="12"/>
      <c r="J6" s="12"/>
      <c r="K6" s="12"/>
    </row>
    <row r="7" spans="1:11" s="3" customFormat="1" ht="12.75">
      <c r="A7" s="12"/>
      <c r="B7" s="12">
        <v>554</v>
      </c>
      <c r="C7" s="12"/>
      <c r="D7" s="12"/>
      <c r="E7" s="12"/>
      <c r="F7" s="12"/>
      <c r="G7" s="12" t="s">
        <v>0</v>
      </c>
      <c r="H7" s="22" t="s">
        <v>36</v>
      </c>
      <c r="I7" s="12"/>
      <c r="J7" s="12"/>
      <c r="K7" s="12"/>
    </row>
    <row r="8" spans="1:11" s="3" customFormat="1" ht="12.75">
      <c r="A8" s="12"/>
      <c r="B8" s="12">
        <v>552</v>
      </c>
      <c r="C8" s="12"/>
      <c r="D8" s="12"/>
      <c r="E8" s="12"/>
      <c r="F8" s="12"/>
      <c r="G8" s="12" t="s">
        <v>1</v>
      </c>
      <c r="H8" s="22" t="s">
        <v>38</v>
      </c>
      <c r="I8" s="12"/>
      <c r="J8" s="12"/>
      <c r="K8" s="12"/>
    </row>
    <row r="9" spans="1:11" s="3" customFormat="1" ht="12.75">
      <c r="A9" s="12"/>
      <c r="B9" s="12">
        <v>553</v>
      </c>
      <c r="C9" s="12"/>
      <c r="D9" s="12"/>
      <c r="E9" s="12"/>
      <c r="F9" s="12"/>
      <c r="G9" s="12" t="s">
        <v>0</v>
      </c>
      <c r="H9" s="22" t="s">
        <v>39</v>
      </c>
      <c r="I9" s="12"/>
      <c r="J9" s="12"/>
      <c r="K9" s="12"/>
    </row>
    <row r="10" spans="1:11" s="3" customFormat="1" ht="12.75">
      <c r="A10" s="12"/>
      <c r="B10" s="12">
        <v>555</v>
      </c>
      <c r="C10" s="12"/>
      <c r="D10" s="12"/>
      <c r="E10" s="12"/>
      <c r="F10" s="12"/>
      <c r="G10" s="12" t="s">
        <v>0</v>
      </c>
      <c r="H10" s="22" t="s">
        <v>40</v>
      </c>
      <c r="I10" s="12"/>
      <c r="J10" s="12"/>
      <c r="K10" s="12"/>
    </row>
    <row r="11" spans="1:11" s="3" customFormat="1" ht="12.75">
      <c r="A11" s="12"/>
      <c r="B11" s="12">
        <v>556</v>
      </c>
      <c r="C11" s="12"/>
      <c r="D11" s="12"/>
      <c r="E11" s="12"/>
      <c r="F11" s="12"/>
      <c r="G11" s="12" t="s">
        <v>0</v>
      </c>
      <c r="H11" s="22" t="s">
        <v>41</v>
      </c>
      <c r="I11" s="12"/>
      <c r="J11" s="12"/>
      <c r="K11" s="12"/>
    </row>
    <row r="12" spans="1:11" s="3" customFormat="1" ht="12.75">
      <c r="A12" s="12"/>
      <c r="B12" s="12">
        <v>557</v>
      </c>
      <c r="C12" s="12"/>
      <c r="D12" s="12"/>
      <c r="E12" s="12"/>
      <c r="F12" s="12"/>
      <c r="G12" s="12" t="s">
        <v>0</v>
      </c>
      <c r="H12" s="22" t="s">
        <v>42</v>
      </c>
      <c r="I12" s="12"/>
      <c r="J12" s="12"/>
      <c r="K12" s="12"/>
    </row>
    <row r="13" spans="1:11" s="3" customFormat="1" ht="12.75">
      <c r="A13" s="12"/>
      <c r="B13" s="12">
        <v>558</v>
      </c>
      <c r="C13" s="12">
        <v>360</v>
      </c>
      <c r="D13" s="12"/>
      <c r="E13" s="12"/>
      <c r="F13" s="12"/>
      <c r="G13" s="12" t="s">
        <v>1</v>
      </c>
      <c r="H13" s="22" t="s">
        <v>43</v>
      </c>
      <c r="I13" s="12"/>
      <c r="J13" s="12"/>
      <c r="K13" s="12"/>
    </row>
    <row r="14" spans="1:11" s="3" customFormat="1" ht="12.75">
      <c r="A14" s="12"/>
      <c r="B14" s="12">
        <v>559</v>
      </c>
      <c r="C14" s="12"/>
      <c r="D14" s="12"/>
      <c r="E14" s="12"/>
      <c r="F14" s="12"/>
      <c r="G14" s="12" t="s">
        <v>0</v>
      </c>
      <c r="H14" s="22" t="s">
        <v>39</v>
      </c>
      <c r="I14" s="12"/>
      <c r="J14" s="12"/>
      <c r="K14" s="12"/>
    </row>
    <row r="15" spans="1:11" s="3" customFormat="1" ht="12.75">
      <c r="A15" s="12"/>
      <c r="B15" s="12">
        <v>561</v>
      </c>
      <c r="C15" s="12"/>
      <c r="D15" s="12"/>
      <c r="E15" s="12"/>
      <c r="F15" s="12"/>
      <c r="G15" s="12" t="s">
        <v>0</v>
      </c>
      <c r="H15" s="22" t="s">
        <v>46</v>
      </c>
      <c r="I15" s="12"/>
      <c r="J15" s="12"/>
      <c r="K15" s="12"/>
    </row>
    <row r="16" spans="1:11" s="3" customFormat="1" ht="12.75">
      <c r="A16" s="12"/>
      <c r="B16" s="12">
        <v>560</v>
      </c>
      <c r="C16" s="12"/>
      <c r="D16" s="12"/>
      <c r="E16" s="12"/>
      <c r="F16" s="12"/>
      <c r="G16" s="12" t="s">
        <v>0</v>
      </c>
      <c r="H16" s="22" t="s">
        <v>49</v>
      </c>
      <c r="I16" s="12"/>
      <c r="J16" s="12"/>
      <c r="K16" s="12"/>
    </row>
    <row r="17" spans="1:11" s="3" customFormat="1" ht="12.75">
      <c r="A17" s="12"/>
      <c r="B17" s="12">
        <v>563</v>
      </c>
      <c r="C17" s="12"/>
      <c r="D17" s="12"/>
      <c r="E17" s="12"/>
      <c r="F17" s="12"/>
      <c r="G17" s="12" t="s">
        <v>0</v>
      </c>
      <c r="H17" s="22" t="s">
        <v>50</v>
      </c>
      <c r="I17" s="12"/>
      <c r="J17" s="12"/>
      <c r="K17" s="12"/>
    </row>
    <row r="18" spans="1:11" s="3" customFormat="1" ht="25.5">
      <c r="A18" s="12"/>
      <c r="B18" s="12">
        <v>564</v>
      </c>
      <c r="C18" s="12"/>
      <c r="D18" s="12"/>
      <c r="E18" s="12"/>
      <c r="F18" s="12"/>
      <c r="G18" s="12" t="s">
        <v>1</v>
      </c>
      <c r="H18" s="25" t="s">
        <v>52</v>
      </c>
      <c r="I18" s="12"/>
      <c r="J18" s="12"/>
      <c r="K18" s="12"/>
    </row>
    <row r="19" spans="2:8" ht="12.75">
      <c r="B19" s="1">
        <v>565</v>
      </c>
      <c r="G19" s="1" t="s">
        <v>0</v>
      </c>
      <c r="H19" s="23" t="s">
        <v>53</v>
      </c>
    </row>
    <row r="20" spans="2:9" ht="12.75">
      <c r="B20" s="1">
        <v>566</v>
      </c>
      <c r="G20" s="1" t="s">
        <v>1</v>
      </c>
      <c r="H20" s="22" t="s">
        <v>54</v>
      </c>
      <c r="I20" s="3"/>
    </row>
    <row r="21" spans="2:9" ht="12.75">
      <c r="B21" s="1">
        <v>570</v>
      </c>
      <c r="C21" s="1">
        <v>94</v>
      </c>
      <c r="D21" s="1">
        <v>436</v>
      </c>
      <c r="E21" s="1">
        <v>95</v>
      </c>
      <c r="G21" s="12" t="s">
        <v>1</v>
      </c>
      <c r="H21" s="22" t="s">
        <v>56</v>
      </c>
      <c r="I21" s="3"/>
    </row>
    <row r="22" spans="2:9" ht="12.75">
      <c r="B22" s="1">
        <v>567</v>
      </c>
      <c r="G22" s="1" t="s">
        <v>0</v>
      </c>
      <c r="H22" s="23" t="s">
        <v>58</v>
      </c>
      <c r="I22" s="3"/>
    </row>
    <row r="23" spans="2:9" ht="12.75">
      <c r="B23" s="1">
        <v>568</v>
      </c>
      <c r="C23" s="1">
        <v>363</v>
      </c>
      <c r="G23" s="1" t="s">
        <v>1</v>
      </c>
      <c r="H23" s="23" t="s">
        <v>60</v>
      </c>
      <c r="I23" s="3"/>
    </row>
    <row r="24" spans="2:9" ht="12.75">
      <c r="B24" s="1">
        <v>569</v>
      </c>
      <c r="G24" s="1" t="s">
        <v>0</v>
      </c>
      <c r="H24" s="15" t="s">
        <v>61</v>
      </c>
      <c r="I24" s="3"/>
    </row>
    <row r="25" spans="2:9" ht="12.75">
      <c r="B25" s="1">
        <v>572</v>
      </c>
      <c r="C25" s="1">
        <v>206</v>
      </c>
      <c r="D25" s="1">
        <v>364</v>
      </c>
      <c r="G25" s="1" t="s">
        <v>0</v>
      </c>
      <c r="H25" s="23" t="s">
        <v>62</v>
      </c>
      <c r="I25" s="3"/>
    </row>
    <row r="26" spans="2:8" ht="12.75">
      <c r="B26" s="1">
        <v>573</v>
      </c>
      <c r="G26" s="1" t="s">
        <v>0</v>
      </c>
      <c r="H26" s="24" t="s">
        <v>64</v>
      </c>
    </row>
    <row r="27" spans="2:8" ht="12.75">
      <c r="B27" s="1">
        <v>205</v>
      </c>
      <c r="G27" s="1" t="s">
        <v>0</v>
      </c>
      <c r="H27" s="24" t="s">
        <v>66</v>
      </c>
    </row>
    <row r="28" spans="2:8" ht="12.75">
      <c r="B28" s="1">
        <v>106</v>
      </c>
      <c r="C28" s="1">
        <v>357</v>
      </c>
      <c r="G28" s="1" t="s">
        <v>1</v>
      </c>
      <c r="H28" s="24" t="s">
        <v>67</v>
      </c>
    </row>
    <row r="29" spans="2:8" ht="12.75">
      <c r="B29" s="1">
        <v>358</v>
      </c>
      <c r="G29" s="1" t="s">
        <v>0</v>
      </c>
      <c r="H29" s="24" t="s">
        <v>68</v>
      </c>
    </row>
    <row r="30" spans="2:8" ht="12.75">
      <c r="B30" s="1">
        <v>359</v>
      </c>
      <c r="G30" s="1" t="s">
        <v>1</v>
      </c>
      <c r="H30" s="24" t="s">
        <v>70</v>
      </c>
    </row>
    <row r="31" spans="2:8" ht="12.75">
      <c r="B31" s="1">
        <v>512</v>
      </c>
      <c r="G31" s="1" t="s">
        <v>1</v>
      </c>
      <c r="H31" s="24" t="s">
        <v>72</v>
      </c>
    </row>
    <row r="32" spans="2:8" ht="12.75">
      <c r="B32" s="1">
        <v>513</v>
      </c>
      <c r="G32" s="1" t="s">
        <v>0</v>
      </c>
      <c r="H32" s="24" t="s">
        <v>74</v>
      </c>
    </row>
    <row r="33" spans="2:8" ht="12.75">
      <c r="B33" s="1">
        <v>361</v>
      </c>
      <c r="G33" s="1" t="s">
        <v>0</v>
      </c>
      <c r="H33" s="24" t="s">
        <v>77</v>
      </c>
    </row>
    <row r="34" spans="2:8" ht="12.75">
      <c r="B34" s="1">
        <v>435</v>
      </c>
      <c r="G34" s="1" t="s">
        <v>1</v>
      </c>
      <c r="H34" s="24" t="s">
        <v>78</v>
      </c>
    </row>
    <row r="35" spans="2:8" ht="12.75">
      <c r="B35" s="1">
        <v>107</v>
      </c>
      <c r="G35" s="1" t="s">
        <v>1</v>
      </c>
      <c r="H35" s="24" t="s">
        <v>80</v>
      </c>
    </row>
    <row r="36" spans="2:8" ht="12.75">
      <c r="B36" s="1">
        <v>83</v>
      </c>
      <c r="G36" s="1" t="s">
        <v>0</v>
      </c>
      <c r="H36" s="24" t="s">
        <v>81</v>
      </c>
    </row>
    <row r="37" spans="2:8" ht="12.75">
      <c r="B37" s="1">
        <v>96</v>
      </c>
      <c r="G37" s="1" t="s">
        <v>0</v>
      </c>
      <c r="H37" s="24" t="s">
        <v>82</v>
      </c>
    </row>
    <row r="38" spans="2:8" ht="12.75">
      <c r="B38" s="1">
        <v>99105</v>
      </c>
      <c r="G38" s="1" t="s">
        <v>1</v>
      </c>
      <c r="H38" s="24" t="s">
        <v>84</v>
      </c>
    </row>
    <row r="39" spans="2:8" ht="12.75">
      <c r="B39" s="1">
        <v>71</v>
      </c>
      <c r="C39" s="1">
        <v>575</v>
      </c>
      <c r="G39" s="1" t="s">
        <v>1</v>
      </c>
      <c r="H39" s="24" t="s">
        <v>85</v>
      </c>
    </row>
    <row r="40" spans="2:8" ht="12.75">
      <c r="B40" s="1">
        <v>549</v>
      </c>
      <c r="G40" s="1" t="s">
        <v>1</v>
      </c>
      <c r="H40" s="24" t="s">
        <v>87</v>
      </c>
    </row>
    <row r="41" spans="2:8" ht="12.75">
      <c r="B41" s="1">
        <v>571</v>
      </c>
      <c r="G41" s="1" t="s">
        <v>1</v>
      </c>
      <c r="H41" s="24" t="s">
        <v>89</v>
      </c>
    </row>
    <row r="42" spans="2:8" ht="12.75">
      <c r="B42" s="1">
        <v>574</v>
      </c>
      <c r="G42" s="1" t="s">
        <v>1</v>
      </c>
      <c r="H42" s="24" t="s">
        <v>91</v>
      </c>
    </row>
    <row r="43" spans="2:8" ht="12.75">
      <c r="B43" s="1">
        <v>194</v>
      </c>
      <c r="G43" s="1" t="s">
        <v>1</v>
      </c>
      <c r="H43" s="24" t="s">
        <v>93</v>
      </c>
    </row>
    <row r="46" spans="2:4" ht="12.75">
      <c r="B46" s="1" t="s">
        <v>11</v>
      </c>
      <c r="C46" s="1" t="s">
        <v>6</v>
      </c>
      <c r="D46" s="1" t="s">
        <v>12</v>
      </c>
    </row>
    <row r="47" spans="2:4" ht="12.75">
      <c r="B47" s="1">
        <f>RANK(C47,C$47:C$56,0)</f>
        <v>1</v>
      </c>
      <c r="C47" s="1">
        <v>28</v>
      </c>
      <c r="D47" s="1" t="s">
        <v>10</v>
      </c>
    </row>
    <row r="48" spans="2:4" ht="12.75">
      <c r="B48" s="1">
        <f>RANK(C48,C$47:C$56,0)</f>
        <v>2</v>
      </c>
      <c r="C48" s="1">
        <v>7</v>
      </c>
      <c r="D48" s="1" t="s">
        <v>76</v>
      </c>
    </row>
    <row r="49" spans="2:4" ht="12.75">
      <c r="B49" s="1">
        <f>RANK(C49,C$47:C$56,0)</f>
        <v>3</v>
      </c>
      <c r="C49" s="1">
        <v>4</v>
      </c>
      <c r="D49" s="1" t="s">
        <v>79</v>
      </c>
    </row>
    <row r="50" spans="2:4" ht="12.75">
      <c r="B50" s="1">
        <f>RANK(C50,C$47:C$56,0)</f>
        <v>4</v>
      </c>
      <c r="C50" s="1">
        <v>3</v>
      </c>
      <c r="D50" s="1" t="s">
        <v>24</v>
      </c>
    </row>
    <row r="51" spans="2:4" ht="13.5" customHeight="1">
      <c r="B51" s="1">
        <f>RANK(C51,C$47:C$56,0)</f>
        <v>4</v>
      </c>
      <c r="C51" s="1">
        <v>3</v>
      </c>
      <c r="D51" s="1" t="s">
        <v>30</v>
      </c>
    </row>
    <row r="52" spans="2:4" ht="12.75">
      <c r="B52" s="1">
        <f>RANK(C52,C$47:C$56,0)</f>
        <v>6</v>
      </c>
      <c r="C52" s="1">
        <v>2</v>
      </c>
      <c r="D52" s="1" t="s">
        <v>25</v>
      </c>
    </row>
    <row r="53" spans="1:7" ht="12.75">
      <c r="A53" s="20"/>
      <c r="B53" s="20">
        <f>RANK(C53,C$47:C$56,0)</f>
        <v>6</v>
      </c>
      <c r="C53" s="20">
        <v>2</v>
      </c>
      <c r="D53" s="20" t="s">
        <v>73</v>
      </c>
      <c r="E53" s="20"/>
      <c r="F53" s="20"/>
      <c r="G53" s="20"/>
    </row>
    <row r="54" spans="2:4" ht="12.75">
      <c r="B54" s="1">
        <f>RANK(C54,C$47:C$56,0)</f>
        <v>6</v>
      </c>
      <c r="C54" s="1">
        <v>2</v>
      </c>
      <c r="D54" s="1" t="s">
        <v>27</v>
      </c>
    </row>
    <row r="55" spans="2:4" ht="12.75">
      <c r="B55" s="1">
        <f>RANK(C55,C$47:C$56,0)</f>
        <v>9</v>
      </c>
      <c r="C55" s="1">
        <v>1</v>
      </c>
      <c r="D55" s="1" t="s">
        <v>26</v>
      </c>
    </row>
    <row r="56" spans="1:6" ht="12.75">
      <c r="A56" s="8"/>
      <c r="B56" s="8">
        <f>RANK(C56,C$47:C$56,0)</f>
        <v>9</v>
      </c>
      <c r="C56" s="8">
        <v>1</v>
      </c>
      <c r="D56" s="8" t="s">
        <v>86</v>
      </c>
      <c r="E56" s="8"/>
      <c r="F56" s="8"/>
    </row>
    <row r="57" ht="12.75">
      <c r="C57" s="1">
        <f>SUM(C47:C56)</f>
        <v>53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2">
      <selection activeCell="D41" sqref="D41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11.00390625" style="0" customWidth="1"/>
    <col min="4" max="4" width="41.8515625" style="25" customWidth="1"/>
  </cols>
  <sheetData>
    <row r="1" ht="12.75">
      <c r="A1" t="s">
        <v>19</v>
      </c>
    </row>
    <row r="3" spans="1:7" ht="12.75">
      <c r="A3" s="4"/>
      <c r="B3" s="4" t="s">
        <v>6</v>
      </c>
      <c r="C3" s="4" t="s">
        <v>5</v>
      </c>
      <c r="D3" s="26" t="s">
        <v>4</v>
      </c>
      <c r="E3" s="4"/>
      <c r="F3" s="4"/>
      <c r="G3" s="4"/>
    </row>
    <row r="4" spans="1:7" ht="12.75">
      <c r="A4" s="7"/>
      <c r="B4" s="7"/>
      <c r="C4" s="7"/>
      <c r="D4" s="27"/>
      <c r="E4" s="7"/>
      <c r="F4" s="7"/>
      <c r="G4" s="7"/>
    </row>
    <row r="5" spans="1:7" ht="12.75">
      <c r="A5" s="7"/>
      <c r="B5" s="4" t="s">
        <v>9</v>
      </c>
      <c r="C5" s="4"/>
      <c r="D5" s="27"/>
      <c r="E5" s="7"/>
      <c r="F5" s="7"/>
      <c r="G5" s="7"/>
    </row>
    <row r="6" spans="1:4" ht="12.75">
      <c r="A6" s="9">
        <v>0</v>
      </c>
      <c r="B6" s="10">
        <v>564</v>
      </c>
      <c r="C6" s="5" t="s">
        <v>51</v>
      </c>
      <c r="D6" s="25" t="s">
        <v>52</v>
      </c>
    </row>
    <row r="7" spans="1:3" ht="12.75">
      <c r="A7" s="9"/>
      <c r="B7" s="10"/>
      <c r="C7" s="5"/>
    </row>
    <row r="8" spans="1:4" ht="12.75">
      <c r="A8" s="9">
        <v>0</v>
      </c>
      <c r="B8" s="10">
        <v>566</v>
      </c>
      <c r="C8" s="5" t="s">
        <v>55</v>
      </c>
      <c r="D8" s="22" t="s">
        <v>54</v>
      </c>
    </row>
    <row r="9" spans="1:4" ht="12.75">
      <c r="A9" s="9"/>
      <c r="B9" s="10"/>
      <c r="C9" s="5"/>
      <c r="D9" s="22"/>
    </row>
    <row r="10" spans="1:4" ht="12.75">
      <c r="A10" s="9">
        <v>0</v>
      </c>
      <c r="B10" s="10">
        <v>570</v>
      </c>
      <c r="C10" s="5" t="s">
        <v>57</v>
      </c>
      <c r="D10" s="25" t="s">
        <v>56</v>
      </c>
    </row>
    <row r="11" spans="1:3" ht="12.75">
      <c r="A11" s="9">
        <v>0</v>
      </c>
      <c r="B11" s="10">
        <v>94</v>
      </c>
      <c r="C11" s="5"/>
    </row>
    <row r="12" spans="1:3" ht="12.75">
      <c r="A12" s="9">
        <v>0</v>
      </c>
      <c r="B12" s="10">
        <v>436</v>
      </c>
      <c r="C12" s="5"/>
    </row>
    <row r="13" spans="1:3" ht="12.75">
      <c r="A13" s="9">
        <v>0</v>
      </c>
      <c r="B13" s="10">
        <v>95</v>
      </c>
      <c r="C13" s="5"/>
    </row>
    <row r="14" spans="1:3" ht="12.75">
      <c r="A14" s="9"/>
      <c r="B14" s="10"/>
      <c r="C14" s="5"/>
    </row>
    <row r="15" spans="1:4" ht="12.75">
      <c r="A15" s="9">
        <v>0</v>
      </c>
      <c r="B15" s="10">
        <v>568</v>
      </c>
      <c r="C15" s="5" t="s">
        <v>59</v>
      </c>
      <c r="D15" s="25" t="s">
        <v>60</v>
      </c>
    </row>
    <row r="16" spans="1:3" ht="12.75">
      <c r="A16" s="9">
        <v>0</v>
      </c>
      <c r="B16" s="10">
        <v>363</v>
      </c>
      <c r="C16" s="5"/>
    </row>
    <row r="17" spans="1:3" ht="12.75">
      <c r="A17" s="9"/>
      <c r="B17" s="10"/>
      <c r="C17" s="5"/>
    </row>
    <row r="18" spans="1:4" ht="12.75">
      <c r="A18" s="9">
        <v>0</v>
      </c>
      <c r="B18" s="10">
        <v>106</v>
      </c>
      <c r="C18" s="5" t="s">
        <v>21</v>
      </c>
      <c r="D18" s="24" t="s">
        <v>67</v>
      </c>
    </row>
    <row r="19" spans="1:4" ht="12.75">
      <c r="A19" s="9">
        <v>0</v>
      </c>
      <c r="B19" s="10">
        <v>357</v>
      </c>
      <c r="C19" s="5"/>
      <c r="D19" s="24"/>
    </row>
    <row r="20" spans="1:4" ht="12.75">
      <c r="A20" s="9"/>
      <c r="B20" s="10"/>
      <c r="C20" s="5"/>
      <c r="D20" s="24"/>
    </row>
    <row r="21" spans="1:4" ht="12.75">
      <c r="A21" s="9">
        <v>0</v>
      </c>
      <c r="B21" s="10">
        <v>359</v>
      </c>
      <c r="C21" s="5" t="s">
        <v>71</v>
      </c>
      <c r="D21" s="24" t="s">
        <v>70</v>
      </c>
    </row>
    <row r="22" spans="1:4" ht="12.75">
      <c r="A22" s="9"/>
      <c r="B22" s="10"/>
      <c r="C22" s="5"/>
      <c r="D22" s="24"/>
    </row>
    <row r="23" spans="1:4" ht="12.75">
      <c r="A23" s="9">
        <v>0</v>
      </c>
      <c r="B23" s="10">
        <v>512</v>
      </c>
      <c r="C23" s="5">
        <v>57.2</v>
      </c>
      <c r="D23" s="25" t="s">
        <v>72</v>
      </c>
    </row>
    <row r="24" spans="1:3" ht="12.75">
      <c r="A24" s="9"/>
      <c r="B24" s="10"/>
      <c r="C24" s="5"/>
    </row>
    <row r="25" spans="1:4" ht="12.75">
      <c r="A25" s="9">
        <v>0</v>
      </c>
      <c r="B25" s="5">
        <v>558</v>
      </c>
      <c r="C25" s="5" t="s">
        <v>44</v>
      </c>
      <c r="D25" s="15" t="s">
        <v>43</v>
      </c>
    </row>
    <row r="26" spans="1:4" ht="12.75">
      <c r="A26" s="9">
        <v>0</v>
      </c>
      <c r="B26" s="5">
        <v>360</v>
      </c>
      <c r="C26" s="5"/>
      <c r="D26" s="15"/>
    </row>
    <row r="27" spans="1:4" ht="12.75">
      <c r="A27" s="9"/>
      <c r="B27" s="5"/>
      <c r="C27" s="5"/>
      <c r="D27" s="15"/>
    </row>
    <row r="28" spans="1:4" ht="12.75">
      <c r="A28" s="9">
        <v>0</v>
      </c>
      <c r="B28" s="11">
        <v>435</v>
      </c>
      <c r="C28" s="5" t="s">
        <v>59</v>
      </c>
      <c r="D28" s="24" t="s">
        <v>78</v>
      </c>
    </row>
    <row r="29" spans="1:4" ht="12.75">
      <c r="A29" s="9"/>
      <c r="B29" s="11"/>
      <c r="C29" s="5"/>
      <c r="D29" s="24"/>
    </row>
    <row r="30" spans="1:4" ht="12.75">
      <c r="A30" s="9">
        <v>0</v>
      </c>
      <c r="B30" s="11">
        <v>107</v>
      </c>
      <c r="C30" s="5" t="s">
        <v>59</v>
      </c>
      <c r="D30" s="25" t="s">
        <v>80</v>
      </c>
    </row>
    <row r="31" spans="1:3" ht="12.75">
      <c r="A31" s="9"/>
      <c r="B31" s="11"/>
      <c r="C31" s="5"/>
    </row>
    <row r="32" spans="1:4" ht="12.75">
      <c r="A32" s="9">
        <v>0</v>
      </c>
      <c r="B32" s="10">
        <v>99105</v>
      </c>
      <c r="C32" s="5" t="s">
        <v>23</v>
      </c>
      <c r="D32" s="24" t="s">
        <v>84</v>
      </c>
    </row>
    <row r="33" spans="1:3" ht="12.75">
      <c r="A33" s="9"/>
      <c r="B33" s="10"/>
      <c r="C33" s="5"/>
    </row>
    <row r="34" spans="1:4" ht="12.75">
      <c r="A34" s="9">
        <v>0</v>
      </c>
      <c r="B34" s="10">
        <v>71</v>
      </c>
      <c r="C34" s="5"/>
      <c r="D34" s="25" t="s">
        <v>85</v>
      </c>
    </row>
    <row r="35" spans="1:3" ht="12.75">
      <c r="A35" s="9">
        <v>0</v>
      </c>
      <c r="B35" s="10">
        <v>575</v>
      </c>
      <c r="C35" s="5"/>
    </row>
    <row r="36" spans="1:3" ht="12.75">
      <c r="A36" s="9"/>
      <c r="B36" s="10"/>
      <c r="C36" s="5"/>
    </row>
    <row r="37" spans="1:4" ht="12.75">
      <c r="A37" s="9">
        <v>0</v>
      </c>
      <c r="B37" s="10">
        <v>549</v>
      </c>
      <c r="C37" s="5" t="s">
        <v>88</v>
      </c>
      <c r="D37" s="24" t="s">
        <v>87</v>
      </c>
    </row>
    <row r="38" spans="1:4" ht="12.75">
      <c r="A38" s="9">
        <v>0</v>
      </c>
      <c r="B38" s="10">
        <v>571</v>
      </c>
      <c r="C38" s="5" t="s">
        <v>90</v>
      </c>
      <c r="D38" s="24" t="s">
        <v>89</v>
      </c>
    </row>
    <row r="39" spans="1:3" ht="12.75">
      <c r="A39" s="9"/>
      <c r="B39" s="10"/>
      <c r="C39" s="5"/>
    </row>
    <row r="40" spans="1:4" ht="12.75">
      <c r="A40" s="9">
        <v>0</v>
      </c>
      <c r="B40" s="10">
        <v>574</v>
      </c>
      <c r="C40" s="5" t="s">
        <v>92</v>
      </c>
      <c r="D40" s="24" t="s">
        <v>91</v>
      </c>
    </row>
    <row r="41" spans="1:4" ht="12.75">
      <c r="A41" s="9">
        <v>0</v>
      </c>
      <c r="B41" s="10">
        <v>194</v>
      </c>
      <c r="C41" s="5" t="s">
        <v>94</v>
      </c>
      <c r="D41" s="24" t="s">
        <v>93</v>
      </c>
    </row>
    <row r="42" spans="1:3" ht="12.75">
      <c r="A42" s="9">
        <v>0</v>
      </c>
      <c r="B42" s="10"/>
      <c r="C42" s="5"/>
    </row>
    <row r="43" spans="1:3" ht="12.75">
      <c r="A43" s="9">
        <v>0</v>
      </c>
      <c r="B43" s="10"/>
      <c r="C43" s="5"/>
    </row>
    <row r="44" spans="1:3" ht="12.75">
      <c r="A44" s="9">
        <v>0</v>
      </c>
      <c r="B44" s="10"/>
      <c r="C44" s="5"/>
    </row>
    <row r="45" spans="1:3" ht="12.75">
      <c r="A45" s="9">
        <v>0</v>
      </c>
      <c r="B45" s="10"/>
      <c r="C45" s="5"/>
    </row>
    <row r="46" spans="1:3" ht="12.75">
      <c r="A46" s="9"/>
      <c r="B46" s="10"/>
      <c r="C46" s="5"/>
    </row>
    <row r="47" spans="1:3" ht="12.75">
      <c r="A47" s="9">
        <v>0</v>
      </c>
      <c r="B47" s="10"/>
      <c r="C47" s="5"/>
    </row>
    <row r="48" spans="1:2" ht="12.75">
      <c r="A48" s="9"/>
      <c r="B48" s="10"/>
    </row>
    <row r="49" spans="1:3" ht="12.75">
      <c r="A49" s="9"/>
      <c r="B49" s="13" t="s">
        <v>7</v>
      </c>
      <c r="C49" s="6"/>
    </row>
    <row r="50" spans="1:4" ht="12.75">
      <c r="A50" s="9">
        <v>0</v>
      </c>
      <c r="B50" s="19">
        <v>552</v>
      </c>
      <c r="C50" s="14" t="s">
        <v>37</v>
      </c>
      <c r="D50" s="25" t="s">
        <v>38</v>
      </c>
    </row>
    <row r="51" spans="1:3" ht="12.75">
      <c r="A51" s="9">
        <v>0</v>
      </c>
      <c r="B51" s="10"/>
      <c r="C51" s="5"/>
    </row>
    <row r="52" spans="1:3" ht="12.75">
      <c r="A52" s="9"/>
      <c r="B52" s="10"/>
      <c r="C52" s="5"/>
    </row>
    <row r="53" spans="1:3" ht="12.75">
      <c r="A53" s="9">
        <v>0</v>
      </c>
      <c r="B53" s="10"/>
      <c r="C53" s="5"/>
    </row>
    <row r="54" spans="1:3" ht="12.75">
      <c r="A54" s="9"/>
      <c r="B54" s="10"/>
      <c r="C54" s="5"/>
    </row>
    <row r="55" spans="1:3" ht="12.75">
      <c r="A55" s="9">
        <v>0</v>
      </c>
      <c r="B55" s="10"/>
      <c r="C55" s="5"/>
    </row>
    <row r="56" spans="1:3" ht="12.75">
      <c r="A56" s="9"/>
      <c r="B56" s="10"/>
      <c r="C56" s="5"/>
    </row>
    <row r="57" spans="1:3" ht="12.75">
      <c r="A57" s="9"/>
      <c r="B57" s="13" t="s">
        <v>8</v>
      </c>
      <c r="C57" s="6"/>
    </row>
    <row r="58" spans="1:4" ht="12.75">
      <c r="A58" s="9">
        <v>0</v>
      </c>
      <c r="B58" s="10">
        <v>551</v>
      </c>
      <c r="C58" s="5" t="s">
        <v>34</v>
      </c>
      <c r="D58" s="22" t="s">
        <v>33</v>
      </c>
    </row>
    <row r="59" spans="1:3" ht="12.75">
      <c r="A59" s="9"/>
      <c r="B59" s="10"/>
      <c r="C59" s="5"/>
    </row>
    <row r="60" spans="1:3" ht="12.75">
      <c r="A60" s="9">
        <v>0</v>
      </c>
      <c r="B60" s="10"/>
      <c r="C60" s="5"/>
    </row>
    <row r="61" spans="1:3" ht="12.75">
      <c r="A61" s="9">
        <v>0</v>
      </c>
      <c r="B61" s="10"/>
      <c r="C61" s="5"/>
    </row>
    <row r="62" spans="1:3" ht="12.75">
      <c r="A62" s="9">
        <v>0</v>
      </c>
      <c r="B62" s="10"/>
      <c r="C62" s="5"/>
    </row>
    <row r="63" spans="1:3" ht="12.75">
      <c r="A63" s="9">
        <v>0</v>
      </c>
      <c r="B63" s="10"/>
      <c r="C63" s="5"/>
    </row>
    <row r="64" spans="1:3" ht="12.75">
      <c r="A64" s="9"/>
      <c r="B64" s="10"/>
      <c r="C64" s="5"/>
    </row>
    <row r="65" spans="1:3" ht="12.75">
      <c r="A65" s="9">
        <v>0</v>
      </c>
      <c r="B65" s="10"/>
      <c r="C65" s="5"/>
    </row>
    <row r="66" spans="1:3" ht="12.75">
      <c r="A66" s="9">
        <v>0</v>
      </c>
      <c r="B66" s="10"/>
      <c r="C66" s="5"/>
    </row>
    <row r="67" spans="1:3" ht="12.75">
      <c r="A67" s="9">
        <v>0</v>
      </c>
      <c r="B67" s="10"/>
      <c r="C67" s="5"/>
    </row>
    <row r="68" spans="1:2" ht="12.75">
      <c r="A68" s="9"/>
      <c r="B68" s="10"/>
    </row>
    <row r="69" spans="1:3" ht="12.75">
      <c r="A69" s="9"/>
      <c r="B69" s="13" t="s">
        <v>13</v>
      </c>
      <c r="C69" s="6"/>
    </row>
    <row r="70" spans="1:2" ht="12.75">
      <c r="A70" s="9">
        <v>0</v>
      </c>
      <c r="B70" s="10"/>
    </row>
    <row r="71" ht="12.75">
      <c r="B71" s="10"/>
    </row>
    <row r="75" ht="12.75">
      <c r="A75" s="9">
        <f>SUM(A5:A70)</f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36">
      <selection activeCell="D59" sqref="D59"/>
    </sheetView>
  </sheetViews>
  <sheetFormatPr defaultColWidth="9.140625" defaultRowHeight="12.75"/>
  <cols>
    <col min="1" max="1" width="5.57421875" style="0" customWidth="1"/>
    <col min="2" max="2" width="5.28125" style="5" customWidth="1"/>
    <col min="3" max="3" width="11.00390625" style="5" customWidth="1"/>
    <col min="4" max="4" width="41.7109375" style="15" customWidth="1"/>
  </cols>
  <sheetData>
    <row r="1" ht="12.75">
      <c r="A1" t="s">
        <v>18</v>
      </c>
    </row>
    <row r="2" spans="1:7" ht="12.75">
      <c r="A2" s="4"/>
      <c r="B2" s="6" t="s">
        <v>6</v>
      </c>
      <c r="C2" s="6" t="s">
        <v>5</v>
      </c>
      <c r="D2" s="16" t="s">
        <v>4</v>
      </c>
      <c r="E2" s="4"/>
      <c r="F2" s="4"/>
      <c r="G2" s="4"/>
    </row>
    <row r="3" spans="1:7" ht="12.75">
      <c r="A3" s="7"/>
      <c r="B3" s="14"/>
      <c r="C3" s="14"/>
      <c r="D3" s="17"/>
      <c r="E3" s="7"/>
      <c r="F3" s="7"/>
      <c r="G3" s="7"/>
    </row>
    <row r="4" spans="1:7" ht="12.75">
      <c r="A4" s="7"/>
      <c r="B4" s="6" t="s">
        <v>9</v>
      </c>
      <c r="C4" s="6"/>
      <c r="D4" s="17"/>
      <c r="E4" s="7"/>
      <c r="F4" s="7"/>
      <c r="G4" s="7"/>
    </row>
    <row r="5" spans="1:4" ht="12.75">
      <c r="A5" s="9">
        <v>0</v>
      </c>
      <c r="B5" s="5">
        <v>554</v>
      </c>
      <c r="C5" s="5" t="s">
        <v>37</v>
      </c>
      <c r="D5" s="22" t="s">
        <v>36</v>
      </c>
    </row>
    <row r="6" spans="1:4" ht="12.75">
      <c r="A6" s="9"/>
      <c r="D6" s="22"/>
    </row>
    <row r="7" spans="1:4" ht="12.75">
      <c r="A7" s="9">
        <v>0</v>
      </c>
      <c r="B7" s="5">
        <v>553</v>
      </c>
      <c r="C7" s="5" t="s">
        <v>37</v>
      </c>
      <c r="D7" s="22" t="s">
        <v>39</v>
      </c>
    </row>
    <row r="8" spans="1:4" ht="12.75">
      <c r="A8" s="9"/>
      <c r="D8" s="22"/>
    </row>
    <row r="9" spans="1:4" ht="12.75">
      <c r="A9" s="9">
        <v>0</v>
      </c>
      <c r="B9" s="5">
        <v>555</v>
      </c>
      <c r="C9" s="5" t="s">
        <v>37</v>
      </c>
      <c r="D9" s="22" t="s">
        <v>40</v>
      </c>
    </row>
    <row r="10" spans="1:4" ht="12.75">
      <c r="A10" s="9"/>
      <c r="D10" s="22"/>
    </row>
    <row r="11" spans="1:4" ht="12.75">
      <c r="A11" s="9">
        <v>0</v>
      </c>
      <c r="B11" s="5">
        <v>556</v>
      </c>
      <c r="C11" s="5" t="s">
        <v>37</v>
      </c>
      <c r="D11" s="22" t="s">
        <v>41</v>
      </c>
    </row>
    <row r="12" spans="1:4" ht="12.75">
      <c r="A12" s="9"/>
      <c r="D12" s="22"/>
    </row>
    <row r="13" spans="1:4" ht="12.75">
      <c r="A13" s="9">
        <v>0</v>
      </c>
      <c r="B13" s="5">
        <v>557</v>
      </c>
      <c r="C13" s="5" t="s">
        <v>37</v>
      </c>
      <c r="D13" s="22" t="s">
        <v>42</v>
      </c>
    </row>
    <row r="14" spans="1:4" ht="12.75">
      <c r="A14" s="9"/>
      <c r="D14" s="22"/>
    </row>
    <row r="15" spans="1:4" ht="12.75">
      <c r="A15" s="9">
        <v>0</v>
      </c>
      <c r="B15" s="5">
        <v>569</v>
      </c>
      <c r="C15" s="5" t="s">
        <v>59</v>
      </c>
      <c r="D15" s="15" t="s">
        <v>61</v>
      </c>
    </row>
    <row r="17" ht="12.75">
      <c r="A17" s="9">
        <v>0</v>
      </c>
    </row>
    <row r="19" spans="1:5" ht="12.75">
      <c r="A19" s="9"/>
      <c r="B19" s="11"/>
      <c r="C19" s="11"/>
      <c r="D19" s="18"/>
      <c r="E19" s="10"/>
    </row>
    <row r="20" spans="1:7" ht="12.75">
      <c r="A20" s="7"/>
      <c r="B20" s="6" t="s">
        <v>7</v>
      </c>
      <c r="C20" s="6"/>
      <c r="D20" s="17"/>
      <c r="E20" s="7"/>
      <c r="F20" s="7"/>
      <c r="G20" s="7"/>
    </row>
    <row r="21" spans="1:5" ht="12.75">
      <c r="A21" s="9">
        <v>0</v>
      </c>
      <c r="B21" s="11">
        <v>99</v>
      </c>
      <c r="C21" s="11">
        <v>57</v>
      </c>
      <c r="D21" s="18" t="s">
        <v>29</v>
      </c>
      <c r="E21" s="10"/>
    </row>
    <row r="23" spans="1:4" ht="12.75">
      <c r="A23" s="9">
        <v>0</v>
      </c>
      <c r="B23" s="5">
        <v>100</v>
      </c>
      <c r="C23" s="5">
        <v>57</v>
      </c>
      <c r="D23" s="15" t="s">
        <v>31</v>
      </c>
    </row>
    <row r="24" spans="1:2" ht="12.75">
      <c r="A24" s="9">
        <v>0</v>
      </c>
      <c r="B24" s="5">
        <v>562</v>
      </c>
    </row>
    <row r="25" spans="1:2" ht="12.75">
      <c r="A25" s="9">
        <v>0</v>
      </c>
      <c r="B25" s="5">
        <v>362</v>
      </c>
    </row>
    <row r="26" ht="12.75">
      <c r="A26" s="9"/>
    </row>
    <row r="27" spans="1:4" ht="12.75">
      <c r="A27" s="9">
        <v>0</v>
      </c>
      <c r="B27" s="5">
        <v>101</v>
      </c>
      <c r="C27" s="5">
        <v>57</v>
      </c>
      <c r="D27" s="15" t="s">
        <v>32</v>
      </c>
    </row>
    <row r="28" ht="12.75">
      <c r="A28" s="9"/>
    </row>
    <row r="29" spans="1:4" ht="12.75">
      <c r="A29" s="9">
        <v>0</v>
      </c>
      <c r="B29" s="5">
        <v>550</v>
      </c>
      <c r="C29" s="5" t="s">
        <v>34</v>
      </c>
      <c r="D29" s="22" t="s">
        <v>35</v>
      </c>
    </row>
    <row r="31" spans="1:4" ht="12.75">
      <c r="A31" s="9">
        <v>0</v>
      </c>
      <c r="B31" s="5">
        <v>559</v>
      </c>
      <c r="C31" s="5" t="s">
        <v>45</v>
      </c>
      <c r="D31" s="22" t="s">
        <v>39</v>
      </c>
    </row>
    <row r="32" spans="1:4" ht="12.75">
      <c r="A32" s="9"/>
      <c r="D32" s="22"/>
    </row>
    <row r="33" spans="1:4" ht="12.75">
      <c r="A33" s="9">
        <v>0</v>
      </c>
      <c r="B33" s="5">
        <v>561</v>
      </c>
      <c r="C33" s="5" t="s">
        <v>20</v>
      </c>
      <c r="D33" s="15" t="s">
        <v>46</v>
      </c>
    </row>
    <row r="34" ht="12.75">
      <c r="A34" s="9"/>
    </row>
    <row r="35" spans="1:4" ht="12.75">
      <c r="A35" s="9">
        <v>0</v>
      </c>
      <c r="B35" s="5">
        <v>560</v>
      </c>
      <c r="C35" s="5" t="s">
        <v>47</v>
      </c>
      <c r="D35" s="15" t="s">
        <v>48</v>
      </c>
    </row>
    <row r="36" ht="12.75">
      <c r="A36" s="9"/>
    </row>
    <row r="37" spans="1:4" ht="12.75">
      <c r="A37" s="9">
        <v>0</v>
      </c>
      <c r="B37" s="5">
        <v>563</v>
      </c>
      <c r="C37" s="5" t="s">
        <v>22</v>
      </c>
      <c r="D37" s="15" t="s">
        <v>50</v>
      </c>
    </row>
    <row r="38" ht="12.75">
      <c r="A38" s="9"/>
    </row>
    <row r="39" spans="1:4" ht="12.75">
      <c r="A39" s="9">
        <v>0</v>
      </c>
      <c r="B39" s="5">
        <v>565</v>
      </c>
      <c r="C39" s="5" t="s">
        <v>51</v>
      </c>
      <c r="D39" s="15" t="s">
        <v>53</v>
      </c>
    </row>
    <row r="40" ht="12.75">
      <c r="A40" s="9"/>
    </row>
    <row r="41" spans="1:4" ht="12.75">
      <c r="A41" s="9">
        <v>0</v>
      </c>
      <c r="B41" s="5">
        <v>567</v>
      </c>
      <c r="C41" s="5" t="s">
        <v>59</v>
      </c>
      <c r="D41" s="23" t="s">
        <v>58</v>
      </c>
    </row>
    <row r="42" spans="1:4" ht="12.75">
      <c r="A42" s="9"/>
      <c r="D42" s="23"/>
    </row>
    <row r="43" spans="1:4" ht="12.75">
      <c r="A43" s="9">
        <v>0</v>
      </c>
      <c r="B43" s="5">
        <v>572</v>
      </c>
      <c r="C43" s="5" t="s">
        <v>63</v>
      </c>
      <c r="D43" s="23" t="s">
        <v>62</v>
      </c>
    </row>
    <row r="44" spans="1:4" ht="12.75">
      <c r="A44" s="9">
        <v>0</v>
      </c>
      <c r="B44" s="5">
        <v>206</v>
      </c>
      <c r="D44" s="23"/>
    </row>
    <row r="45" spans="1:4" ht="12.75">
      <c r="A45" s="9">
        <v>0</v>
      </c>
      <c r="B45" s="5">
        <v>364</v>
      </c>
      <c r="D45" s="23"/>
    </row>
    <row r="46" spans="1:4" ht="12.75">
      <c r="A46" s="9"/>
      <c r="D46" s="23"/>
    </row>
    <row r="47" spans="1:4" ht="12.75">
      <c r="A47" s="9">
        <v>0</v>
      </c>
      <c r="B47" s="5">
        <v>573</v>
      </c>
      <c r="C47" s="5" t="s">
        <v>65</v>
      </c>
      <c r="D47" s="24" t="s">
        <v>64</v>
      </c>
    </row>
    <row r="48" spans="1:4" ht="12.75">
      <c r="A48" s="9"/>
      <c r="D48" s="24"/>
    </row>
    <row r="49" spans="1:4" ht="12.75">
      <c r="A49" s="9">
        <v>0</v>
      </c>
      <c r="B49" s="5">
        <v>205</v>
      </c>
      <c r="C49" s="5">
        <v>57.1</v>
      </c>
      <c r="D49" s="24" t="s">
        <v>66</v>
      </c>
    </row>
    <row r="50" spans="1:4" ht="12.75">
      <c r="A50" s="9"/>
      <c r="D50" s="24"/>
    </row>
    <row r="51" spans="1:4" ht="12.75">
      <c r="A51" s="9">
        <v>0</v>
      </c>
      <c r="B51" s="5">
        <v>358</v>
      </c>
      <c r="C51" s="5" t="s">
        <v>69</v>
      </c>
      <c r="D51" s="15" t="s">
        <v>68</v>
      </c>
    </row>
    <row r="52" ht="12.75">
      <c r="A52" s="9"/>
    </row>
    <row r="53" spans="1:4" ht="12.75">
      <c r="A53" s="9">
        <v>0</v>
      </c>
      <c r="B53" s="5">
        <v>513</v>
      </c>
      <c r="C53" s="5">
        <v>57.2</v>
      </c>
      <c r="D53" s="24" t="s">
        <v>74</v>
      </c>
    </row>
    <row r="55" spans="1:4" ht="12.75">
      <c r="A55" s="9">
        <v>0</v>
      </c>
      <c r="B55" s="5">
        <v>361</v>
      </c>
      <c r="C55" s="5" t="s">
        <v>45</v>
      </c>
      <c r="D55" s="24" t="s">
        <v>77</v>
      </c>
    </row>
    <row r="57" spans="1:4" ht="12.75">
      <c r="A57" s="9">
        <v>0</v>
      </c>
      <c r="B57" s="5">
        <v>93</v>
      </c>
      <c r="C57" s="5" t="s">
        <v>59</v>
      </c>
      <c r="D57" s="15" t="s">
        <v>81</v>
      </c>
    </row>
    <row r="59" spans="1:4" ht="12.75">
      <c r="A59" s="9">
        <v>0</v>
      </c>
      <c r="B59" s="5">
        <v>96</v>
      </c>
      <c r="C59" s="5" t="s">
        <v>83</v>
      </c>
      <c r="D59" s="15" t="s">
        <v>82</v>
      </c>
    </row>
    <row r="61" ht="12.75">
      <c r="A61" s="9">
        <v>0</v>
      </c>
    </row>
    <row r="63" ht="12.75">
      <c r="A63" s="9">
        <v>0</v>
      </c>
    </row>
    <row r="65" ht="12.75">
      <c r="A65" s="9">
        <v>0</v>
      </c>
    </row>
    <row r="67" ht="12.75">
      <c r="A67" s="9">
        <v>0</v>
      </c>
    </row>
    <row r="70" spans="1:3" ht="12.75">
      <c r="A70" s="9">
        <f>SUM(A5:A68)</f>
        <v>0</v>
      </c>
      <c r="C70" s="5" t="s">
        <v>75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Wide Packets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Q. Daines</dc:creator>
  <cp:keywords/>
  <dc:description/>
  <cp:lastModifiedBy>Benjamin Brown</cp:lastModifiedBy>
  <cp:lastPrinted>2002-11-11T00:59:29Z</cp:lastPrinted>
  <dcterms:created xsi:type="dcterms:W3CDTF">2002-09-24T23:46:35Z</dcterms:created>
  <dcterms:modified xsi:type="dcterms:W3CDTF">2002-12-30T21:14:41Z</dcterms:modified>
  <cp:category/>
  <cp:version/>
  <cp:contentType/>
  <cp:contentStatus/>
</cp:coreProperties>
</file>