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6275" windowHeight="7230" activeTab="3"/>
  </bookViews>
  <sheets>
    <sheet name="requests" sheetId="1" r:id="rId1"/>
    <sheet name="prio" sheetId="7" r:id="rId2"/>
    <sheet name="agenda-initial" sheetId="2" r:id="rId3"/>
    <sheet name="agenda-realistic" sheetId="8" r:id="rId4"/>
  </sheets>
  <calcPr calcId="145621" concurrentCalc="0"/>
</workbook>
</file>

<file path=xl/calcChain.xml><?xml version="1.0" encoding="utf-8"?>
<calcChain xmlns="http://schemas.openxmlformats.org/spreadsheetml/2006/main">
  <c r="G6" i="8" l="1"/>
  <c r="G2" i="8"/>
  <c r="G11" i="8"/>
  <c r="G20" i="8"/>
  <c r="G24" i="8"/>
  <c r="B24" i="8"/>
  <c r="K7" i="7"/>
  <c r="K15" i="7"/>
  <c r="K14" i="7"/>
  <c r="K12" i="7"/>
  <c r="K11" i="7"/>
  <c r="K10" i="7"/>
  <c r="K9" i="7"/>
  <c r="K8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K6" i="7"/>
  <c r="L5" i="7"/>
  <c r="K13" i="7"/>
  <c r="K5" i="7"/>
  <c r="K4" i="7"/>
  <c r="K3" i="7"/>
  <c r="K2" i="7"/>
  <c r="G4" i="7"/>
  <c r="G5" i="7"/>
  <c r="G6" i="7"/>
  <c r="G7" i="7"/>
  <c r="G8" i="7"/>
  <c r="G9" i="7"/>
  <c r="G10" i="7"/>
  <c r="G11" i="7"/>
  <c r="G2" i="7"/>
  <c r="G3" i="7"/>
  <c r="G2" i="2"/>
  <c r="B32" i="2"/>
  <c r="G27" i="2"/>
  <c r="G6" i="2"/>
  <c r="G14" i="2"/>
  <c r="G32" i="2"/>
</calcChain>
</file>

<file path=xl/sharedStrings.xml><?xml version="1.0" encoding="utf-8"?>
<sst xmlns="http://schemas.openxmlformats.org/spreadsheetml/2006/main" count="390" uniqueCount="117">
  <si>
    <t>IEEE URI namespace PAR</t>
  </si>
  <si>
    <t>Glenn Parsons</t>
  </si>
  <si>
    <t>Ericsson</t>
  </si>
  <si>
    <t>Wednesday (Time Aware Services- 802.1Qbu, Qbv, Qch. Qci. CM, etc)</t>
  </si>
  <si>
    <t>Must be Weds to answer PAR questions</t>
  </si>
  <si>
    <t>P802.1CB comment resolution</t>
  </si>
  <si>
    <t>Norman Finn</t>
  </si>
  <si>
    <t>Cisco Systems</t>
  </si>
  <si>
    <t>4 hours</t>
  </si>
  <si>
    <t>Tuesday (path management - Qcc, CB, Qcl, etc)</t>
  </si>
  <si>
    <t>P802.1CB config &amp; Delay Fn</t>
  </si>
  <si>
    <t>Adds to comment resolution time</t>
  </si>
  <si>
    <t>802.1CM: Towards CPRI parameters</t>
  </si>
  <si>
    <t>Balazs Varga</t>
  </si>
  <si>
    <t>802.1CM Applicability of TSN tools</t>
  </si>
  <si>
    <t>Janos Farkas</t>
  </si>
  <si>
    <t>P802.1CM status update</t>
  </si>
  <si>
    <t>802.1Qcc D0.5 comment resolution</t>
  </si>
  <si>
    <t>Rodney Cummings</t>
  </si>
  <si>
    <t>National Instruments</t>
  </si>
  <si>
    <t>Tuesday (path management - Qcc, CB, Qcl, etc), Wednesday (Time Aware Services- 802.1Qbu, Qbv, Qch. Qci. CM, etc), Thursday AM 2 (overflow, assumptions, new proposals)</t>
  </si>
  <si>
    <t>P802.1Qcj - initial draft and project structure</t>
  </si>
  <si>
    <t>Dan Romascanu</t>
  </si>
  <si>
    <t>Avaya</t>
  </si>
  <si>
    <t>802.1AS path attributes</t>
  </si>
  <si>
    <t>Michael Johas Teener</t>
  </si>
  <si>
    <t>Broadcom</t>
  </si>
  <si>
    <t>Monday pre-meeting (8 AM - 11 AM) and afternoon (2-5 PM) (time synch - 802.1AS-rev, 802.1AS-corr2)</t>
  </si>
  <si>
    <t>802.1AS document simplification</t>
  </si>
  <si>
    <t>802.1AS Security</t>
  </si>
  <si>
    <t>Monday pre-meeting (8 AM - 11 AM) and afternoon (2-5 PM) (time synch - 802.1AS-rev, 802.1AS-corr2), Tuesday (path management - Qcc, CB, Qcl, etc)</t>
  </si>
  <si>
    <t>Overview of 1588 work, and discussion of threats/problems to address (not solutions)</t>
  </si>
  <si>
    <t>P802.1AC-Rev Sponsor comment resolution</t>
  </si>
  <si>
    <t>John Messenger</t>
  </si>
  <si>
    <t>ADVA Optical Networking</t>
  </si>
  <si>
    <t>Bridging 64-bit MACs with 48-bit MACs</t>
  </si>
  <si>
    <t>Behcet Sarikaya</t>
  </si>
  <si>
    <t>Huawei</t>
  </si>
  <si>
    <t>Wednesday (time synch - 802.1AS-rev comment review and time Aware Services- 802.1Qbu, Qbv sponsor ballot status, Qch. Qci. CM, new work  etc)</t>
  </si>
  <si>
    <t>Not able to make Thursday AM 2</t>
  </si>
  <si>
    <t>802.1CM terminology discussion</t>
  </si>
  <si>
    <t>David Chen, Eero Ryytty</t>
  </si>
  <si>
    <t>Nokia</t>
  </si>
  <si>
    <t>Qcc: Time sync in UNI</t>
  </si>
  <si>
    <t>Monday pre-meeting (8 AM - 11 AM) and afternoon (2-5 PM) (Qcc comment review and time Aware Services- 802.1Qbu, Qbv, Qch. Qci. CM, etc), Thursday AM 2 (overflow, assumptions, new proposals)</t>
  </si>
  <si>
    <t>Related to Qcc comment but can go later</t>
  </si>
  <si>
    <t>802.1Qch/802.1Qci discussion</t>
  </si>
  <si>
    <t>Tony Jeffree</t>
  </si>
  <si>
    <t>HP/Broadcom</t>
  </si>
  <si>
    <t>Passive and Active Probing of Slave Timing Error for 802.1AS</t>
  </si>
  <si>
    <t>Bob Noseworthy</t>
  </si>
  <si>
    <t>UNH-IOL</t>
  </si>
  <si>
    <t>A new Protocol Version for Registration, Reservation and Signaling</t>
  </si>
  <si>
    <t>Feng Chen</t>
  </si>
  <si>
    <t>Siemens AG</t>
  </si>
  <si>
    <t>Tuesday (path management - Qcc comment review, CB comment review, YANG status, etc), Wednesday (time synch - 802.1AS-rev comment review and time Aware Services- 802.1Qbu, Qbv sponsor ballot status, Qch. Qci. CM, new work  etc)</t>
  </si>
  <si>
    <t>Performance Requirements on Time Synchronization for Industrial Automation (Updated Version)</t>
  </si>
  <si>
    <t>Monday pre-meeting (8 AM - 11 AM) and afternoon (2-5 PM) (Qcc comment review and time Aware Services- 802.1Qbu, Qbv, Qch. Qci. CM, etc), Wednesday (time synch - 802.1AS-rev comment review and time Aware Services- 802.1Qbu, Qbv sponsor ballot status, Qch. Qci. CM, new work  etc)</t>
  </si>
  <si>
    <t>Automatic Configuration of Working Clocks</t>
  </si>
  <si>
    <t>UBS Discussion (continuation)</t>
  </si>
  <si>
    <t>Johannes Specht</t>
  </si>
  <si>
    <t>University of Duisburg-Essen, General Motors</t>
  </si>
  <si>
    <t>Monday pre-meeting (8 AM - 11 AM) and afternoon (2-5 PM) (Qcc comment review and time Aware Services- 802.1Qbu, Qbv, Qch. Qci. CM, etc), Tuesday (path management - Qcc comment review, CB comment review, YANG status, etc), Wednesday (time synch - 802.1AS-rev comment review and time Aware Services- 802.1Qbu, Qbv sponsor ballot status, Qch. Qci. CM, new work  etc)</t>
  </si>
  <si>
    <t>Response to the Request from San Jose w.r.t. Motion: how PAR/CSD could look like, etc.</t>
  </si>
  <si>
    <t>IEEE1904.3 upadate</t>
  </si>
  <si>
    <t>Jouni korhonen</t>
  </si>
  <si>
    <t>Broadcom Corporation</t>
  </si>
  <si>
    <t>802.1AS-Rev/D2.0 comment resolution</t>
  </si>
  <si>
    <t>Geoffrey M. Garner</t>
  </si>
  <si>
    <t>Broadcom, Marvell, Siemens, Hirschmann</t>
  </si>
  <si>
    <t>This is an estimate, based on comments submitted so far and the fact that many key participants have not yet returned their ballots.</t>
  </si>
  <si>
    <t>Aspects of Multiple Domains in 802.1AS-Rev and Backward Compatibility</t>
  </si>
  <si>
    <t>Geoff Garner</t>
  </si>
  <si>
    <t>Broadcom, Hirschmann, Marvell, Siemens</t>
  </si>
  <si>
    <t>Tuesday is also ok; mainly need to cover this before the AS-Rev/D2.0 comment resolution.</t>
  </si>
  <si>
    <t>Timestamp</t>
  </si>
  <si>
    <t>Name or subject of presentation</t>
  </si>
  <si>
    <t>Presenter</t>
  </si>
  <si>
    <t>Affiliation</t>
  </si>
  <si>
    <t>Preferred date</t>
  </si>
  <si>
    <t>Comments</t>
  </si>
  <si>
    <t>Length</t>
  </si>
  <si>
    <t>Monday</t>
  </si>
  <si>
    <t>Tuesday</t>
  </si>
  <si>
    <t>Wednesday</t>
  </si>
  <si>
    <t>Thursday</t>
  </si>
  <si>
    <t>P802.1Qcj - initial draft</t>
  </si>
  <si>
    <t>P802.1Qcp YANG</t>
  </si>
  <si>
    <t>Marc Holness</t>
  </si>
  <si>
    <t>Ciena</t>
  </si>
  <si>
    <t>Ludwig Winkle</t>
  </si>
  <si>
    <t>Update on IET (802.3br)</t>
  </si>
  <si>
    <t>Status</t>
  </si>
  <si>
    <t>SB</t>
  </si>
  <si>
    <t>WG</t>
  </si>
  <si>
    <t>TG</t>
  </si>
  <si>
    <t>D0.2</t>
  </si>
  <si>
    <t>D0.0</t>
  </si>
  <si>
    <t>D0.0 (before)</t>
  </si>
  <si>
    <t>PAR-rev</t>
  </si>
  <si>
    <t>n PAR</t>
  </si>
  <si>
    <t>n proj</t>
  </si>
  <si>
    <t>AC</t>
  </si>
  <si>
    <t>CB</t>
  </si>
  <si>
    <t>Qcc</t>
  </si>
  <si>
    <t>AS</t>
  </si>
  <si>
    <t>AS-pres</t>
  </si>
  <si>
    <t>Qci/Qch</t>
  </si>
  <si>
    <t>CM</t>
  </si>
  <si>
    <t>Qcj</t>
  </si>
  <si>
    <t>Qcp</t>
  </si>
  <si>
    <t>IEEE URN namespace PAR</t>
  </si>
  <si>
    <t>URN</t>
  </si>
  <si>
    <t>UBS</t>
  </si>
  <si>
    <t>MRP++</t>
  </si>
  <si>
    <t>64-68</t>
  </si>
  <si>
    <t>Deferred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</si>
</sst>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wrapText="1"/>
    </xf>
    <xf numFmtId="22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 textRotation="90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5"/>
  <sheetViews>
    <sheetView workbookViewId="0">
      <selection activeCell="F10" sqref="F10"/>
    </sheetView>
  </sheetViews>
  <sheetFormatPr defaultRowHeight="18.75" customHeight="1" x14ac:dyDescent="0.25"/>
  <cols>
    <col min="1" max="1" width="15.42578125" bestFit="1" customWidth="1"/>
    <col min="2" max="2" width="45.5703125" bestFit="1" customWidth="1"/>
    <col min="3" max="3" width="12" bestFit="1" customWidth="1"/>
    <col min="4" max="4" width="21.42578125" bestFit="1" customWidth="1"/>
    <col min="6" max="6" width="169.42578125" bestFit="1" customWidth="1"/>
    <col min="7" max="7" width="56.85546875" bestFit="1" customWidth="1"/>
  </cols>
  <sheetData>
    <row r="1" spans="1:26" s="5" customFormat="1" ht="18.75" customHeight="1" thickBot="1" x14ac:dyDescent="0.3">
      <c r="A1" s="20" t="s">
        <v>75</v>
      </c>
      <c r="B1" s="20" t="s">
        <v>76</v>
      </c>
      <c r="C1" s="20" t="s">
        <v>77</v>
      </c>
      <c r="D1" s="20" t="s">
        <v>78</v>
      </c>
      <c r="E1" s="20" t="s">
        <v>81</v>
      </c>
      <c r="F1" s="20" t="s">
        <v>79</v>
      </c>
      <c r="G1" s="20" t="s">
        <v>80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8.75" customHeight="1" thickBot="1" x14ac:dyDescent="0.3">
      <c r="A2" s="2">
        <v>42281.52134259259</v>
      </c>
      <c r="B2" s="1" t="s">
        <v>0</v>
      </c>
      <c r="C2" s="1" t="s">
        <v>1</v>
      </c>
      <c r="D2" s="1" t="s">
        <v>2</v>
      </c>
      <c r="E2" s="3">
        <v>45</v>
      </c>
      <c r="F2" s="1" t="s">
        <v>3</v>
      </c>
      <c r="G2" s="1" t="s">
        <v>4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 thickBot="1" x14ac:dyDescent="0.3">
      <c r="A3" s="2">
        <v>42291.682719907411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thickBot="1" x14ac:dyDescent="0.3">
      <c r="A4" s="2">
        <v>42291.683530092596</v>
      </c>
      <c r="B4" s="1" t="s">
        <v>10</v>
      </c>
      <c r="C4" s="1" t="s">
        <v>6</v>
      </c>
      <c r="D4" s="1" t="s">
        <v>7</v>
      </c>
      <c r="E4" s="3">
        <v>45</v>
      </c>
      <c r="F4" s="1" t="s">
        <v>9</v>
      </c>
      <c r="G4" s="1" t="s">
        <v>11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.75" customHeight="1" thickBot="1" x14ac:dyDescent="0.3">
      <c r="A5" s="2">
        <v>42297.223067129627</v>
      </c>
      <c r="B5" s="1" t="s">
        <v>12</v>
      </c>
      <c r="C5" s="1" t="s">
        <v>13</v>
      </c>
      <c r="D5" s="1" t="s">
        <v>2</v>
      </c>
      <c r="E5" s="3">
        <v>45</v>
      </c>
      <c r="F5" s="1" t="s">
        <v>3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8.75" customHeight="1" thickBot="1" x14ac:dyDescent="0.3">
      <c r="A6" s="2">
        <v>42297.225821759261</v>
      </c>
      <c r="B6" s="1" t="s">
        <v>14</v>
      </c>
      <c r="C6" s="1" t="s">
        <v>15</v>
      </c>
      <c r="D6" s="1" t="s">
        <v>2</v>
      </c>
      <c r="E6" s="3">
        <v>60</v>
      </c>
      <c r="F6" s="1" t="s">
        <v>3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.75" customHeight="1" thickBot="1" x14ac:dyDescent="0.3">
      <c r="A7" s="2">
        <v>42297.357210648152</v>
      </c>
      <c r="B7" s="1" t="s">
        <v>16</v>
      </c>
      <c r="C7" s="1" t="s">
        <v>15</v>
      </c>
      <c r="D7" s="1" t="s">
        <v>2</v>
      </c>
      <c r="E7" s="3">
        <v>10</v>
      </c>
      <c r="F7" s="1" t="s">
        <v>3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8.75" customHeight="1" thickBot="1" x14ac:dyDescent="0.3">
      <c r="A8" s="2">
        <v>42297.466099537036</v>
      </c>
      <c r="B8" s="1" t="s">
        <v>17</v>
      </c>
      <c r="C8" s="1" t="s">
        <v>18</v>
      </c>
      <c r="D8" s="1" t="s">
        <v>19</v>
      </c>
      <c r="E8" s="1" t="s">
        <v>8</v>
      </c>
      <c r="F8" s="1" t="s">
        <v>20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8.75" customHeight="1" thickBot="1" x14ac:dyDescent="0.3">
      <c r="A9" s="2">
        <v>42298.270428240743</v>
      </c>
      <c r="B9" s="1" t="s">
        <v>21</v>
      </c>
      <c r="C9" s="1" t="s">
        <v>22</v>
      </c>
      <c r="D9" s="1" t="s">
        <v>23</v>
      </c>
      <c r="E9" s="3">
        <v>30</v>
      </c>
      <c r="F9" s="1" t="s">
        <v>9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 thickBot="1" x14ac:dyDescent="0.3">
      <c r="A10" s="2">
        <v>42298.594490740739</v>
      </c>
      <c r="B10" s="1" t="s">
        <v>24</v>
      </c>
      <c r="C10" s="1" t="s">
        <v>25</v>
      </c>
      <c r="D10" s="1" t="s">
        <v>26</v>
      </c>
      <c r="E10" s="3">
        <v>60</v>
      </c>
      <c r="F10" s="1" t="s">
        <v>27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8.75" customHeight="1" thickBot="1" x14ac:dyDescent="0.3">
      <c r="A11" s="2">
        <v>42298.595752314817</v>
      </c>
      <c r="B11" s="1" t="s">
        <v>28</v>
      </c>
      <c r="C11" s="1" t="s">
        <v>25</v>
      </c>
      <c r="D11" s="1" t="s">
        <v>26</v>
      </c>
      <c r="E11" s="3">
        <v>30</v>
      </c>
      <c r="F11" s="1" t="s">
        <v>27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 thickBot="1" x14ac:dyDescent="0.3">
      <c r="A12" s="2">
        <v>42299.319467592592</v>
      </c>
      <c r="B12" s="1" t="s">
        <v>29</v>
      </c>
      <c r="C12" s="1" t="s">
        <v>18</v>
      </c>
      <c r="D12" s="1" t="s">
        <v>19</v>
      </c>
      <c r="E12" s="3">
        <v>60</v>
      </c>
      <c r="F12" s="1" t="s">
        <v>30</v>
      </c>
      <c r="G12" s="1" t="s">
        <v>31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 thickBot="1" x14ac:dyDescent="0.3">
      <c r="A13" s="2">
        <v>42303.538055555553</v>
      </c>
      <c r="B13" s="1" t="s">
        <v>32</v>
      </c>
      <c r="C13" s="1" t="s">
        <v>33</v>
      </c>
      <c r="D13" s="1" t="s">
        <v>34</v>
      </c>
      <c r="E13" s="3">
        <v>120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8.75" customHeight="1" thickBot="1" x14ac:dyDescent="0.3">
      <c r="A14" s="2">
        <v>42304.361192129632</v>
      </c>
      <c r="B14" s="1" t="s">
        <v>35</v>
      </c>
      <c r="C14" s="1" t="s">
        <v>36</v>
      </c>
      <c r="D14" s="1" t="s">
        <v>37</v>
      </c>
      <c r="E14" s="3">
        <v>30</v>
      </c>
      <c r="F14" s="1" t="s">
        <v>38</v>
      </c>
      <c r="G14" s="1" t="s">
        <v>39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.75" customHeight="1" thickBot="1" x14ac:dyDescent="0.3">
      <c r="A15" s="2">
        <v>42305.408067129632</v>
      </c>
      <c r="B15" s="1" t="s">
        <v>40</v>
      </c>
      <c r="C15" s="1" t="s">
        <v>41</v>
      </c>
      <c r="D15" s="1" t="s">
        <v>42</v>
      </c>
      <c r="E15" s="3">
        <v>30</v>
      </c>
      <c r="F15" s="1" t="s">
        <v>38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8.75" customHeight="1" thickBot="1" x14ac:dyDescent="0.3">
      <c r="A16" s="2">
        <v>42307.620185185187</v>
      </c>
      <c r="B16" s="1" t="s">
        <v>43</v>
      </c>
      <c r="C16" s="1" t="s">
        <v>18</v>
      </c>
      <c r="D16" s="1" t="s">
        <v>19</v>
      </c>
      <c r="E16" s="3">
        <v>60</v>
      </c>
      <c r="F16" s="1" t="s">
        <v>44</v>
      </c>
      <c r="G16" s="1" t="s">
        <v>45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.75" customHeight="1" thickBot="1" x14ac:dyDescent="0.3">
      <c r="A17" s="2">
        <v>42311.393472222226</v>
      </c>
      <c r="B17" s="1" t="s">
        <v>46</v>
      </c>
      <c r="C17" s="1" t="s">
        <v>47</v>
      </c>
      <c r="D17" s="1" t="s">
        <v>48</v>
      </c>
      <c r="E17" s="3">
        <v>120</v>
      </c>
      <c r="F17" s="1" t="s">
        <v>38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8.75" customHeight="1" thickBot="1" x14ac:dyDescent="0.3">
      <c r="A18" s="2">
        <v>42311.713877314818</v>
      </c>
      <c r="B18" s="1" t="s">
        <v>49</v>
      </c>
      <c r="C18" s="1" t="s">
        <v>50</v>
      </c>
      <c r="D18" s="1" t="s">
        <v>51</v>
      </c>
      <c r="E18" s="3">
        <v>30</v>
      </c>
      <c r="F18" s="1" t="s">
        <v>38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8.75" customHeight="1" thickBot="1" x14ac:dyDescent="0.3">
      <c r="A19" s="2">
        <v>42312.028043981481</v>
      </c>
      <c r="B19" s="1" t="s">
        <v>52</v>
      </c>
      <c r="C19" s="1" t="s">
        <v>53</v>
      </c>
      <c r="D19" s="1" t="s">
        <v>54</v>
      </c>
      <c r="E19" s="3">
        <v>45</v>
      </c>
      <c r="F19" s="1" t="s">
        <v>55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 thickBot="1" x14ac:dyDescent="0.3">
      <c r="A20" s="2">
        <v>42312.029467592591</v>
      </c>
      <c r="B20" s="1" t="s">
        <v>56</v>
      </c>
      <c r="C20" s="1" t="s">
        <v>53</v>
      </c>
      <c r="D20" s="1" t="s">
        <v>54</v>
      </c>
      <c r="E20" s="3">
        <v>30</v>
      </c>
      <c r="F20" s="1" t="s">
        <v>57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 thickBot="1" x14ac:dyDescent="0.3">
      <c r="A21" s="2">
        <v>42312.031215277777</v>
      </c>
      <c r="B21" s="1" t="s">
        <v>58</v>
      </c>
      <c r="C21" s="1" t="s">
        <v>53</v>
      </c>
      <c r="D21" s="1" t="s">
        <v>54</v>
      </c>
      <c r="E21" s="3">
        <v>60</v>
      </c>
      <c r="F21" s="1" t="s">
        <v>38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 thickBot="1" x14ac:dyDescent="0.3">
      <c r="A22" s="2">
        <v>42312.32503472222</v>
      </c>
      <c r="B22" s="1" t="s">
        <v>59</v>
      </c>
      <c r="C22" s="1" t="s">
        <v>60</v>
      </c>
      <c r="D22" s="1" t="s">
        <v>61</v>
      </c>
      <c r="E22" s="3">
        <v>60</v>
      </c>
      <c r="F22" s="1" t="s">
        <v>62</v>
      </c>
      <c r="G22" s="1" t="s">
        <v>63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.75" customHeight="1" thickBot="1" x14ac:dyDescent="0.3">
      <c r="A23" s="2">
        <v>42313.398611111108</v>
      </c>
      <c r="B23" s="1" t="s">
        <v>64</v>
      </c>
      <c r="C23" s="1" t="s">
        <v>65</v>
      </c>
      <c r="D23" s="1" t="s">
        <v>66</v>
      </c>
      <c r="E23" s="3">
        <v>15</v>
      </c>
      <c r="F23" s="1" t="s">
        <v>38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8.75" customHeight="1" thickBot="1" x14ac:dyDescent="0.3">
      <c r="A24" s="2">
        <v>42314.341249999998</v>
      </c>
      <c r="B24" s="1" t="s">
        <v>67</v>
      </c>
      <c r="C24" s="1" t="s">
        <v>68</v>
      </c>
      <c r="D24" s="1" t="s">
        <v>69</v>
      </c>
      <c r="E24" s="3">
        <v>300</v>
      </c>
      <c r="F24" s="1" t="s">
        <v>38</v>
      </c>
      <c r="G24" s="1" t="s">
        <v>70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8.75" customHeight="1" thickBot="1" x14ac:dyDescent="0.3">
      <c r="A25" s="2">
        <v>42314.342499999999</v>
      </c>
      <c r="B25" s="1" t="s">
        <v>71</v>
      </c>
      <c r="C25" s="1" t="s">
        <v>72</v>
      </c>
      <c r="D25" s="1" t="s">
        <v>73</v>
      </c>
      <c r="E25" s="3">
        <v>60</v>
      </c>
      <c r="F25" s="1" t="s">
        <v>38</v>
      </c>
      <c r="G25" s="1" t="s">
        <v>74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8.75" customHeight="1" thickBot="1" x14ac:dyDescent="0.3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.75" customHeight="1" thickBot="1" x14ac:dyDescent="0.3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8.75" customHeight="1" thickBot="1" x14ac:dyDescent="0.3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8.75" customHeight="1" thickBot="1" x14ac:dyDescent="0.3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8.75" customHeight="1" thickBot="1" x14ac:dyDescent="0.3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8.75" customHeight="1" thickBot="1" x14ac:dyDescent="0.3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8.75" customHeight="1" thickBot="1" x14ac:dyDescent="0.3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8.75" customHeight="1" thickBot="1" x14ac:dyDescent="0.3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8.75" customHeight="1" thickBot="1" x14ac:dyDescent="0.3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8.75" customHeight="1" thickBot="1" x14ac:dyDescent="0.3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8.75" customHeight="1" thickBot="1" x14ac:dyDescent="0.3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8.75" customHeight="1" thickBot="1" x14ac:dyDescent="0.3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8.75" customHeight="1" thickBot="1" x14ac:dyDescent="0.3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8.75" customHeight="1" thickBot="1" x14ac:dyDescent="0.3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8.75" customHeight="1" thickBot="1" x14ac:dyDescent="0.3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8.75" customHeight="1" thickBot="1" x14ac:dyDescent="0.3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8.75" customHeight="1" thickBot="1" x14ac:dyDescent="0.3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8.75" customHeight="1" thickBot="1" x14ac:dyDescent="0.3">
      <c r="A43" s="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8.75" customHeight="1" thickBot="1" x14ac:dyDescent="0.3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8.75" customHeight="1" thickBot="1" x14ac:dyDescent="0.3">
      <c r="A45" s="1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8.75" customHeight="1" thickBot="1" x14ac:dyDescent="0.3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8.75" customHeight="1" thickBot="1" x14ac:dyDescent="0.3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.75" customHeight="1" thickBot="1" x14ac:dyDescent="0.3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8.75" customHeight="1" thickBot="1" x14ac:dyDescent="0.3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8.75" customHeight="1" thickBot="1" x14ac:dyDescent="0.3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8.75" customHeight="1" thickBot="1" x14ac:dyDescent="0.3">
      <c r="A51" s="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8.75" customHeight="1" thickBot="1" x14ac:dyDescent="0.3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8.75" customHeight="1" thickBot="1" x14ac:dyDescent="0.3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8.75" customHeight="1" thickBot="1" x14ac:dyDescent="0.3">
      <c r="A54" s="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8.75" customHeight="1" thickBot="1" x14ac:dyDescent="0.3">
      <c r="A55" s="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8.75" customHeight="1" thickBot="1" x14ac:dyDescent="0.3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8.75" customHeight="1" thickBot="1" x14ac:dyDescent="0.3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8.75" customHeight="1" thickBot="1" x14ac:dyDescent="0.3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8.75" customHeight="1" thickBot="1" x14ac:dyDescent="0.3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8.75" customHeight="1" thickBot="1" x14ac:dyDescent="0.3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8.75" customHeight="1" thickBot="1" x14ac:dyDescent="0.3">
      <c r="A61" s="1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8.75" customHeight="1" thickBot="1" x14ac:dyDescent="0.3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8.75" customHeight="1" thickBot="1" x14ac:dyDescent="0.3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8.75" customHeight="1" thickBot="1" x14ac:dyDescent="0.3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8.75" customHeight="1" thickBot="1" x14ac:dyDescent="0.3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8.75" customHeight="1" thickBot="1" x14ac:dyDescent="0.3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8.75" customHeight="1" thickBot="1" x14ac:dyDescent="0.3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8.75" customHeight="1" thickBot="1" x14ac:dyDescent="0.3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8.75" customHeight="1" thickBot="1" x14ac:dyDescent="0.3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8.75" customHeight="1" thickBot="1" x14ac:dyDescent="0.3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.75" customHeight="1" thickBot="1" x14ac:dyDescent="0.3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8.75" customHeight="1" thickBot="1" x14ac:dyDescent="0.3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8.75" customHeight="1" thickBot="1" x14ac:dyDescent="0.3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8.75" customHeight="1" thickBot="1" x14ac:dyDescent="0.3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8.75" customHeight="1" thickBot="1" x14ac:dyDescent="0.3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8.75" customHeight="1" thickBot="1" x14ac:dyDescent="0.3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8.75" customHeight="1" thickBot="1" x14ac:dyDescent="0.3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8.75" customHeight="1" thickBot="1" x14ac:dyDescent="0.3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8.75" customHeight="1" thickBot="1" x14ac:dyDescent="0.3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8.75" customHeight="1" thickBot="1" x14ac:dyDescent="0.3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8.75" customHeight="1" thickBot="1" x14ac:dyDescent="0.3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8.75" customHeight="1" thickBot="1" x14ac:dyDescent="0.3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8.75" customHeight="1" thickBot="1" x14ac:dyDescent="0.3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8.75" customHeight="1" thickBot="1" x14ac:dyDescent="0.3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8.75" customHeight="1" thickBot="1" x14ac:dyDescent="0.3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8.75" customHeight="1" thickBot="1" x14ac:dyDescent="0.3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8.75" customHeight="1" thickBot="1" x14ac:dyDescent="0.3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8.75" customHeight="1" thickBot="1" x14ac:dyDescent="0.3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8.75" customHeight="1" thickBot="1" x14ac:dyDescent="0.3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8.75" customHeight="1" thickBot="1" x14ac:dyDescent="0.3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8.75" customHeight="1" thickBot="1" x14ac:dyDescent="0.3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8.75" customHeight="1" thickBot="1" x14ac:dyDescent="0.3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8.75" customHeight="1" thickBot="1" x14ac:dyDescent="0.3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8.75" customHeight="1" thickBot="1" x14ac:dyDescent="0.3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8.75" customHeight="1" thickBot="1" x14ac:dyDescent="0.3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8.75" customHeight="1" thickBot="1" x14ac:dyDescent="0.3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8.75" customHeight="1" thickBot="1" x14ac:dyDescent="0.3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8.75" customHeight="1" thickBot="1" x14ac:dyDescent="0.3">
      <c r="A98" s="1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8.75" customHeight="1" thickBot="1" x14ac:dyDescent="0.3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8.75" customHeight="1" thickBot="1" x14ac:dyDescent="0.3">
      <c r="A100" s="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8.75" customHeight="1" thickBot="1" x14ac:dyDescent="0.3">
      <c r="A101" s="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8.75" customHeight="1" thickBot="1" x14ac:dyDescent="0.3">
      <c r="A102" s="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8.75" customHeight="1" thickBot="1" x14ac:dyDescent="0.3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8.75" customHeight="1" thickBot="1" x14ac:dyDescent="0.3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8.75" customHeight="1" thickBot="1" x14ac:dyDescent="0.3">
      <c r="A105" s="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8.75" customHeight="1" thickBot="1" x14ac:dyDescent="0.3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8.75" customHeight="1" thickBot="1" x14ac:dyDescent="0.3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8.75" customHeight="1" thickBot="1" x14ac:dyDescent="0.3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8.75" customHeight="1" thickBot="1" x14ac:dyDescent="0.3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8.75" customHeight="1" thickBot="1" x14ac:dyDescent="0.3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8.75" customHeight="1" thickBot="1" x14ac:dyDescent="0.3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8.75" customHeight="1" thickBot="1" x14ac:dyDescent="0.3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8.75" customHeight="1" thickBot="1" x14ac:dyDescent="0.3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8.75" customHeight="1" thickBot="1" x14ac:dyDescent="0.3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8.75" customHeight="1" thickBot="1" x14ac:dyDescent="0.3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8.75" customHeight="1" thickBot="1" x14ac:dyDescent="0.3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8.75" customHeight="1" thickBot="1" x14ac:dyDescent="0.3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8.75" customHeight="1" thickBot="1" x14ac:dyDescent="0.3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8.75" customHeight="1" thickBot="1" x14ac:dyDescent="0.3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8.75" customHeight="1" thickBot="1" x14ac:dyDescent="0.3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8.75" customHeight="1" thickBot="1" x14ac:dyDescent="0.3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8.75" customHeight="1" thickBot="1" x14ac:dyDescent="0.3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8.75" customHeight="1" thickBot="1" x14ac:dyDescent="0.3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8.75" customHeight="1" thickBot="1" x14ac:dyDescent="0.3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8.75" customHeight="1" thickBot="1" x14ac:dyDescent="0.3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8.75" customHeight="1" thickBot="1" x14ac:dyDescent="0.3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8.75" customHeight="1" thickBot="1" x14ac:dyDescent="0.3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8.75" customHeight="1" thickBot="1" x14ac:dyDescent="0.3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8.75" customHeight="1" thickBot="1" x14ac:dyDescent="0.3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8.75" customHeight="1" thickBot="1" x14ac:dyDescent="0.3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8.75" customHeight="1" thickBot="1" x14ac:dyDescent="0.3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8.75" customHeight="1" thickBot="1" x14ac:dyDescent="0.3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8.75" customHeight="1" thickBot="1" x14ac:dyDescent="0.3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8.75" customHeight="1" thickBot="1" x14ac:dyDescent="0.3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8.75" customHeight="1" thickBot="1" x14ac:dyDescent="0.3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8.75" customHeight="1" thickBot="1" x14ac:dyDescent="0.3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8.75" customHeight="1" thickBot="1" x14ac:dyDescent="0.3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8.75" customHeight="1" thickBot="1" x14ac:dyDescent="0.3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8.75" customHeight="1" thickBot="1" x14ac:dyDescent="0.3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8.75" customHeight="1" thickBot="1" x14ac:dyDescent="0.3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8.75" customHeight="1" thickBot="1" x14ac:dyDescent="0.3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8.75" customHeight="1" thickBot="1" x14ac:dyDescent="0.3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8.75" customHeight="1" thickBot="1" x14ac:dyDescent="0.3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8.75" customHeight="1" thickBot="1" x14ac:dyDescent="0.3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8.75" customHeight="1" thickBot="1" x14ac:dyDescent="0.3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8.75" customHeight="1" thickBot="1" x14ac:dyDescent="0.3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8.75" customHeight="1" thickBot="1" x14ac:dyDescent="0.3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8.75" customHeight="1" thickBot="1" x14ac:dyDescent="0.3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8.75" customHeight="1" thickBot="1" x14ac:dyDescent="0.3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8.75" customHeight="1" thickBot="1" x14ac:dyDescent="0.3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8.75" customHeight="1" thickBot="1" x14ac:dyDescent="0.3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8.75" customHeight="1" thickBot="1" x14ac:dyDescent="0.3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8.75" customHeight="1" thickBot="1" x14ac:dyDescent="0.3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8.75" customHeight="1" thickBot="1" x14ac:dyDescent="0.3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8.75" customHeight="1" thickBot="1" x14ac:dyDescent="0.3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8.75" customHeight="1" thickBot="1" x14ac:dyDescent="0.3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8.75" customHeight="1" thickBot="1" x14ac:dyDescent="0.3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8.75" customHeight="1" thickBot="1" x14ac:dyDescent="0.3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8.75" customHeight="1" thickBot="1" x14ac:dyDescent="0.3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8.75" customHeight="1" thickBot="1" x14ac:dyDescent="0.3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8.75" customHeight="1" thickBot="1" x14ac:dyDescent="0.3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8.75" customHeight="1" thickBot="1" x14ac:dyDescent="0.3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8.75" customHeight="1" thickBot="1" x14ac:dyDescent="0.3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8.75" customHeight="1" thickBot="1" x14ac:dyDescent="0.3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8.75" customHeight="1" thickBot="1" x14ac:dyDescent="0.3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8.75" customHeight="1" thickBot="1" x14ac:dyDescent="0.3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8.75" customHeight="1" thickBot="1" x14ac:dyDescent="0.3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8.75" customHeight="1" thickBot="1" x14ac:dyDescent="0.3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8.75" customHeight="1" thickBot="1" x14ac:dyDescent="0.3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8.75" customHeight="1" thickBot="1" x14ac:dyDescent="0.3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8.75" customHeight="1" thickBot="1" x14ac:dyDescent="0.3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8.75" customHeight="1" thickBot="1" x14ac:dyDescent="0.3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8.75" customHeight="1" thickBot="1" x14ac:dyDescent="0.3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8.75" customHeight="1" thickBot="1" x14ac:dyDescent="0.3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8.75" customHeight="1" thickBot="1" x14ac:dyDescent="0.3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8.75" customHeight="1" thickBot="1" x14ac:dyDescent="0.3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8.75" customHeight="1" thickBot="1" x14ac:dyDescent="0.3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8.75" customHeight="1" thickBot="1" x14ac:dyDescent="0.3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8.75" customHeight="1" thickBot="1" x14ac:dyDescent="0.3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8.75" customHeight="1" thickBot="1" x14ac:dyDescent="0.3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8.75" customHeight="1" thickBot="1" x14ac:dyDescent="0.3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8.75" customHeight="1" thickBot="1" x14ac:dyDescent="0.3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8.75" customHeight="1" thickBot="1" x14ac:dyDescent="0.3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8.75" customHeight="1" thickBot="1" x14ac:dyDescent="0.3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8.75" customHeight="1" thickBot="1" x14ac:dyDescent="0.3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8.75" customHeight="1" thickBot="1" x14ac:dyDescent="0.3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8.75" customHeight="1" thickBot="1" x14ac:dyDescent="0.3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8.75" customHeight="1" thickBot="1" x14ac:dyDescent="0.3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8.75" customHeight="1" thickBot="1" x14ac:dyDescent="0.3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8.75" customHeight="1" thickBot="1" x14ac:dyDescent="0.3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8.75" customHeight="1" thickBot="1" x14ac:dyDescent="0.3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8.75" customHeight="1" thickBot="1" x14ac:dyDescent="0.3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8.75" customHeight="1" thickBot="1" x14ac:dyDescent="0.3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8.75" customHeight="1" thickBot="1" x14ac:dyDescent="0.3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8.75" customHeight="1" thickBot="1" x14ac:dyDescent="0.3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8.75" customHeight="1" thickBot="1" x14ac:dyDescent="0.3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8.75" customHeight="1" thickBot="1" x14ac:dyDescent="0.3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8.75" customHeight="1" thickBot="1" x14ac:dyDescent="0.3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8.75" customHeight="1" thickBot="1" x14ac:dyDescent="0.3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8.75" customHeight="1" thickBot="1" x14ac:dyDescent="0.3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8.75" customHeight="1" thickBot="1" x14ac:dyDescent="0.3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8.75" customHeight="1" thickBot="1" x14ac:dyDescent="0.3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8.75" customHeight="1" thickBot="1" x14ac:dyDescent="0.3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8.75" customHeight="1" thickBot="1" x14ac:dyDescent="0.3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8.75" customHeight="1" thickBot="1" x14ac:dyDescent="0.3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8.75" customHeight="1" thickBot="1" x14ac:dyDescent="0.3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8.75" customHeight="1" thickBot="1" x14ac:dyDescent="0.3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8.75" customHeight="1" thickBot="1" x14ac:dyDescent="0.3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8.75" customHeight="1" thickBot="1" x14ac:dyDescent="0.3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8.75" customHeight="1" thickBot="1" x14ac:dyDescent="0.3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8.75" customHeight="1" thickBot="1" x14ac:dyDescent="0.3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8.75" customHeight="1" thickBot="1" x14ac:dyDescent="0.3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8.75" customHeight="1" thickBot="1" x14ac:dyDescent="0.3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8.75" customHeight="1" thickBot="1" x14ac:dyDescent="0.3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8.75" customHeight="1" thickBot="1" x14ac:dyDescent="0.3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8.75" customHeight="1" thickBot="1" x14ac:dyDescent="0.3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8.75" customHeight="1" thickBot="1" x14ac:dyDescent="0.3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8.75" customHeight="1" thickBot="1" x14ac:dyDescent="0.3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8.75" customHeight="1" thickBot="1" x14ac:dyDescent="0.3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8.75" customHeight="1" thickBot="1" x14ac:dyDescent="0.3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8.75" customHeight="1" thickBot="1" x14ac:dyDescent="0.3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8.75" customHeight="1" thickBot="1" x14ac:dyDescent="0.3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8.75" customHeight="1" thickBot="1" x14ac:dyDescent="0.3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8.75" customHeight="1" thickBot="1" x14ac:dyDescent="0.3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8.75" customHeight="1" thickBot="1" x14ac:dyDescent="0.3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8.75" customHeight="1" thickBot="1" x14ac:dyDescent="0.3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8.75" customHeight="1" thickBot="1" x14ac:dyDescent="0.3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8.75" customHeight="1" thickBot="1" x14ac:dyDescent="0.3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8.75" customHeight="1" thickBot="1" x14ac:dyDescent="0.3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8.75" customHeight="1" thickBot="1" x14ac:dyDescent="0.3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8.75" customHeight="1" thickBot="1" x14ac:dyDescent="0.3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8.75" customHeight="1" thickBot="1" x14ac:dyDescent="0.3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8.75" customHeight="1" thickBot="1" x14ac:dyDescent="0.3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8.75" customHeight="1" thickBot="1" x14ac:dyDescent="0.3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8.75" customHeight="1" thickBot="1" x14ac:dyDescent="0.3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8.75" customHeight="1" thickBot="1" x14ac:dyDescent="0.3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8.75" customHeight="1" thickBot="1" x14ac:dyDescent="0.3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8.75" customHeight="1" thickBot="1" x14ac:dyDescent="0.3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8.75" customHeight="1" thickBot="1" x14ac:dyDescent="0.3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8.75" customHeight="1" thickBot="1" x14ac:dyDescent="0.3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8.75" customHeight="1" thickBot="1" x14ac:dyDescent="0.3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8.75" customHeight="1" thickBot="1" x14ac:dyDescent="0.3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8.75" customHeight="1" thickBot="1" x14ac:dyDescent="0.3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8.75" customHeight="1" thickBot="1" x14ac:dyDescent="0.3">
      <c r="A244" s="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8.75" customHeight="1" thickBot="1" x14ac:dyDescent="0.3">
      <c r="A245" s="1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8.75" customHeight="1" thickBot="1" x14ac:dyDescent="0.3">
      <c r="A246" s="1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8.75" customHeight="1" thickBot="1" x14ac:dyDescent="0.3">
      <c r="A247" s="1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8.75" customHeight="1" thickBot="1" x14ac:dyDescent="0.3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8.75" customHeight="1" thickBot="1" x14ac:dyDescent="0.3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8.75" customHeight="1" thickBot="1" x14ac:dyDescent="0.3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8.75" customHeight="1" thickBot="1" x14ac:dyDescent="0.3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8.75" customHeight="1" thickBot="1" x14ac:dyDescent="0.3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8.75" customHeight="1" thickBot="1" x14ac:dyDescent="0.3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8.75" customHeight="1" thickBot="1" x14ac:dyDescent="0.3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8.75" customHeight="1" thickBot="1" x14ac:dyDescent="0.3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8.75" customHeight="1" thickBot="1" x14ac:dyDescent="0.3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8.75" customHeight="1" thickBot="1" x14ac:dyDescent="0.3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8.75" customHeight="1" thickBot="1" x14ac:dyDescent="0.3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8.75" customHeight="1" thickBot="1" x14ac:dyDescent="0.3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8.75" customHeight="1" thickBot="1" x14ac:dyDescent="0.3">
      <c r="A260" s="1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8.75" customHeight="1" thickBot="1" x14ac:dyDescent="0.3">
      <c r="A261" s="1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8.75" customHeight="1" thickBot="1" x14ac:dyDescent="0.3">
      <c r="A262" s="1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8.75" customHeight="1" thickBot="1" x14ac:dyDescent="0.3">
      <c r="A263" s="1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8.75" customHeight="1" thickBot="1" x14ac:dyDescent="0.3">
      <c r="A264" s="1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8.75" customHeight="1" thickBot="1" x14ac:dyDescent="0.3">
      <c r="A265" s="1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8.75" customHeight="1" thickBot="1" x14ac:dyDescent="0.3">
      <c r="A266" s="1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8.75" customHeight="1" thickBot="1" x14ac:dyDescent="0.3">
      <c r="A267" s="1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8.75" customHeight="1" thickBot="1" x14ac:dyDescent="0.3">
      <c r="A268" s="1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8.75" customHeight="1" thickBot="1" x14ac:dyDescent="0.3">
      <c r="A269" s="1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8.75" customHeight="1" thickBot="1" x14ac:dyDescent="0.3">
      <c r="A270" s="1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8.75" customHeight="1" thickBot="1" x14ac:dyDescent="0.3">
      <c r="A271" s="1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8.75" customHeight="1" thickBot="1" x14ac:dyDescent="0.3">
      <c r="A272" s="1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8.75" customHeight="1" thickBot="1" x14ac:dyDescent="0.3">
      <c r="A273" s="1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8.75" customHeight="1" thickBot="1" x14ac:dyDescent="0.3">
      <c r="A274" s="1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8.75" customHeight="1" thickBot="1" x14ac:dyDescent="0.3">
      <c r="A275" s="1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8.75" customHeight="1" thickBot="1" x14ac:dyDescent="0.3">
      <c r="A276" s="1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8.75" customHeight="1" thickBot="1" x14ac:dyDescent="0.3">
      <c r="A277" s="1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8.75" customHeight="1" thickBot="1" x14ac:dyDescent="0.3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8.75" customHeight="1" thickBot="1" x14ac:dyDescent="0.3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8.75" customHeight="1" thickBot="1" x14ac:dyDescent="0.3">
      <c r="A280" s="1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8.75" customHeight="1" thickBot="1" x14ac:dyDescent="0.3">
      <c r="A281" s="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8.75" customHeight="1" thickBot="1" x14ac:dyDescent="0.3">
      <c r="A282" s="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8.75" customHeight="1" thickBot="1" x14ac:dyDescent="0.3">
      <c r="A283" s="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8.75" customHeight="1" thickBot="1" x14ac:dyDescent="0.3">
      <c r="A284" s="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8.75" customHeight="1" thickBot="1" x14ac:dyDescent="0.3">
      <c r="A285" s="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8.75" customHeight="1" thickBot="1" x14ac:dyDescent="0.3">
      <c r="A286" s="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8.75" customHeight="1" thickBot="1" x14ac:dyDescent="0.3">
      <c r="A287" s="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8.75" customHeight="1" thickBot="1" x14ac:dyDescent="0.3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8.75" customHeight="1" thickBot="1" x14ac:dyDescent="0.3">
      <c r="A289" s="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8.75" customHeight="1" thickBot="1" x14ac:dyDescent="0.3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8.75" customHeight="1" thickBot="1" x14ac:dyDescent="0.3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8.75" customHeight="1" thickBot="1" x14ac:dyDescent="0.3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8.75" customHeight="1" thickBot="1" x14ac:dyDescent="0.3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8.75" customHeight="1" thickBot="1" x14ac:dyDescent="0.3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8.75" customHeight="1" thickBot="1" x14ac:dyDescent="0.3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8.75" customHeight="1" thickBot="1" x14ac:dyDescent="0.3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8.75" customHeight="1" thickBot="1" x14ac:dyDescent="0.3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8.75" customHeight="1" thickBot="1" x14ac:dyDescent="0.3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8.75" customHeight="1" thickBot="1" x14ac:dyDescent="0.3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8.75" customHeight="1" thickBot="1" x14ac:dyDescent="0.3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8.75" customHeight="1" thickBot="1" x14ac:dyDescent="0.3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8.75" customHeight="1" thickBot="1" x14ac:dyDescent="0.3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8.75" customHeight="1" thickBot="1" x14ac:dyDescent="0.3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8.75" customHeight="1" thickBot="1" x14ac:dyDescent="0.3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8.75" customHeight="1" thickBot="1" x14ac:dyDescent="0.3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8.75" customHeight="1" thickBot="1" x14ac:dyDescent="0.3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8.75" customHeight="1" thickBot="1" x14ac:dyDescent="0.3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8.75" customHeight="1" thickBot="1" x14ac:dyDescent="0.3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8.75" customHeight="1" thickBot="1" x14ac:dyDescent="0.3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8.75" customHeight="1" thickBot="1" x14ac:dyDescent="0.3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8.75" customHeight="1" thickBot="1" x14ac:dyDescent="0.3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8.75" customHeight="1" thickBot="1" x14ac:dyDescent="0.3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8.75" customHeight="1" thickBot="1" x14ac:dyDescent="0.3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8.75" customHeight="1" thickBot="1" x14ac:dyDescent="0.3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8.75" customHeight="1" thickBot="1" x14ac:dyDescent="0.3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8.75" customHeight="1" thickBot="1" x14ac:dyDescent="0.3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8.75" customHeight="1" thickBot="1" x14ac:dyDescent="0.3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8.75" customHeight="1" thickBot="1" x14ac:dyDescent="0.3">
      <c r="A318" s="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8.75" customHeight="1" thickBot="1" x14ac:dyDescent="0.3">
      <c r="A319" s="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8.75" customHeight="1" thickBot="1" x14ac:dyDescent="0.3">
      <c r="A320" s="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8.75" customHeight="1" thickBot="1" x14ac:dyDescent="0.3">
      <c r="A321" s="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8.75" customHeight="1" thickBot="1" x14ac:dyDescent="0.3">
      <c r="A322" s="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8.75" customHeight="1" thickBot="1" x14ac:dyDescent="0.3">
      <c r="A323" s="1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8.75" customHeight="1" thickBot="1" x14ac:dyDescent="0.3">
      <c r="A324" s="1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8.75" customHeight="1" thickBot="1" x14ac:dyDescent="0.3">
      <c r="A325" s="1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8.75" customHeight="1" thickBot="1" x14ac:dyDescent="0.3">
      <c r="A326" s="1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8.75" customHeight="1" thickBot="1" x14ac:dyDescent="0.3">
      <c r="A327" s="1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8.75" customHeight="1" thickBot="1" x14ac:dyDescent="0.3">
      <c r="A328" s="1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8.75" customHeight="1" thickBot="1" x14ac:dyDescent="0.3">
      <c r="A329" s="1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8.75" customHeight="1" thickBot="1" x14ac:dyDescent="0.3">
      <c r="A330" s="1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8.75" customHeight="1" thickBot="1" x14ac:dyDescent="0.3">
      <c r="A331" s="1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8.75" customHeight="1" thickBot="1" x14ac:dyDescent="0.3">
      <c r="A332" s="1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8.75" customHeight="1" thickBot="1" x14ac:dyDescent="0.3">
      <c r="A333" s="1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8.75" customHeight="1" thickBot="1" x14ac:dyDescent="0.3">
      <c r="A334" s="1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8.75" customHeight="1" thickBot="1" x14ac:dyDescent="0.3">
      <c r="A335" s="1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8.75" customHeight="1" thickBot="1" x14ac:dyDescent="0.3">
      <c r="A336" s="1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8.75" customHeight="1" thickBot="1" x14ac:dyDescent="0.3">
      <c r="A337" s="1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8.75" customHeight="1" thickBot="1" x14ac:dyDescent="0.3">
      <c r="A338" s="1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8.75" customHeight="1" thickBot="1" x14ac:dyDescent="0.3">
      <c r="A339" s="1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8.75" customHeight="1" thickBot="1" x14ac:dyDescent="0.3">
      <c r="A340" s="1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8.75" customHeight="1" thickBot="1" x14ac:dyDescent="0.3">
      <c r="A341" s="1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8.75" customHeight="1" thickBot="1" x14ac:dyDescent="0.3">
      <c r="A342" s="1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8.75" customHeight="1" thickBot="1" x14ac:dyDescent="0.3">
      <c r="A343" s="1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8.75" customHeight="1" thickBot="1" x14ac:dyDescent="0.3">
      <c r="A344" s="1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8.75" customHeight="1" thickBot="1" x14ac:dyDescent="0.3">
      <c r="A345" s="1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8.75" customHeight="1" thickBot="1" x14ac:dyDescent="0.3">
      <c r="A346" s="1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8.75" customHeight="1" thickBot="1" x14ac:dyDescent="0.3">
      <c r="A347" s="1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8.75" customHeight="1" thickBot="1" x14ac:dyDescent="0.3">
      <c r="A348" s="1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8.75" customHeight="1" thickBot="1" x14ac:dyDescent="0.3">
      <c r="A349" s="1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8.75" customHeight="1" thickBot="1" x14ac:dyDescent="0.3">
      <c r="A350" s="1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8.75" customHeight="1" thickBot="1" x14ac:dyDescent="0.3">
      <c r="A351" s="1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8.75" customHeight="1" thickBot="1" x14ac:dyDescent="0.3">
      <c r="A352" s="1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8.75" customHeight="1" thickBot="1" x14ac:dyDescent="0.3">
      <c r="A353" s="1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8.75" customHeight="1" thickBot="1" x14ac:dyDescent="0.3">
      <c r="A354" s="1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8.75" customHeight="1" thickBot="1" x14ac:dyDescent="0.3">
      <c r="A355" s="1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8.75" customHeight="1" thickBot="1" x14ac:dyDescent="0.3">
      <c r="A356" s="1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8.75" customHeight="1" thickBot="1" x14ac:dyDescent="0.3">
      <c r="A357" s="1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8.75" customHeight="1" thickBot="1" x14ac:dyDescent="0.3">
      <c r="A358" s="1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8.75" customHeight="1" thickBot="1" x14ac:dyDescent="0.3">
      <c r="A359" s="1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8.75" customHeight="1" thickBot="1" x14ac:dyDescent="0.3">
      <c r="A360" s="1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8.75" customHeight="1" thickBot="1" x14ac:dyDescent="0.3">
      <c r="A361" s="1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8.75" customHeight="1" thickBot="1" x14ac:dyDescent="0.3">
      <c r="A362" s="1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8.75" customHeight="1" thickBot="1" x14ac:dyDescent="0.3">
      <c r="A363" s="1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8.75" customHeight="1" thickBot="1" x14ac:dyDescent="0.3">
      <c r="A364" s="1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8.75" customHeight="1" thickBot="1" x14ac:dyDescent="0.3">
      <c r="A365" s="1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8.75" customHeight="1" thickBot="1" x14ac:dyDescent="0.3">
      <c r="A366" s="1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8.75" customHeight="1" thickBot="1" x14ac:dyDescent="0.3">
      <c r="A367" s="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8.75" customHeight="1" thickBot="1" x14ac:dyDescent="0.3">
      <c r="A368" s="1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8.75" customHeight="1" thickBot="1" x14ac:dyDescent="0.3">
      <c r="A369" s="1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8.75" customHeight="1" thickBot="1" x14ac:dyDescent="0.3">
      <c r="A370" s="1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8.75" customHeight="1" thickBot="1" x14ac:dyDescent="0.3">
      <c r="A371" s="1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8.75" customHeight="1" thickBot="1" x14ac:dyDescent="0.3">
      <c r="A372" s="1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8.75" customHeight="1" thickBot="1" x14ac:dyDescent="0.3">
      <c r="A373" s="1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8.75" customHeight="1" thickBot="1" x14ac:dyDescent="0.3">
      <c r="A374" s="1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8.75" customHeight="1" thickBot="1" x14ac:dyDescent="0.3">
      <c r="A375" s="1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8.75" customHeight="1" thickBot="1" x14ac:dyDescent="0.3">
      <c r="A376" s="1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8.75" customHeight="1" thickBot="1" x14ac:dyDescent="0.3">
      <c r="A377" s="1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8.75" customHeight="1" thickBot="1" x14ac:dyDescent="0.3">
      <c r="A378" s="1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8.75" customHeight="1" thickBot="1" x14ac:dyDescent="0.3">
      <c r="A379" s="1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8.75" customHeight="1" thickBot="1" x14ac:dyDescent="0.3">
      <c r="A380" s="1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8.75" customHeight="1" thickBot="1" x14ac:dyDescent="0.3">
      <c r="A381" s="1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8.75" customHeight="1" thickBot="1" x14ac:dyDescent="0.3">
      <c r="A382" s="1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8.75" customHeight="1" thickBot="1" x14ac:dyDescent="0.3">
      <c r="A383" s="1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8.75" customHeight="1" thickBot="1" x14ac:dyDescent="0.3">
      <c r="A384" s="1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8.75" customHeight="1" thickBot="1" x14ac:dyDescent="0.3">
      <c r="A385" s="1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8.75" customHeight="1" thickBot="1" x14ac:dyDescent="0.3">
      <c r="A386" s="1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8.75" customHeight="1" thickBot="1" x14ac:dyDescent="0.3">
      <c r="A387" s="1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8.75" customHeight="1" thickBot="1" x14ac:dyDescent="0.3">
      <c r="A388" s="1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8.75" customHeight="1" thickBot="1" x14ac:dyDescent="0.3">
      <c r="A389" s="1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8.75" customHeight="1" thickBot="1" x14ac:dyDescent="0.3">
      <c r="A390" s="1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8.75" customHeight="1" thickBot="1" x14ac:dyDescent="0.3">
      <c r="A391" s="1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8.75" customHeight="1" thickBot="1" x14ac:dyDescent="0.3">
      <c r="A392" s="1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8.75" customHeight="1" thickBot="1" x14ac:dyDescent="0.3">
      <c r="A393" s="1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8.75" customHeight="1" thickBot="1" x14ac:dyDescent="0.3">
      <c r="A394" s="1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8.75" customHeight="1" thickBot="1" x14ac:dyDescent="0.3">
      <c r="A395" s="1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8.75" customHeight="1" thickBot="1" x14ac:dyDescent="0.3">
      <c r="A396" s="1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8.75" customHeight="1" thickBot="1" x14ac:dyDescent="0.3">
      <c r="A397" s="1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8.75" customHeight="1" thickBot="1" x14ac:dyDescent="0.3">
      <c r="A398" s="1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8.75" customHeight="1" thickBot="1" x14ac:dyDescent="0.3">
      <c r="A399" s="1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8.75" customHeight="1" thickBot="1" x14ac:dyDescent="0.3">
      <c r="A400" s="1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8.75" customHeight="1" thickBot="1" x14ac:dyDescent="0.3">
      <c r="A401" s="1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8.75" customHeight="1" thickBot="1" x14ac:dyDescent="0.3">
      <c r="A402" s="1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8.75" customHeight="1" thickBot="1" x14ac:dyDescent="0.3">
      <c r="A403" s="1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8.75" customHeight="1" thickBot="1" x14ac:dyDescent="0.3">
      <c r="A404" s="1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8.75" customHeight="1" thickBot="1" x14ac:dyDescent="0.3">
      <c r="A405" s="1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8.75" customHeight="1" thickBot="1" x14ac:dyDescent="0.3">
      <c r="A406" s="1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8.75" customHeight="1" thickBot="1" x14ac:dyDescent="0.3">
      <c r="A407" s="1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8.75" customHeight="1" thickBot="1" x14ac:dyDescent="0.3">
      <c r="A408" s="1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8.75" customHeight="1" thickBot="1" x14ac:dyDescent="0.3">
      <c r="A409" s="1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8.75" customHeight="1" thickBot="1" x14ac:dyDescent="0.3">
      <c r="A410" s="1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8.75" customHeight="1" thickBot="1" x14ac:dyDescent="0.3">
      <c r="A411" s="1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8.75" customHeight="1" thickBot="1" x14ac:dyDescent="0.3">
      <c r="A412" s="1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8.75" customHeight="1" thickBot="1" x14ac:dyDescent="0.3">
      <c r="A413" s="1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8.75" customHeight="1" thickBot="1" x14ac:dyDescent="0.3">
      <c r="A414" s="1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8.75" customHeight="1" thickBot="1" x14ac:dyDescent="0.3">
      <c r="A415" s="1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8.75" customHeight="1" thickBot="1" x14ac:dyDescent="0.3">
      <c r="A416" s="1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8.75" customHeight="1" thickBot="1" x14ac:dyDescent="0.3">
      <c r="A417" s="1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8.75" customHeight="1" thickBot="1" x14ac:dyDescent="0.3">
      <c r="A418" s="1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8.75" customHeight="1" thickBot="1" x14ac:dyDescent="0.3">
      <c r="A419" s="1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8.75" customHeight="1" thickBot="1" x14ac:dyDescent="0.3">
      <c r="A420" s="1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8.75" customHeight="1" thickBot="1" x14ac:dyDescent="0.3">
      <c r="A421" s="1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8.75" customHeight="1" thickBot="1" x14ac:dyDescent="0.3">
      <c r="A422" s="1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8.75" customHeight="1" thickBot="1" x14ac:dyDescent="0.3">
      <c r="A423" s="1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8.75" customHeight="1" thickBot="1" x14ac:dyDescent="0.3">
      <c r="A424" s="1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8.75" customHeight="1" thickBot="1" x14ac:dyDescent="0.3">
      <c r="A425" s="1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8.75" customHeight="1" thickBot="1" x14ac:dyDescent="0.3">
      <c r="A426" s="1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8.75" customHeight="1" thickBot="1" x14ac:dyDescent="0.3">
      <c r="A427" s="1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8.75" customHeight="1" thickBot="1" x14ac:dyDescent="0.3">
      <c r="A428" s="1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8.75" customHeight="1" thickBot="1" x14ac:dyDescent="0.3">
      <c r="A429" s="1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8.75" customHeight="1" thickBot="1" x14ac:dyDescent="0.3">
      <c r="A430" s="1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8.75" customHeight="1" thickBot="1" x14ac:dyDescent="0.3">
      <c r="A431" s="1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8.75" customHeight="1" thickBot="1" x14ac:dyDescent="0.3">
      <c r="A432" s="1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8.75" customHeight="1" thickBot="1" x14ac:dyDescent="0.3">
      <c r="A433" s="1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8.75" customHeight="1" thickBot="1" x14ac:dyDescent="0.3">
      <c r="A434" s="1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8.75" customHeight="1" thickBot="1" x14ac:dyDescent="0.3">
      <c r="A435" s="1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8.75" customHeight="1" thickBot="1" x14ac:dyDescent="0.3">
      <c r="A436" s="1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8.75" customHeight="1" thickBot="1" x14ac:dyDescent="0.3">
      <c r="A437" s="1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8.75" customHeight="1" thickBot="1" x14ac:dyDescent="0.3">
      <c r="A438" s="1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8.75" customHeight="1" thickBot="1" x14ac:dyDescent="0.3">
      <c r="A439" s="1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8.75" customHeight="1" thickBot="1" x14ac:dyDescent="0.3">
      <c r="A440" s="1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8.75" customHeight="1" thickBot="1" x14ac:dyDescent="0.3">
      <c r="A441" s="1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8.75" customHeight="1" thickBot="1" x14ac:dyDescent="0.3">
      <c r="A442" s="1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8.75" customHeight="1" thickBot="1" x14ac:dyDescent="0.3">
      <c r="A443" s="1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8.75" customHeight="1" thickBot="1" x14ac:dyDescent="0.3">
      <c r="A444" s="1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8.75" customHeight="1" thickBot="1" x14ac:dyDescent="0.3">
      <c r="A445" s="1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8.75" customHeight="1" thickBot="1" x14ac:dyDescent="0.3">
      <c r="A446" s="1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8.75" customHeight="1" thickBot="1" x14ac:dyDescent="0.3">
      <c r="A447" s="1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8.75" customHeight="1" thickBot="1" x14ac:dyDescent="0.3">
      <c r="A448" s="1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8.75" customHeight="1" thickBot="1" x14ac:dyDescent="0.3">
      <c r="A449" s="1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8.75" customHeight="1" thickBot="1" x14ac:dyDescent="0.3">
      <c r="A450" s="1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8.75" customHeight="1" thickBot="1" x14ac:dyDescent="0.3">
      <c r="A451" s="1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8.75" customHeight="1" thickBot="1" x14ac:dyDescent="0.3">
      <c r="A452" s="1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8.75" customHeight="1" thickBot="1" x14ac:dyDescent="0.3">
      <c r="A453" s="1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8.75" customHeight="1" thickBot="1" x14ac:dyDescent="0.3">
      <c r="A454" s="1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8.75" customHeight="1" thickBot="1" x14ac:dyDescent="0.3">
      <c r="A455" s="1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8.75" customHeight="1" thickBot="1" x14ac:dyDescent="0.3">
      <c r="A456" s="1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8.75" customHeight="1" thickBot="1" x14ac:dyDescent="0.3">
      <c r="A457" s="1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8.75" customHeight="1" thickBot="1" x14ac:dyDescent="0.3">
      <c r="A458" s="1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8.75" customHeight="1" thickBot="1" x14ac:dyDescent="0.3">
      <c r="A459" s="1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8.75" customHeight="1" thickBot="1" x14ac:dyDescent="0.3">
      <c r="A460" s="1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8.75" customHeight="1" thickBot="1" x14ac:dyDescent="0.3">
      <c r="A461" s="1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8.75" customHeight="1" thickBot="1" x14ac:dyDescent="0.3">
      <c r="A462" s="1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8.75" customHeight="1" thickBot="1" x14ac:dyDescent="0.3">
      <c r="A463" s="1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8.75" customHeight="1" thickBot="1" x14ac:dyDescent="0.3">
      <c r="A464" s="1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8.75" customHeight="1" thickBot="1" x14ac:dyDescent="0.3">
      <c r="A465" s="1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8.75" customHeight="1" thickBot="1" x14ac:dyDescent="0.3">
      <c r="A466" s="1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8.75" customHeight="1" thickBot="1" x14ac:dyDescent="0.3">
      <c r="A467" s="1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8.75" customHeight="1" thickBot="1" x14ac:dyDescent="0.3">
      <c r="A468" s="1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8.75" customHeight="1" thickBot="1" x14ac:dyDescent="0.3">
      <c r="A469" s="1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8.75" customHeight="1" thickBot="1" x14ac:dyDescent="0.3">
      <c r="A470" s="1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8.75" customHeight="1" thickBot="1" x14ac:dyDescent="0.3">
      <c r="A471" s="1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8.75" customHeight="1" thickBot="1" x14ac:dyDescent="0.3">
      <c r="A472" s="1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8.75" customHeight="1" thickBot="1" x14ac:dyDescent="0.3">
      <c r="A473" s="1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8.75" customHeight="1" thickBot="1" x14ac:dyDescent="0.3">
      <c r="A474" s="1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8.75" customHeight="1" thickBot="1" x14ac:dyDescent="0.3">
      <c r="A475" s="1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8.75" customHeight="1" thickBot="1" x14ac:dyDescent="0.3">
      <c r="A476" s="1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8.75" customHeight="1" thickBot="1" x14ac:dyDescent="0.3">
      <c r="A477" s="1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8.75" customHeight="1" thickBot="1" x14ac:dyDescent="0.3">
      <c r="A478" s="1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8.75" customHeight="1" thickBot="1" x14ac:dyDescent="0.3">
      <c r="A479" s="1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8.75" customHeight="1" thickBot="1" x14ac:dyDescent="0.3">
      <c r="A480" s="1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8.75" customHeight="1" thickBot="1" x14ac:dyDescent="0.3">
      <c r="A481" s="1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8.75" customHeight="1" thickBot="1" x14ac:dyDescent="0.3">
      <c r="A482" s="1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8.75" customHeight="1" thickBot="1" x14ac:dyDescent="0.3">
      <c r="A483" s="1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8.75" customHeight="1" thickBot="1" x14ac:dyDescent="0.3">
      <c r="A484" s="1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8.75" customHeight="1" thickBot="1" x14ac:dyDescent="0.3">
      <c r="A485" s="1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8.75" customHeight="1" thickBot="1" x14ac:dyDescent="0.3">
      <c r="A486" s="1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8.75" customHeight="1" thickBot="1" x14ac:dyDescent="0.3">
      <c r="A487" s="1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8.75" customHeight="1" thickBot="1" x14ac:dyDescent="0.3">
      <c r="A488" s="1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8.75" customHeight="1" thickBot="1" x14ac:dyDescent="0.3">
      <c r="A489" s="1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8.75" customHeight="1" thickBot="1" x14ac:dyDescent="0.3">
      <c r="A490" s="1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8.75" customHeight="1" thickBot="1" x14ac:dyDescent="0.3">
      <c r="A491" s="1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8.75" customHeight="1" thickBot="1" x14ac:dyDescent="0.3">
      <c r="A492" s="1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8.75" customHeight="1" thickBot="1" x14ac:dyDescent="0.3">
      <c r="A493" s="1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8.75" customHeight="1" thickBot="1" x14ac:dyDescent="0.3">
      <c r="A494" s="1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8.75" customHeight="1" thickBot="1" x14ac:dyDescent="0.3">
      <c r="A495" s="1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8.75" customHeight="1" thickBot="1" x14ac:dyDescent="0.3">
      <c r="A496" s="1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8.75" customHeight="1" thickBot="1" x14ac:dyDescent="0.3">
      <c r="A497" s="1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8.75" customHeight="1" thickBot="1" x14ac:dyDescent="0.3">
      <c r="A498" s="1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8.75" customHeight="1" thickBot="1" x14ac:dyDescent="0.3">
      <c r="A499" s="1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8.75" customHeight="1" thickBot="1" x14ac:dyDescent="0.3">
      <c r="A500" s="1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8.75" customHeight="1" thickBot="1" x14ac:dyDescent="0.3">
      <c r="A501" s="1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8.75" customHeight="1" thickBot="1" x14ac:dyDescent="0.3">
      <c r="A502" s="1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8.75" customHeight="1" thickBot="1" x14ac:dyDescent="0.3">
      <c r="A503" s="1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8.75" customHeight="1" thickBot="1" x14ac:dyDescent="0.3">
      <c r="A504" s="1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8.75" customHeight="1" thickBot="1" x14ac:dyDescent="0.3">
      <c r="A505" s="1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8.75" customHeight="1" thickBot="1" x14ac:dyDescent="0.3">
      <c r="A506" s="1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8.75" customHeight="1" thickBot="1" x14ac:dyDescent="0.3">
      <c r="A507" s="1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8.75" customHeight="1" thickBot="1" x14ac:dyDescent="0.3">
      <c r="A508" s="1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8.75" customHeight="1" thickBot="1" x14ac:dyDescent="0.3">
      <c r="A509" s="1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8.75" customHeight="1" thickBot="1" x14ac:dyDescent="0.3">
      <c r="A510" s="1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8.75" customHeight="1" thickBot="1" x14ac:dyDescent="0.3">
      <c r="A511" s="1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8.75" customHeight="1" thickBot="1" x14ac:dyDescent="0.3">
      <c r="A512" s="1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8.75" customHeight="1" thickBot="1" x14ac:dyDescent="0.3">
      <c r="A513" s="1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8.75" customHeight="1" thickBot="1" x14ac:dyDescent="0.3">
      <c r="A514" s="1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8.75" customHeight="1" thickBot="1" x14ac:dyDescent="0.3">
      <c r="A515" s="1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8.75" customHeight="1" thickBot="1" x14ac:dyDescent="0.3">
      <c r="A516" s="1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8.75" customHeight="1" thickBot="1" x14ac:dyDescent="0.3">
      <c r="A517" s="1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8.75" customHeight="1" thickBot="1" x14ac:dyDescent="0.3">
      <c r="A518" s="1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8.75" customHeight="1" thickBot="1" x14ac:dyDescent="0.3">
      <c r="A519" s="1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8.75" customHeight="1" thickBot="1" x14ac:dyDescent="0.3">
      <c r="A520" s="1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8.75" customHeight="1" thickBot="1" x14ac:dyDescent="0.3">
      <c r="A521" s="1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8.75" customHeight="1" thickBot="1" x14ac:dyDescent="0.3">
      <c r="A522" s="1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8.75" customHeight="1" thickBot="1" x14ac:dyDescent="0.3">
      <c r="A523" s="1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8.75" customHeight="1" thickBot="1" x14ac:dyDescent="0.3">
      <c r="A524" s="1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8.75" customHeight="1" thickBot="1" x14ac:dyDescent="0.3">
      <c r="A525" s="1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8.75" customHeight="1" thickBot="1" x14ac:dyDescent="0.3">
      <c r="A526" s="1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8.75" customHeight="1" thickBot="1" x14ac:dyDescent="0.3">
      <c r="A527" s="1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8.75" customHeight="1" thickBot="1" x14ac:dyDescent="0.3">
      <c r="A528" s="1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8.75" customHeight="1" thickBot="1" x14ac:dyDescent="0.3">
      <c r="A529" s="1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8.75" customHeight="1" thickBot="1" x14ac:dyDescent="0.3">
      <c r="A530" s="1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8.75" customHeight="1" thickBot="1" x14ac:dyDescent="0.3">
      <c r="A531" s="1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8.75" customHeight="1" thickBot="1" x14ac:dyDescent="0.3">
      <c r="A532" s="1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8.75" customHeight="1" thickBot="1" x14ac:dyDescent="0.3">
      <c r="A533" s="1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8.75" customHeight="1" thickBot="1" x14ac:dyDescent="0.3">
      <c r="A534" s="1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8.75" customHeight="1" thickBot="1" x14ac:dyDescent="0.3">
      <c r="A535" s="1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8.75" customHeight="1" thickBot="1" x14ac:dyDescent="0.3">
      <c r="A536" s="1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8.75" customHeight="1" thickBot="1" x14ac:dyDescent="0.3">
      <c r="A537" s="1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8.75" customHeight="1" thickBot="1" x14ac:dyDescent="0.3">
      <c r="A538" s="1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8.75" customHeight="1" thickBot="1" x14ac:dyDescent="0.3">
      <c r="A539" s="1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8.75" customHeight="1" thickBot="1" x14ac:dyDescent="0.3">
      <c r="A540" s="1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8.75" customHeight="1" thickBot="1" x14ac:dyDescent="0.3">
      <c r="A541" s="1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8.75" customHeight="1" thickBot="1" x14ac:dyDescent="0.3">
      <c r="A542" s="1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8.75" customHeight="1" thickBot="1" x14ac:dyDescent="0.3">
      <c r="A543" s="1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8.75" customHeight="1" thickBot="1" x14ac:dyDescent="0.3">
      <c r="A544" s="1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8.75" customHeight="1" thickBot="1" x14ac:dyDescent="0.3">
      <c r="A545" s="1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8.75" customHeight="1" thickBot="1" x14ac:dyDescent="0.3">
      <c r="A546" s="1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8.75" customHeight="1" thickBot="1" x14ac:dyDescent="0.3">
      <c r="A547" s="1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8.75" customHeight="1" thickBot="1" x14ac:dyDescent="0.3">
      <c r="A548" s="1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8.75" customHeight="1" thickBot="1" x14ac:dyDescent="0.3">
      <c r="A549" s="1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8.75" customHeight="1" thickBot="1" x14ac:dyDescent="0.3">
      <c r="A550" s="1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8.75" customHeight="1" thickBot="1" x14ac:dyDescent="0.3">
      <c r="A551" s="1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8.75" customHeight="1" thickBot="1" x14ac:dyDescent="0.3">
      <c r="A552" s="1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8.75" customHeight="1" thickBot="1" x14ac:dyDescent="0.3">
      <c r="A553" s="1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8.75" customHeight="1" thickBot="1" x14ac:dyDescent="0.3">
      <c r="A554" s="1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8.75" customHeight="1" thickBot="1" x14ac:dyDescent="0.3">
      <c r="A555" s="1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8.75" customHeight="1" thickBot="1" x14ac:dyDescent="0.3">
      <c r="A556" s="1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8.75" customHeight="1" thickBot="1" x14ac:dyDescent="0.3">
      <c r="A557" s="1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8.75" customHeight="1" thickBot="1" x14ac:dyDescent="0.3">
      <c r="A558" s="1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8.75" customHeight="1" thickBot="1" x14ac:dyDescent="0.3">
      <c r="A559" s="1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8.75" customHeight="1" thickBot="1" x14ac:dyDescent="0.3">
      <c r="A560" s="1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8.75" customHeight="1" thickBot="1" x14ac:dyDescent="0.3">
      <c r="A561" s="1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8.75" customHeight="1" thickBot="1" x14ac:dyDescent="0.3">
      <c r="A562" s="1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8.75" customHeight="1" thickBot="1" x14ac:dyDescent="0.3">
      <c r="A563" s="1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8.75" customHeight="1" thickBot="1" x14ac:dyDescent="0.3">
      <c r="A564" s="1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8.75" customHeight="1" thickBot="1" x14ac:dyDescent="0.3">
      <c r="A565" s="1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8.75" customHeight="1" thickBot="1" x14ac:dyDescent="0.3">
      <c r="A566" s="1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8.75" customHeight="1" thickBot="1" x14ac:dyDescent="0.3">
      <c r="A567" s="1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8.75" customHeight="1" thickBot="1" x14ac:dyDescent="0.3">
      <c r="A568" s="1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8.75" customHeight="1" thickBot="1" x14ac:dyDescent="0.3">
      <c r="A569" s="1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8.75" customHeight="1" thickBot="1" x14ac:dyDescent="0.3">
      <c r="A570" s="1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8.75" customHeight="1" thickBot="1" x14ac:dyDescent="0.3">
      <c r="A571" s="1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8.75" customHeight="1" thickBot="1" x14ac:dyDescent="0.3">
      <c r="A572" s="1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8.75" customHeight="1" thickBot="1" x14ac:dyDescent="0.3">
      <c r="A573" s="1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8.75" customHeight="1" thickBot="1" x14ac:dyDescent="0.3">
      <c r="A574" s="1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8.75" customHeight="1" thickBot="1" x14ac:dyDescent="0.3">
      <c r="A575" s="1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8.75" customHeight="1" thickBot="1" x14ac:dyDescent="0.3">
      <c r="A576" s="1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8.75" customHeight="1" thickBot="1" x14ac:dyDescent="0.3">
      <c r="A577" s="1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8.75" customHeight="1" thickBot="1" x14ac:dyDescent="0.3">
      <c r="A578" s="1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8.75" customHeight="1" thickBot="1" x14ac:dyDescent="0.3">
      <c r="A579" s="1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8.75" customHeight="1" thickBot="1" x14ac:dyDescent="0.3">
      <c r="A580" s="1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8.75" customHeight="1" thickBot="1" x14ac:dyDescent="0.3">
      <c r="A581" s="1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8.75" customHeight="1" thickBot="1" x14ac:dyDescent="0.3">
      <c r="A582" s="1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8.75" customHeight="1" thickBot="1" x14ac:dyDescent="0.3">
      <c r="A583" s="1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8.75" customHeight="1" thickBot="1" x14ac:dyDescent="0.3">
      <c r="A584" s="1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8.75" customHeight="1" thickBot="1" x14ac:dyDescent="0.3">
      <c r="A585" s="1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8.75" customHeight="1" thickBot="1" x14ac:dyDescent="0.3">
      <c r="A586" s="1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8.75" customHeight="1" thickBot="1" x14ac:dyDescent="0.3">
      <c r="A587" s="1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8.75" customHeight="1" thickBot="1" x14ac:dyDescent="0.3">
      <c r="A588" s="1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8.75" customHeight="1" thickBot="1" x14ac:dyDescent="0.3">
      <c r="A589" s="1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8.75" customHeight="1" thickBot="1" x14ac:dyDescent="0.3">
      <c r="A590" s="1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8.75" customHeight="1" thickBot="1" x14ac:dyDescent="0.3">
      <c r="A591" s="1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8.75" customHeight="1" thickBot="1" x14ac:dyDescent="0.3">
      <c r="A592" s="1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8.75" customHeight="1" thickBot="1" x14ac:dyDescent="0.3">
      <c r="A593" s="1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8.75" customHeight="1" thickBot="1" x14ac:dyDescent="0.3">
      <c r="A594" s="1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8.75" customHeight="1" thickBot="1" x14ac:dyDescent="0.3">
      <c r="A595" s="1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8.75" customHeight="1" thickBot="1" x14ac:dyDescent="0.3">
      <c r="A596" s="1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8.75" customHeight="1" thickBot="1" x14ac:dyDescent="0.3">
      <c r="A597" s="1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8.75" customHeight="1" thickBot="1" x14ac:dyDescent="0.3">
      <c r="A598" s="1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8.75" customHeight="1" thickBot="1" x14ac:dyDescent="0.3">
      <c r="A599" s="1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8.75" customHeight="1" thickBot="1" x14ac:dyDescent="0.3">
      <c r="A600" s="1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8.75" customHeight="1" thickBot="1" x14ac:dyDescent="0.3">
      <c r="A601" s="1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8.75" customHeight="1" thickBot="1" x14ac:dyDescent="0.3">
      <c r="A602" s="1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8.75" customHeight="1" thickBot="1" x14ac:dyDescent="0.3">
      <c r="A603" s="1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8.75" customHeight="1" thickBot="1" x14ac:dyDescent="0.3">
      <c r="A604" s="1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8.75" customHeight="1" thickBot="1" x14ac:dyDescent="0.3">
      <c r="A605" s="1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8.75" customHeight="1" thickBot="1" x14ac:dyDescent="0.3">
      <c r="A606" s="1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8.75" customHeight="1" thickBot="1" x14ac:dyDescent="0.3">
      <c r="A607" s="1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8.75" customHeight="1" thickBot="1" x14ac:dyDescent="0.3">
      <c r="A608" s="1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8.75" customHeight="1" thickBot="1" x14ac:dyDescent="0.3">
      <c r="A609" s="1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8.75" customHeight="1" thickBot="1" x14ac:dyDescent="0.3">
      <c r="A610" s="1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8.75" customHeight="1" thickBot="1" x14ac:dyDescent="0.3">
      <c r="A611" s="1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8.75" customHeight="1" thickBot="1" x14ac:dyDescent="0.3">
      <c r="A612" s="1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8.75" customHeight="1" thickBot="1" x14ac:dyDescent="0.3">
      <c r="A613" s="1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8.75" customHeight="1" thickBot="1" x14ac:dyDescent="0.3">
      <c r="A614" s="1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8.75" customHeight="1" thickBot="1" x14ac:dyDescent="0.3">
      <c r="A615" s="1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8.75" customHeight="1" thickBot="1" x14ac:dyDescent="0.3">
      <c r="A616" s="1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8.75" customHeight="1" thickBot="1" x14ac:dyDescent="0.3">
      <c r="A617" s="1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8.75" customHeight="1" thickBot="1" x14ac:dyDescent="0.3">
      <c r="A618" s="1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8.75" customHeight="1" thickBot="1" x14ac:dyDescent="0.3">
      <c r="A619" s="1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8.75" customHeight="1" thickBot="1" x14ac:dyDescent="0.3">
      <c r="A620" s="1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8.75" customHeight="1" thickBot="1" x14ac:dyDescent="0.3">
      <c r="A621" s="1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8.75" customHeight="1" thickBot="1" x14ac:dyDescent="0.3">
      <c r="A622" s="1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8.75" customHeight="1" thickBot="1" x14ac:dyDescent="0.3">
      <c r="A623" s="1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8.75" customHeight="1" thickBot="1" x14ac:dyDescent="0.3">
      <c r="A624" s="1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8.75" customHeight="1" thickBot="1" x14ac:dyDescent="0.3">
      <c r="A625" s="1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8.75" customHeight="1" thickBot="1" x14ac:dyDescent="0.3">
      <c r="A626" s="1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8.75" customHeight="1" thickBot="1" x14ac:dyDescent="0.3">
      <c r="A627" s="1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8.75" customHeight="1" thickBot="1" x14ac:dyDescent="0.3">
      <c r="A628" s="1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8.75" customHeight="1" thickBot="1" x14ac:dyDescent="0.3">
      <c r="A629" s="1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8.75" customHeight="1" thickBot="1" x14ac:dyDescent="0.3">
      <c r="A630" s="1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8.75" customHeight="1" thickBot="1" x14ac:dyDescent="0.3">
      <c r="A631" s="1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8.75" customHeight="1" thickBot="1" x14ac:dyDescent="0.3">
      <c r="A632" s="1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8.75" customHeight="1" thickBot="1" x14ac:dyDescent="0.3">
      <c r="A633" s="1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8.75" customHeight="1" thickBot="1" x14ac:dyDescent="0.3">
      <c r="A634" s="1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8.75" customHeight="1" thickBot="1" x14ac:dyDescent="0.3">
      <c r="A635" s="1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8.75" customHeight="1" thickBot="1" x14ac:dyDescent="0.3">
      <c r="A636" s="1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8.75" customHeight="1" thickBot="1" x14ac:dyDescent="0.3">
      <c r="A637" s="1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8.75" customHeight="1" thickBot="1" x14ac:dyDescent="0.3">
      <c r="A638" s="1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8.75" customHeight="1" thickBot="1" x14ac:dyDescent="0.3">
      <c r="A639" s="1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8.75" customHeight="1" thickBot="1" x14ac:dyDescent="0.3">
      <c r="A640" s="1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8.75" customHeight="1" thickBot="1" x14ac:dyDescent="0.3">
      <c r="A641" s="1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8.75" customHeight="1" thickBot="1" x14ac:dyDescent="0.3">
      <c r="A642" s="1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8.75" customHeight="1" thickBot="1" x14ac:dyDescent="0.3">
      <c r="A643" s="1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8.75" customHeight="1" thickBot="1" x14ac:dyDescent="0.3">
      <c r="A644" s="1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8.75" customHeight="1" thickBot="1" x14ac:dyDescent="0.3">
      <c r="A645" s="1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8.75" customHeight="1" thickBot="1" x14ac:dyDescent="0.3">
      <c r="A646" s="1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8.75" customHeight="1" thickBot="1" x14ac:dyDescent="0.3">
      <c r="A647" s="1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8.75" customHeight="1" thickBot="1" x14ac:dyDescent="0.3">
      <c r="A648" s="1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8.75" customHeight="1" thickBot="1" x14ac:dyDescent="0.3">
      <c r="A649" s="1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8.75" customHeight="1" thickBot="1" x14ac:dyDescent="0.3">
      <c r="A650" s="1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8.75" customHeight="1" thickBot="1" x14ac:dyDescent="0.3">
      <c r="A651" s="1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8.75" customHeight="1" thickBot="1" x14ac:dyDescent="0.3">
      <c r="A652" s="1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8.75" customHeight="1" thickBot="1" x14ac:dyDescent="0.3">
      <c r="A653" s="1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8.75" customHeight="1" thickBot="1" x14ac:dyDescent="0.3">
      <c r="A654" s="1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8.75" customHeight="1" thickBot="1" x14ac:dyDescent="0.3">
      <c r="A655" s="1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8.75" customHeight="1" thickBot="1" x14ac:dyDescent="0.3">
      <c r="A656" s="1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8.75" customHeight="1" thickBot="1" x14ac:dyDescent="0.3">
      <c r="A657" s="1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8.75" customHeight="1" thickBot="1" x14ac:dyDescent="0.3">
      <c r="A658" s="1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8.75" customHeight="1" thickBot="1" x14ac:dyDescent="0.3">
      <c r="A659" s="1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8.75" customHeight="1" thickBot="1" x14ac:dyDescent="0.3">
      <c r="A660" s="1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8.75" customHeight="1" thickBot="1" x14ac:dyDescent="0.3">
      <c r="A661" s="1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8.75" customHeight="1" thickBot="1" x14ac:dyDescent="0.3">
      <c r="A662" s="1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8.75" customHeight="1" thickBot="1" x14ac:dyDescent="0.3">
      <c r="A663" s="1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8.75" customHeight="1" thickBot="1" x14ac:dyDescent="0.3">
      <c r="A664" s="1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8.75" customHeight="1" thickBot="1" x14ac:dyDescent="0.3">
      <c r="A665" s="1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8.75" customHeight="1" thickBot="1" x14ac:dyDescent="0.3">
      <c r="A666" s="1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8.75" customHeight="1" thickBot="1" x14ac:dyDescent="0.3">
      <c r="A667" s="1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8.75" customHeight="1" thickBot="1" x14ac:dyDescent="0.3">
      <c r="A668" s="1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8.75" customHeight="1" thickBot="1" x14ac:dyDescent="0.3">
      <c r="A669" s="1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8.75" customHeight="1" thickBot="1" x14ac:dyDescent="0.3">
      <c r="A670" s="1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8.75" customHeight="1" thickBot="1" x14ac:dyDescent="0.3">
      <c r="A671" s="1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8.75" customHeight="1" thickBot="1" x14ac:dyDescent="0.3">
      <c r="A672" s="1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8.75" customHeight="1" thickBot="1" x14ac:dyDescent="0.3">
      <c r="A673" s="1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8.75" customHeight="1" thickBot="1" x14ac:dyDescent="0.3">
      <c r="A674" s="1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8.75" customHeight="1" thickBot="1" x14ac:dyDescent="0.3">
      <c r="A675" s="1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8.75" customHeight="1" thickBot="1" x14ac:dyDescent="0.3">
      <c r="A676" s="1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8.75" customHeight="1" thickBot="1" x14ac:dyDescent="0.3">
      <c r="A677" s="1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8.75" customHeight="1" thickBot="1" x14ac:dyDescent="0.3">
      <c r="A678" s="1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8.75" customHeight="1" thickBot="1" x14ac:dyDescent="0.3">
      <c r="A679" s="1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8.75" customHeight="1" thickBot="1" x14ac:dyDescent="0.3">
      <c r="A680" s="1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8.75" customHeight="1" thickBot="1" x14ac:dyDescent="0.3">
      <c r="A681" s="1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8.75" customHeight="1" thickBot="1" x14ac:dyDescent="0.3">
      <c r="A682" s="1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8.75" customHeight="1" thickBot="1" x14ac:dyDescent="0.3">
      <c r="A683" s="1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8.75" customHeight="1" thickBot="1" x14ac:dyDescent="0.3">
      <c r="A684" s="1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8.75" customHeight="1" thickBot="1" x14ac:dyDescent="0.3">
      <c r="A685" s="1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8.75" customHeight="1" thickBot="1" x14ac:dyDescent="0.3">
      <c r="A686" s="1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8.75" customHeight="1" thickBot="1" x14ac:dyDescent="0.3">
      <c r="A687" s="1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8.75" customHeight="1" thickBot="1" x14ac:dyDescent="0.3">
      <c r="A688" s="1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8.75" customHeight="1" thickBot="1" x14ac:dyDescent="0.3">
      <c r="A689" s="1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8.75" customHeight="1" thickBot="1" x14ac:dyDescent="0.3">
      <c r="A690" s="1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8.75" customHeight="1" thickBot="1" x14ac:dyDescent="0.3">
      <c r="A691" s="1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8.75" customHeight="1" thickBot="1" x14ac:dyDescent="0.3">
      <c r="A692" s="1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8.75" customHeight="1" thickBot="1" x14ac:dyDescent="0.3">
      <c r="A693" s="1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8.75" customHeight="1" thickBot="1" x14ac:dyDescent="0.3">
      <c r="A694" s="1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8.75" customHeight="1" thickBot="1" x14ac:dyDescent="0.3">
      <c r="A695" s="1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8.75" customHeight="1" thickBot="1" x14ac:dyDescent="0.3">
      <c r="A696" s="1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8.75" customHeight="1" thickBot="1" x14ac:dyDescent="0.3">
      <c r="A697" s="1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8.75" customHeight="1" thickBot="1" x14ac:dyDescent="0.3">
      <c r="A698" s="1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8.75" customHeight="1" thickBot="1" x14ac:dyDescent="0.3">
      <c r="A699" s="1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8.75" customHeight="1" thickBot="1" x14ac:dyDescent="0.3">
      <c r="A700" s="1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8.75" customHeight="1" thickBot="1" x14ac:dyDescent="0.3">
      <c r="A701" s="1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8.75" customHeight="1" thickBot="1" x14ac:dyDescent="0.3">
      <c r="A702" s="1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8.75" customHeight="1" thickBot="1" x14ac:dyDescent="0.3">
      <c r="A703" s="1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8.75" customHeight="1" thickBot="1" x14ac:dyDescent="0.3">
      <c r="A704" s="1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8.75" customHeight="1" thickBot="1" x14ac:dyDescent="0.3">
      <c r="A705" s="1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8.75" customHeight="1" thickBot="1" x14ac:dyDescent="0.3">
      <c r="A706" s="1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8.75" customHeight="1" thickBot="1" x14ac:dyDescent="0.3">
      <c r="A707" s="1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8.75" customHeight="1" thickBot="1" x14ac:dyDescent="0.3">
      <c r="A708" s="1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8.75" customHeight="1" thickBot="1" x14ac:dyDescent="0.3">
      <c r="A709" s="1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8.75" customHeight="1" thickBot="1" x14ac:dyDescent="0.3">
      <c r="A710" s="1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8.75" customHeight="1" thickBot="1" x14ac:dyDescent="0.3">
      <c r="A711" s="1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8.75" customHeight="1" thickBot="1" x14ac:dyDescent="0.3">
      <c r="A712" s="1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8.75" customHeight="1" thickBot="1" x14ac:dyDescent="0.3">
      <c r="A713" s="1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8.75" customHeight="1" thickBot="1" x14ac:dyDescent="0.3">
      <c r="A714" s="1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8.75" customHeight="1" thickBot="1" x14ac:dyDescent="0.3">
      <c r="A715" s="1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8.75" customHeight="1" thickBot="1" x14ac:dyDescent="0.3">
      <c r="A716" s="1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8.75" customHeight="1" thickBot="1" x14ac:dyDescent="0.3">
      <c r="A717" s="1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8.75" customHeight="1" thickBot="1" x14ac:dyDescent="0.3">
      <c r="A718" s="1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8.75" customHeight="1" thickBot="1" x14ac:dyDescent="0.3">
      <c r="A719" s="1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8.75" customHeight="1" thickBot="1" x14ac:dyDescent="0.3">
      <c r="A720" s="1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8.75" customHeight="1" thickBot="1" x14ac:dyDescent="0.3">
      <c r="A721" s="1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8.75" customHeight="1" thickBot="1" x14ac:dyDescent="0.3">
      <c r="A722" s="1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8.75" customHeight="1" thickBot="1" x14ac:dyDescent="0.3">
      <c r="A723" s="1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8.75" customHeight="1" thickBot="1" x14ac:dyDescent="0.3">
      <c r="A724" s="1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8.75" customHeight="1" thickBot="1" x14ac:dyDescent="0.3">
      <c r="A725" s="1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8.75" customHeight="1" thickBot="1" x14ac:dyDescent="0.3">
      <c r="A726" s="1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8.75" customHeight="1" thickBot="1" x14ac:dyDescent="0.3">
      <c r="A727" s="1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8.75" customHeight="1" thickBot="1" x14ac:dyDescent="0.3">
      <c r="A728" s="1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8.75" customHeight="1" thickBot="1" x14ac:dyDescent="0.3">
      <c r="A729" s="1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8.75" customHeight="1" thickBot="1" x14ac:dyDescent="0.3">
      <c r="A730" s="1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8.75" customHeight="1" thickBot="1" x14ac:dyDescent="0.3">
      <c r="A731" s="1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8.75" customHeight="1" thickBot="1" x14ac:dyDescent="0.3">
      <c r="A732" s="1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8.75" customHeight="1" thickBot="1" x14ac:dyDescent="0.3">
      <c r="A733" s="1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8.75" customHeight="1" thickBot="1" x14ac:dyDescent="0.3">
      <c r="A734" s="1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8.75" customHeight="1" thickBot="1" x14ac:dyDescent="0.3">
      <c r="A735" s="1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8.75" customHeight="1" thickBot="1" x14ac:dyDescent="0.3">
      <c r="A736" s="1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8.75" customHeight="1" thickBot="1" x14ac:dyDescent="0.3">
      <c r="A737" s="1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8.75" customHeight="1" thickBot="1" x14ac:dyDescent="0.3">
      <c r="A738" s="1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8.75" customHeight="1" thickBot="1" x14ac:dyDescent="0.3">
      <c r="A739" s="1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8.75" customHeight="1" thickBot="1" x14ac:dyDescent="0.3">
      <c r="A740" s="1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8.75" customHeight="1" thickBot="1" x14ac:dyDescent="0.3">
      <c r="A741" s="1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8.75" customHeight="1" thickBot="1" x14ac:dyDescent="0.3">
      <c r="A742" s="1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8.75" customHeight="1" thickBot="1" x14ac:dyDescent="0.3">
      <c r="A743" s="1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8.75" customHeight="1" thickBot="1" x14ac:dyDescent="0.3">
      <c r="A744" s="1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8.75" customHeight="1" thickBot="1" x14ac:dyDescent="0.3">
      <c r="A745" s="1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8.75" customHeight="1" thickBot="1" x14ac:dyDescent="0.3">
      <c r="A746" s="1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8.75" customHeight="1" thickBot="1" x14ac:dyDescent="0.3">
      <c r="A747" s="1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8.75" customHeight="1" thickBot="1" x14ac:dyDescent="0.3">
      <c r="A748" s="1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8.75" customHeight="1" thickBot="1" x14ac:dyDescent="0.3">
      <c r="A749" s="1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8.75" customHeight="1" thickBot="1" x14ac:dyDescent="0.3">
      <c r="A750" s="1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8.75" customHeight="1" thickBot="1" x14ac:dyDescent="0.3">
      <c r="A751" s="1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8.75" customHeight="1" thickBot="1" x14ac:dyDescent="0.3">
      <c r="A752" s="1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8.75" customHeight="1" thickBot="1" x14ac:dyDescent="0.3">
      <c r="A753" s="1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8.75" customHeight="1" thickBot="1" x14ac:dyDescent="0.3">
      <c r="A754" s="1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8.75" customHeight="1" thickBot="1" x14ac:dyDescent="0.3">
      <c r="A755" s="1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8.75" customHeight="1" thickBot="1" x14ac:dyDescent="0.3">
      <c r="A756" s="1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8.75" customHeight="1" thickBot="1" x14ac:dyDescent="0.3">
      <c r="A757" s="1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8.75" customHeight="1" thickBot="1" x14ac:dyDescent="0.3">
      <c r="A758" s="1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8.75" customHeight="1" thickBot="1" x14ac:dyDescent="0.3">
      <c r="A759" s="1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8.75" customHeight="1" thickBot="1" x14ac:dyDescent="0.3">
      <c r="A760" s="1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8.75" customHeight="1" thickBot="1" x14ac:dyDescent="0.3">
      <c r="A761" s="1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8.75" customHeight="1" thickBot="1" x14ac:dyDescent="0.3">
      <c r="A762" s="1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8.75" customHeight="1" thickBot="1" x14ac:dyDescent="0.3">
      <c r="A763" s="1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8.75" customHeight="1" thickBot="1" x14ac:dyDescent="0.3">
      <c r="A764" s="1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8.75" customHeight="1" thickBot="1" x14ac:dyDescent="0.3">
      <c r="A765" s="1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8.75" customHeight="1" thickBot="1" x14ac:dyDescent="0.3">
      <c r="A766" s="1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8.75" customHeight="1" thickBot="1" x14ac:dyDescent="0.3">
      <c r="A767" s="1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8.75" customHeight="1" thickBot="1" x14ac:dyDescent="0.3">
      <c r="A768" s="1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8.75" customHeight="1" thickBot="1" x14ac:dyDescent="0.3">
      <c r="A769" s="1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8.75" customHeight="1" thickBot="1" x14ac:dyDescent="0.3">
      <c r="A770" s="1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8.75" customHeight="1" thickBot="1" x14ac:dyDescent="0.3">
      <c r="A771" s="1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8.75" customHeight="1" thickBot="1" x14ac:dyDescent="0.3">
      <c r="A772" s="1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8.75" customHeight="1" thickBot="1" x14ac:dyDescent="0.3">
      <c r="A773" s="1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8.75" customHeight="1" thickBot="1" x14ac:dyDescent="0.3">
      <c r="A774" s="1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8.75" customHeight="1" thickBot="1" x14ac:dyDescent="0.3">
      <c r="A775" s="1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8.75" customHeight="1" thickBot="1" x14ac:dyDescent="0.3">
      <c r="A776" s="1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8.75" customHeight="1" thickBot="1" x14ac:dyDescent="0.3">
      <c r="A777" s="1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8.75" customHeight="1" thickBot="1" x14ac:dyDescent="0.3">
      <c r="A778" s="1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8.75" customHeight="1" thickBot="1" x14ac:dyDescent="0.3">
      <c r="A779" s="1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8.75" customHeight="1" thickBot="1" x14ac:dyDescent="0.3">
      <c r="A780" s="1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8.75" customHeight="1" thickBot="1" x14ac:dyDescent="0.3">
      <c r="A781" s="1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8.75" customHeight="1" thickBot="1" x14ac:dyDescent="0.3">
      <c r="A782" s="1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8.75" customHeight="1" thickBot="1" x14ac:dyDescent="0.3">
      <c r="A783" s="1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8.75" customHeight="1" thickBot="1" x14ac:dyDescent="0.3">
      <c r="A784" s="1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8.75" customHeight="1" thickBot="1" x14ac:dyDescent="0.3">
      <c r="A785" s="1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8.75" customHeight="1" thickBot="1" x14ac:dyDescent="0.3">
      <c r="A786" s="1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8.75" customHeight="1" thickBot="1" x14ac:dyDescent="0.3">
      <c r="A787" s="1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8.75" customHeight="1" thickBot="1" x14ac:dyDescent="0.3">
      <c r="A788" s="1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8.75" customHeight="1" thickBot="1" x14ac:dyDescent="0.3">
      <c r="A789" s="1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8.75" customHeight="1" thickBot="1" x14ac:dyDescent="0.3">
      <c r="A790" s="1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8.75" customHeight="1" thickBot="1" x14ac:dyDescent="0.3">
      <c r="A791" s="1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8.75" customHeight="1" thickBot="1" x14ac:dyDescent="0.3">
      <c r="A792" s="1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8.75" customHeight="1" thickBot="1" x14ac:dyDescent="0.3">
      <c r="A793" s="1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8.75" customHeight="1" thickBot="1" x14ac:dyDescent="0.3">
      <c r="A794" s="1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8.75" customHeight="1" thickBot="1" x14ac:dyDescent="0.3">
      <c r="A795" s="1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8.75" customHeight="1" thickBot="1" x14ac:dyDescent="0.3">
      <c r="A796" s="1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8.75" customHeight="1" thickBot="1" x14ac:dyDescent="0.3">
      <c r="A797" s="1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8.75" customHeight="1" thickBot="1" x14ac:dyDescent="0.3">
      <c r="A798" s="1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8.75" customHeight="1" thickBot="1" x14ac:dyDescent="0.3">
      <c r="A799" s="1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8.75" customHeight="1" thickBot="1" x14ac:dyDescent="0.3">
      <c r="A800" s="1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8.75" customHeight="1" thickBot="1" x14ac:dyDescent="0.3">
      <c r="A801" s="1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8.75" customHeight="1" thickBot="1" x14ac:dyDescent="0.3">
      <c r="A802" s="1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8.75" customHeight="1" thickBot="1" x14ac:dyDescent="0.3">
      <c r="A803" s="1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8.75" customHeight="1" thickBot="1" x14ac:dyDescent="0.3">
      <c r="A804" s="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8.75" customHeight="1" thickBot="1" x14ac:dyDescent="0.3">
      <c r="A805" s="1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8.75" customHeight="1" thickBot="1" x14ac:dyDescent="0.3">
      <c r="A806" s="1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8.75" customHeight="1" thickBot="1" x14ac:dyDescent="0.3">
      <c r="A807" s="1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8.75" customHeight="1" thickBot="1" x14ac:dyDescent="0.3">
      <c r="A808" s="1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8.75" customHeight="1" thickBot="1" x14ac:dyDescent="0.3">
      <c r="A809" s="1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8.75" customHeight="1" thickBot="1" x14ac:dyDescent="0.3">
      <c r="A810" s="1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8.75" customHeight="1" thickBot="1" x14ac:dyDescent="0.3">
      <c r="A811" s="1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8.75" customHeight="1" thickBot="1" x14ac:dyDescent="0.3">
      <c r="A812" s="1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8.75" customHeight="1" thickBot="1" x14ac:dyDescent="0.3">
      <c r="A813" s="1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8.75" customHeight="1" thickBot="1" x14ac:dyDescent="0.3">
      <c r="A814" s="1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8.75" customHeight="1" thickBot="1" x14ac:dyDescent="0.3">
      <c r="A815" s="1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8.75" customHeight="1" thickBot="1" x14ac:dyDescent="0.3">
      <c r="A816" s="1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8.75" customHeight="1" thickBot="1" x14ac:dyDescent="0.3">
      <c r="A817" s="1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8.75" customHeight="1" thickBot="1" x14ac:dyDescent="0.3">
      <c r="A818" s="1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8.75" customHeight="1" thickBot="1" x14ac:dyDescent="0.3">
      <c r="A819" s="1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8.75" customHeight="1" thickBot="1" x14ac:dyDescent="0.3">
      <c r="A820" s="1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8.75" customHeight="1" thickBot="1" x14ac:dyDescent="0.3">
      <c r="A821" s="1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8.75" customHeight="1" thickBot="1" x14ac:dyDescent="0.3">
      <c r="A822" s="1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8.75" customHeight="1" thickBot="1" x14ac:dyDescent="0.3">
      <c r="A823" s="1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8.75" customHeight="1" thickBot="1" x14ac:dyDescent="0.3">
      <c r="A824" s="1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8.75" customHeight="1" thickBot="1" x14ac:dyDescent="0.3">
      <c r="A825" s="1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8.75" customHeight="1" thickBot="1" x14ac:dyDescent="0.3">
      <c r="A826" s="1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8.75" customHeight="1" thickBot="1" x14ac:dyDescent="0.3">
      <c r="A827" s="1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8.75" customHeight="1" thickBot="1" x14ac:dyDescent="0.3">
      <c r="A828" s="1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8.75" customHeight="1" thickBot="1" x14ac:dyDescent="0.3">
      <c r="A829" s="1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8.75" customHeight="1" thickBot="1" x14ac:dyDescent="0.3">
      <c r="A830" s="1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8.75" customHeight="1" thickBot="1" x14ac:dyDescent="0.3">
      <c r="A831" s="1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8.75" customHeight="1" thickBot="1" x14ac:dyDescent="0.3">
      <c r="A832" s="1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8.75" customHeight="1" thickBot="1" x14ac:dyDescent="0.3">
      <c r="A833" s="1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8.75" customHeight="1" thickBot="1" x14ac:dyDescent="0.3">
      <c r="A834" s="1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8.75" customHeight="1" thickBot="1" x14ac:dyDescent="0.3">
      <c r="A835" s="1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8.75" customHeight="1" thickBot="1" x14ac:dyDescent="0.3">
      <c r="A836" s="1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8.75" customHeight="1" thickBot="1" x14ac:dyDescent="0.3">
      <c r="A837" s="1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8.75" customHeight="1" thickBot="1" x14ac:dyDescent="0.3">
      <c r="A838" s="1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8.75" customHeight="1" thickBot="1" x14ac:dyDescent="0.3">
      <c r="A839" s="1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8.75" customHeight="1" thickBot="1" x14ac:dyDescent="0.3">
      <c r="A840" s="1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8.75" customHeight="1" thickBot="1" x14ac:dyDescent="0.3">
      <c r="A841" s="1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8.75" customHeight="1" thickBot="1" x14ac:dyDescent="0.3">
      <c r="A842" s="1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8.75" customHeight="1" thickBot="1" x14ac:dyDescent="0.3">
      <c r="A843" s="1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8.75" customHeight="1" thickBot="1" x14ac:dyDescent="0.3">
      <c r="A844" s="1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8.75" customHeight="1" thickBot="1" x14ac:dyDescent="0.3">
      <c r="A845" s="1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8.75" customHeight="1" thickBot="1" x14ac:dyDescent="0.3">
      <c r="A846" s="1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8.75" customHeight="1" thickBot="1" x14ac:dyDescent="0.3">
      <c r="A847" s="1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8.75" customHeight="1" thickBot="1" x14ac:dyDescent="0.3">
      <c r="A848" s="1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8.75" customHeight="1" thickBot="1" x14ac:dyDescent="0.3">
      <c r="A849" s="1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8.75" customHeight="1" thickBot="1" x14ac:dyDescent="0.3">
      <c r="A850" s="1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8.75" customHeight="1" thickBot="1" x14ac:dyDescent="0.3">
      <c r="A851" s="1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8.75" customHeight="1" thickBot="1" x14ac:dyDescent="0.3">
      <c r="A852" s="1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8.75" customHeight="1" thickBot="1" x14ac:dyDescent="0.3">
      <c r="A853" s="1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8.75" customHeight="1" thickBot="1" x14ac:dyDescent="0.3">
      <c r="A854" s="1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8.75" customHeight="1" thickBot="1" x14ac:dyDescent="0.3">
      <c r="A855" s="1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8.75" customHeight="1" thickBot="1" x14ac:dyDescent="0.3">
      <c r="A856" s="1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8.75" customHeight="1" thickBot="1" x14ac:dyDescent="0.3">
      <c r="A857" s="1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8.75" customHeight="1" thickBot="1" x14ac:dyDescent="0.3">
      <c r="A858" s="1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8.75" customHeight="1" thickBot="1" x14ac:dyDescent="0.3">
      <c r="A859" s="1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8.75" customHeight="1" thickBot="1" x14ac:dyDescent="0.3">
      <c r="A860" s="1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8.75" customHeight="1" thickBot="1" x14ac:dyDescent="0.3">
      <c r="A861" s="1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8.75" customHeight="1" thickBot="1" x14ac:dyDescent="0.3">
      <c r="A862" s="1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8.75" customHeight="1" thickBot="1" x14ac:dyDescent="0.3">
      <c r="A863" s="1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8.75" customHeight="1" thickBot="1" x14ac:dyDescent="0.3">
      <c r="A864" s="1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8.75" customHeight="1" thickBot="1" x14ac:dyDescent="0.3">
      <c r="A865" s="1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8.75" customHeight="1" thickBot="1" x14ac:dyDescent="0.3">
      <c r="A866" s="1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8.75" customHeight="1" thickBot="1" x14ac:dyDescent="0.3">
      <c r="A867" s="1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8.75" customHeight="1" thickBot="1" x14ac:dyDescent="0.3">
      <c r="A868" s="1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8.75" customHeight="1" thickBot="1" x14ac:dyDescent="0.3">
      <c r="A869" s="1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8.75" customHeight="1" thickBot="1" x14ac:dyDescent="0.3">
      <c r="A870" s="1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8.75" customHeight="1" thickBot="1" x14ac:dyDescent="0.3">
      <c r="A871" s="1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8.75" customHeight="1" thickBot="1" x14ac:dyDescent="0.3">
      <c r="A872" s="1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8.75" customHeight="1" thickBot="1" x14ac:dyDescent="0.3">
      <c r="A873" s="1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8.75" customHeight="1" thickBot="1" x14ac:dyDescent="0.3">
      <c r="A874" s="1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8.75" customHeight="1" thickBot="1" x14ac:dyDescent="0.3">
      <c r="A875" s="1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8.75" customHeight="1" thickBot="1" x14ac:dyDescent="0.3">
      <c r="A876" s="1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8.75" customHeight="1" thickBot="1" x14ac:dyDescent="0.3">
      <c r="A877" s="1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8.75" customHeight="1" thickBot="1" x14ac:dyDescent="0.3">
      <c r="A878" s="1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8.75" customHeight="1" thickBot="1" x14ac:dyDescent="0.3">
      <c r="A879" s="1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8.75" customHeight="1" thickBot="1" x14ac:dyDescent="0.3">
      <c r="A880" s="1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8.75" customHeight="1" thickBot="1" x14ac:dyDescent="0.3">
      <c r="A881" s="1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8.75" customHeight="1" thickBot="1" x14ac:dyDescent="0.3">
      <c r="A882" s="1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8.75" customHeight="1" thickBot="1" x14ac:dyDescent="0.3">
      <c r="A883" s="1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8.75" customHeight="1" thickBot="1" x14ac:dyDescent="0.3">
      <c r="A884" s="1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8.75" customHeight="1" thickBot="1" x14ac:dyDescent="0.3">
      <c r="A885" s="1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8.75" customHeight="1" thickBot="1" x14ac:dyDescent="0.3">
      <c r="A886" s="1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8.75" customHeight="1" thickBot="1" x14ac:dyDescent="0.3">
      <c r="A887" s="1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8.75" customHeight="1" thickBot="1" x14ac:dyDescent="0.3">
      <c r="A888" s="1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8.75" customHeight="1" thickBot="1" x14ac:dyDescent="0.3">
      <c r="A889" s="1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8.75" customHeight="1" thickBot="1" x14ac:dyDescent="0.3">
      <c r="A890" s="1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8.75" customHeight="1" thickBot="1" x14ac:dyDescent="0.3">
      <c r="A891" s="1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8.75" customHeight="1" thickBot="1" x14ac:dyDescent="0.3">
      <c r="A892" s="1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8.75" customHeight="1" thickBot="1" x14ac:dyDescent="0.3">
      <c r="A893" s="1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8.75" customHeight="1" thickBot="1" x14ac:dyDescent="0.3">
      <c r="A894" s="1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8.75" customHeight="1" thickBot="1" x14ac:dyDescent="0.3">
      <c r="A895" s="1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8.75" customHeight="1" thickBot="1" x14ac:dyDescent="0.3">
      <c r="A896" s="1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8.75" customHeight="1" thickBot="1" x14ac:dyDescent="0.3">
      <c r="A897" s="1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8.75" customHeight="1" thickBot="1" x14ac:dyDescent="0.3">
      <c r="A898" s="1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8.75" customHeight="1" thickBot="1" x14ac:dyDescent="0.3">
      <c r="A899" s="1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8.75" customHeight="1" thickBot="1" x14ac:dyDescent="0.3">
      <c r="A900" s="1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8.75" customHeight="1" thickBot="1" x14ac:dyDescent="0.3">
      <c r="A901" s="1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8.75" customHeight="1" thickBot="1" x14ac:dyDescent="0.3">
      <c r="A902" s="1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8.75" customHeight="1" thickBot="1" x14ac:dyDescent="0.3">
      <c r="A903" s="1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8.75" customHeight="1" thickBot="1" x14ac:dyDescent="0.3">
      <c r="A904" s="1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8.75" customHeight="1" thickBot="1" x14ac:dyDescent="0.3">
      <c r="A905" s="1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8.75" customHeight="1" thickBot="1" x14ac:dyDescent="0.3">
      <c r="A906" s="1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8.75" customHeight="1" thickBot="1" x14ac:dyDescent="0.3">
      <c r="A907" s="1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8.75" customHeight="1" thickBot="1" x14ac:dyDescent="0.3">
      <c r="A908" s="1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8.75" customHeight="1" thickBot="1" x14ac:dyDescent="0.3">
      <c r="A909" s="1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8.75" customHeight="1" thickBot="1" x14ac:dyDescent="0.3">
      <c r="A910" s="1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8.75" customHeight="1" thickBot="1" x14ac:dyDescent="0.3">
      <c r="A911" s="1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8.75" customHeight="1" thickBot="1" x14ac:dyDescent="0.3">
      <c r="A912" s="1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8.75" customHeight="1" thickBot="1" x14ac:dyDescent="0.3">
      <c r="A913" s="1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8.75" customHeight="1" thickBot="1" x14ac:dyDescent="0.3">
      <c r="A914" s="1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8.75" customHeight="1" thickBot="1" x14ac:dyDescent="0.3">
      <c r="A915" s="1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8.75" customHeight="1" thickBot="1" x14ac:dyDescent="0.3">
      <c r="A916" s="1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8.75" customHeight="1" thickBot="1" x14ac:dyDescent="0.3">
      <c r="A917" s="1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8.75" customHeight="1" thickBot="1" x14ac:dyDescent="0.3">
      <c r="A918" s="1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8.75" customHeight="1" thickBot="1" x14ac:dyDescent="0.3">
      <c r="A919" s="1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8.75" customHeight="1" thickBot="1" x14ac:dyDescent="0.3">
      <c r="A920" s="1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8.75" customHeight="1" thickBot="1" x14ac:dyDescent="0.3">
      <c r="A921" s="1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8.75" customHeight="1" thickBot="1" x14ac:dyDescent="0.3">
      <c r="A922" s="1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8.75" customHeight="1" thickBot="1" x14ac:dyDescent="0.3">
      <c r="A923" s="1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8.75" customHeight="1" thickBot="1" x14ac:dyDescent="0.3">
      <c r="A924" s="1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8.75" customHeight="1" thickBot="1" x14ac:dyDescent="0.3">
      <c r="A925" s="1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8.75" customHeight="1" thickBot="1" x14ac:dyDescent="0.3">
      <c r="A926" s="1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8.75" customHeight="1" thickBot="1" x14ac:dyDescent="0.3">
      <c r="A927" s="1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8.75" customHeight="1" thickBot="1" x14ac:dyDescent="0.3">
      <c r="A928" s="1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8.75" customHeight="1" thickBot="1" x14ac:dyDescent="0.3">
      <c r="A929" s="1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8.75" customHeight="1" thickBot="1" x14ac:dyDescent="0.3">
      <c r="A930" s="1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8.75" customHeight="1" thickBot="1" x14ac:dyDescent="0.3">
      <c r="A931" s="1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8.75" customHeight="1" thickBot="1" x14ac:dyDescent="0.3">
      <c r="A932" s="1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8.75" customHeight="1" thickBot="1" x14ac:dyDescent="0.3">
      <c r="A933" s="1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8.75" customHeight="1" thickBot="1" x14ac:dyDescent="0.3">
      <c r="A934" s="1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8.75" customHeight="1" thickBot="1" x14ac:dyDescent="0.3">
      <c r="A935" s="1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8.75" customHeight="1" thickBot="1" x14ac:dyDescent="0.3">
      <c r="A936" s="1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8.75" customHeight="1" thickBot="1" x14ac:dyDescent="0.3">
      <c r="A937" s="1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8.75" customHeight="1" thickBot="1" x14ac:dyDescent="0.3">
      <c r="A938" s="1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8.75" customHeight="1" thickBot="1" x14ac:dyDescent="0.3">
      <c r="A939" s="1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8.75" customHeight="1" thickBot="1" x14ac:dyDescent="0.3">
      <c r="A940" s="1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8.75" customHeight="1" thickBot="1" x14ac:dyDescent="0.3">
      <c r="A941" s="1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8.75" customHeight="1" thickBot="1" x14ac:dyDescent="0.3">
      <c r="A942" s="1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8.75" customHeight="1" thickBot="1" x14ac:dyDescent="0.3">
      <c r="A943" s="1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8.75" customHeight="1" thickBot="1" x14ac:dyDescent="0.3">
      <c r="A944" s="1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8.75" customHeight="1" thickBot="1" x14ac:dyDescent="0.3">
      <c r="A945" s="1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8.75" customHeight="1" thickBot="1" x14ac:dyDescent="0.3">
      <c r="A946" s="1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8.75" customHeight="1" thickBot="1" x14ac:dyDescent="0.3">
      <c r="A947" s="1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8.75" customHeight="1" thickBot="1" x14ac:dyDescent="0.3">
      <c r="A948" s="1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8.75" customHeight="1" thickBot="1" x14ac:dyDescent="0.3">
      <c r="A949" s="1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8.75" customHeight="1" thickBot="1" x14ac:dyDescent="0.3">
      <c r="A950" s="1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8.75" customHeight="1" thickBot="1" x14ac:dyDescent="0.3">
      <c r="A951" s="1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8.75" customHeight="1" thickBot="1" x14ac:dyDescent="0.3">
      <c r="A952" s="1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8.75" customHeight="1" thickBot="1" x14ac:dyDescent="0.3">
      <c r="A953" s="1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8.75" customHeight="1" thickBot="1" x14ac:dyDescent="0.3">
      <c r="A954" s="1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8.75" customHeight="1" thickBot="1" x14ac:dyDescent="0.3">
      <c r="A955" s="1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8.75" customHeight="1" thickBot="1" x14ac:dyDescent="0.3">
      <c r="A956" s="1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8.75" customHeight="1" thickBot="1" x14ac:dyDescent="0.3">
      <c r="A957" s="1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8.75" customHeight="1" thickBot="1" x14ac:dyDescent="0.3">
      <c r="A958" s="1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8.75" customHeight="1" thickBot="1" x14ac:dyDescent="0.3">
      <c r="A959" s="1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8.75" customHeight="1" thickBot="1" x14ac:dyDescent="0.3">
      <c r="A960" s="1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8.75" customHeight="1" thickBot="1" x14ac:dyDescent="0.3">
      <c r="A961" s="1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8.75" customHeight="1" thickBot="1" x14ac:dyDescent="0.3">
      <c r="A962" s="1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8.75" customHeight="1" thickBot="1" x14ac:dyDescent="0.3">
      <c r="A963" s="1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8.75" customHeight="1" thickBot="1" x14ac:dyDescent="0.3">
      <c r="A964" s="1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8.75" customHeight="1" thickBot="1" x14ac:dyDescent="0.3">
      <c r="A965" s="1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8.75" customHeight="1" thickBot="1" x14ac:dyDescent="0.3">
      <c r="A966" s="1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8.75" customHeight="1" thickBot="1" x14ac:dyDescent="0.3">
      <c r="A967" s="1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8.75" customHeight="1" thickBot="1" x14ac:dyDescent="0.3">
      <c r="A968" s="1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8.75" customHeight="1" thickBot="1" x14ac:dyDescent="0.3">
      <c r="A969" s="1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8.75" customHeight="1" thickBot="1" x14ac:dyDescent="0.3">
      <c r="A970" s="1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8.75" customHeight="1" thickBot="1" x14ac:dyDescent="0.3">
      <c r="A971" s="1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8.75" customHeight="1" thickBot="1" x14ac:dyDescent="0.3">
      <c r="A972" s="1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8.75" customHeight="1" thickBot="1" x14ac:dyDescent="0.3">
      <c r="A973" s="1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8.75" customHeight="1" thickBot="1" x14ac:dyDescent="0.3">
      <c r="A974" s="1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8.75" customHeight="1" thickBot="1" x14ac:dyDescent="0.3">
      <c r="A975" s="1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8.75" customHeight="1" thickBot="1" x14ac:dyDescent="0.3">
      <c r="A976" s="1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8.75" customHeight="1" thickBot="1" x14ac:dyDescent="0.3">
      <c r="A977" s="1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8.75" customHeight="1" thickBot="1" x14ac:dyDescent="0.3">
      <c r="A978" s="1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8.75" customHeight="1" thickBot="1" x14ac:dyDescent="0.3">
      <c r="A979" s="1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8.75" customHeight="1" thickBot="1" x14ac:dyDescent="0.3">
      <c r="A980" s="1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8.75" customHeight="1" thickBot="1" x14ac:dyDescent="0.3">
      <c r="A981" s="1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8.75" customHeight="1" thickBot="1" x14ac:dyDescent="0.3">
      <c r="A982" s="1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8.75" customHeight="1" thickBot="1" x14ac:dyDescent="0.3">
      <c r="A983" s="1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8.75" customHeight="1" thickBot="1" x14ac:dyDescent="0.3">
      <c r="A984" s="1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8.75" customHeight="1" thickBot="1" x14ac:dyDescent="0.3">
      <c r="A985" s="1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8.75" customHeight="1" thickBot="1" x14ac:dyDescent="0.3">
      <c r="A986" s="1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8.75" customHeight="1" thickBot="1" x14ac:dyDescent="0.3">
      <c r="A987" s="1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8.75" customHeight="1" thickBot="1" x14ac:dyDescent="0.3">
      <c r="A988" s="1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8.75" customHeight="1" thickBot="1" x14ac:dyDescent="0.3">
      <c r="A989" s="1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8.75" customHeight="1" thickBot="1" x14ac:dyDescent="0.3">
      <c r="A990" s="1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8.75" customHeight="1" thickBot="1" x14ac:dyDescent="0.3">
      <c r="A991" s="1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8.75" customHeight="1" thickBot="1" x14ac:dyDescent="0.3">
      <c r="A992" s="1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8.75" customHeight="1" thickBot="1" x14ac:dyDescent="0.3">
      <c r="A993" s="1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8.75" customHeight="1" thickBot="1" x14ac:dyDescent="0.3">
      <c r="A994" s="1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8.75" customHeight="1" thickBot="1" x14ac:dyDescent="0.3">
      <c r="A995" s="1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8.75" customHeight="1" thickBot="1" x14ac:dyDescent="0.3">
      <c r="A996" s="1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8.75" customHeight="1" thickBot="1" x14ac:dyDescent="0.3">
      <c r="A997" s="1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8.75" customHeight="1" thickBot="1" x14ac:dyDescent="0.3">
      <c r="A998" s="1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8.75" customHeight="1" thickBot="1" x14ac:dyDescent="0.3">
      <c r="A999" s="1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8.75" customHeight="1" thickBot="1" x14ac:dyDescent="0.3">
      <c r="A1000" s="1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8.75" customHeight="1" thickBot="1" x14ac:dyDescent="0.3">
      <c r="A1001" s="1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8.75" customHeight="1" thickBot="1" x14ac:dyDescent="0.3">
      <c r="A1002" s="1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8.75" customHeight="1" thickBot="1" x14ac:dyDescent="0.3">
      <c r="A1003" s="1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8.75" customHeight="1" thickBot="1" x14ac:dyDescent="0.3">
      <c r="A1004" s="1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8.75" customHeight="1" thickBot="1" x14ac:dyDescent="0.3">
      <c r="A1005" s="1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8.75" customHeight="1" thickBot="1" x14ac:dyDescent="0.3">
      <c r="A1006" s="1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8.75" customHeight="1" thickBot="1" x14ac:dyDescent="0.3">
      <c r="A1007" s="1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8.75" customHeight="1" thickBot="1" x14ac:dyDescent="0.3">
      <c r="A1008" s="1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8.75" customHeight="1" thickBot="1" x14ac:dyDescent="0.3">
      <c r="A1009" s="1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8.75" customHeight="1" thickBot="1" x14ac:dyDescent="0.3">
      <c r="A1010" s="1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8.75" customHeight="1" thickBot="1" x14ac:dyDescent="0.3">
      <c r="A1011" s="1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8.75" customHeight="1" thickBot="1" x14ac:dyDescent="0.3">
      <c r="A1012" s="1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8.75" customHeight="1" thickBot="1" x14ac:dyDescent="0.3">
      <c r="A1013" s="1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8.75" customHeight="1" thickBot="1" x14ac:dyDescent="0.3">
      <c r="A1014" s="1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8.75" customHeight="1" thickBot="1" x14ac:dyDescent="0.3">
      <c r="A1015" s="1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8.75" customHeight="1" thickBot="1" x14ac:dyDescent="0.3">
      <c r="A1016" s="1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8.75" customHeight="1" thickBot="1" x14ac:dyDescent="0.3">
      <c r="A1017" s="1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8.75" customHeight="1" thickBot="1" x14ac:dyDescent="0.3">
      <c r="A1018" s="1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8.75" customHeight="1" thickBot="1" x14ac:dyDescent="0.3">
      <c r="A1019" s="1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8.75" customHeight="1" thickBot="1" x14ac:dyDescent="0.3">
      <c r="A1020" s="1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8.75" customHeight="1" thickBot="1" x14ac:dyDescent="0.3">
      <c r="A1021" s="1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8.75" customHeight="1" thickBot="1" x14ac:dyDescent="0.3">
      <c r="A1022" s="1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8.75" customHeight="1" thickBot="1" x14ac:dyDescent="0.3">
      <c r="A1023" s="1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spans="1:26" ht="18.75" customHeight="1" thickBot="1" x14ac:dyDescent="0.3">
      <c r="A1024" s="1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spans="1:26" ht="18.75" customHeight="1" thickBot="1" x14ac:dyDescent="0.3">
      <c r="A1025" s="1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L19" sqref="L19"/>
    </sheetView>
  </sheetViews>
  <sheetFormatPr defaultRowHeight="15" x14ac:dyDescent="0.25"/>
  <cols>
    <col min="1" max="1" width="9.140625" style="6"/>
    <col min="2" max="2" width="12" bestFit="1" customWidth="1"/>
    <col min="3" max="3" width="39" customWidth="1"/>
    <col min="4" max="4" width="22" customWidth="1"/>
    <col min="5" max="5" width="16" customWidth="1"/>
  </cols>
  <sheetData>
    <row r="1" spans="1:12" s="5" customFormat="1" x14ac:dyDescent="0.25">
      <c r="A1" s="19" t="s">
        <v>92</v>
      </c>
      <c r="B1" s="5" t="s">
        <v>75</v>
      </c>
      <c r="C1" s="5" t="s">
        <v>76</v>
      </c>
      <c r="D1" s="5" t="s">
        <v>77</v>
      </c>
      <c r="E1" s="5" t="s">
        <v>78</v>
      </c>
      <c r="F1" s="5" t="s">
        <v>81</v>
      </c>
    </row>
    <row r="2" spans="1:12" x14ac:dyDescent="0.25">
      <c r="A2" s="6" t="s">
        <v>93</v>
      </c>
      <c r="B2">
        <v>42303.538055555553</v>
      </c>
      <c r="C2" t="s">
        <v>32</v>
      </c>
      <c r="D2" t="s">
        <v>33</v>
      </c>
      <c r="E2" t="s">
        <v>34</v>
      </c>
      <c r="F2">
        <v>120</v>
      </c>
      <c r="G2">
        <f>F2</f>
        <v>120</v>
      </c>
      <c r="J2" t="s">
        <v>102</v>
      </c>
      <c r="K2">
        <f>F2</f>
        <v>120</v>
      </c>
    </row>
    <row r="3" spans="1:12" x14ac:dyDescent="0.25">
      <c r="A3" s="13" t="s">
        <v>94</v>
      </c>
      <c r="B3">
        <v>42291.682719907411</v>
      </c>
      <c r="C3" t="s">
        <v>5</v>
      </c>
      <c r="D3" t="s">
        <v>6</v>
      </c>
      <c r="E3" t="s">
        <v>7</v>
      </c>
      <c r="F3">
        <v>240</v>
      </c>
      <c r="G3">
        <f>G2+F3</f>
        <v>360</v>
      </c>
      <c r="J3" t="s">
        <v>103</v>
      </c>
      <c r="K3">
        <f>F3+F4</f>
        <v>285</v>
      </c>
    </row>
    <row r="4" spans="1:12" x14ac:dyDescent="0.25">
      <c r="A4" s="13"/>
      <c r="B4">
        <v>42291.683530092596</v>
      </c>
      <c r="C4" t="s">
        <v>10</v>
      </c>
      <c r="D4" t="s">
        <v>6</v>
      </c>
      <c r="E4" t="s">
        <v>7</v>
      </c>
      <c r="F4">
        <v>45</v>
      </c>
      <c r="G4">
        <f t="shared" ref="G4:G24" si="0">G3+F4</f>
        <v>405</v>
      </c>
      <c r="J4" t="s">
        <v>104</v>
      </c>
      <c r="K4">
        <f>F5+F6</f>
        <v>300</v>
      </c>
    </row>
    <row r="5" spans="1:12" x14ac:dyDescent="0.25">
      <c r="A5" s="13" t="s">
        <v>95</v>
      </c>
      <c r="B5">
        <v>42297.466099537036</v>
      </c>
      <c r="C5" t="s">
        <v>17</v>
      </c>
      <c r="D5" t="s">
        <v>18</v>
      </c>
      <c r="E5" t="s">
        <v>19</v>
      </c>
      <c r="F5">
        <v>240</v>
      </c>
      <c r="G5">
        <f t="shared" si="0"/>
        <v>645</v>
      </c>
      <c r="J5" t="s">
        <v>105</v>
      </c>
      <c r="K5">
        <f>F7</f>
        <v>300</v>
      </c>
      <c r="L5" s="9">
        <f>K5+K13</f>
        <v>540</v>
      </c>
    </row>
    <row r="6" spans="1:12" x14ac:dyDescent="0.25">
      <c r="A6" s="13"/>
      <c r="B6">
        <v>42307.620185185187</v>
      </c>
      <c r="C6" t="s">
        <v>43</v>
      </c>
      <c r="D6" t="s">
        <v>18</v>
      </c>
      <c r="E6" t="s">
        <v>19</v>
      </c>
      <c r="F6">
        <v>60</v>
      </c>
      <c r="G6">
        <f t="shared" si="0"/>
        <v>705</v>
      </c>
      <c r="J6" t="s">
        <v>107</v>
      </c>
      <c r="K6">
        <f>F9</f>
        <v>120</v>
      </c>
      <c r="L6" s="8"/>
    </row>
    <row r="7" spans="1:12" x14ac:dyDescent="0.25">
      <c r="A7" s="6" t="s">
        <v>95</v>
      </c>
      <c r="B7">
        <v>42314.341249999998</v>
      </c>
      <c r="C7" t="s">
        <v>67</v>
      </c>
      <c r="D7" t="s">
        <v>68</v>
      </c>
      <c r="E7" t="s">
        <v>69</v>
      </c>
      <c r="F7">
        <v>300</v>
      </c>
      <c r="G7">
        <f t="shared" si="0"/>
        <v>1005</v>
      </c>
      <c r="J7" t="s">
        <v>108</v>
      </c>
      <c r="K7">
        <f>SUM(F10:F14)</f>
        <v>145</v>
      </c>
    </row>
    <row r="8" spans="1:12" x14ac:dyDescent="0.25">
      <c r="B8">
        <v>42314.342499999999</v>
      </c>
      <c r="C8" t="s">
        <v>71</v>
      </c>
      <c r="D8" t="s">
        <v>72</v>
      </c>
      <c r="E8" t="s">
        <v>73</v>
      </c>
      <c r="F8">
        <v>60</v>
      </c>
      <c r="G8">
        <f t="shared" si="0"/>
        <v>1065</v>
      </c>
      <c r="J8" t="s">
        <v>109</v>
      </c>
      <c r="K8">
        <f>F15</f>
        <v>30</v>
      </c>
    </row>
    <row r="9" spans="1:12" x14ac:dyDescent="0.25">
      <c r="A9" s="6" t="s">
        <v>96</v>
      </c>
      <c r="B9">
        <v>42311.393472222226</v>
      </c>
      <c r="C9" t="s">
        <v>46</v>
      </c>
      <c r="D9" t="s">
        <v>47</v>
      </c>
      <c r="E9" t="s">
        <v>48</v>
      </c>
      <c r="F9">
        <v>120</v>
      </c>
      <c r="G9">
        <f t="shared" si="0"/>
        <v>1185</v>
      </c>
      <c r="J9" t="s">
        <v>110</v>
      </c>
      <c r="K9">
        <f>F16</f>
        <v>20</v>
      </c>
    </row>
    <row r="10" spans="1:12" x14ac:dyDescent="0.25">
      <c r="A10" s="14" t="s">
        <v>98</v>
      </c>
      <c r="B10">
        <v>42297.357210648152</v>
      </c>
      <c r="C10" t="s">
        <v>16</v>
      </c>
      <c r="D10" t="s">
        <v>15</v>
      </c>
      <c r="E10" t="s">
        <v>2</v>
      </c>
      <c r="F10">
        <v>10</v>
      </c>
      <c r="G10">
        <f t="shared" si="0"/>
        <v>1195</v>
      </c>
      <c r="J10" t="s">
        <v>112</v>
      </c>
      <c r="K10">
        <f>F17</f>
        <v>45</v>
      </c>
    </row>
    <row r="11" spans="1:12" x14ac:dyDescent="0.25">
      <c r="A11" s="14"/>
      <c r="B11">
        <v>42297.223067129627</v>
      </c>
      <c r="C11" t="s">
        <v>12</v>
      </c>
      <c r="D11" t="s">
        <v>13</v>
      </c>
      <c r="E11" t="s">
        <v>2</v>
      </c>
      <c r="F11">
        <v>45</v>
      </c>
      <c r="G11">
        <f t="shared" si="0"/>
        <v>1240</v>
      </c>
      <c r="J11" t="s">
        <v>113</v>
      </c>
      <c r="K11">
        <f>F18</f>
        <v>60</v>
      </c>
    </row>
    <row r="12" spans="1:12" x14ac:dyDescent="0.25">
      <c r="A12" s="14"/>
      <c r="B12">
        <v>42297.225821759261</v>
      </c>
      <c r="C12" t="s">
        <v>14</v>
      </c>
      <c r="D12" t="s">
        <v>15</v>
      </c>
      <c r="E12" t="s">
        <v>2</v>
      </c>
      <c r="F12">
        <v>45</v>
      </c>
      <c r="G12">
        <f t="shared" si="0"/>
        <v>1285</v>
      </c>
      <c r="J12" t="s">
        <v>114</v>
      </c>
      <c r="K12">
        <f>F19</f>
        <v>45</v>
      </c>
    </row>
    <row r="13" spans="1:12" x14ac:dyDescent="0.25">
      <c r="A13" s="14"/>
      <c r="B13">
        <v>42305.408067129632</v>
      </c>
      <c r="C13" t="s">
        <v>40</v>
      </c>
      <c r="D13" t="s">
        <v>41</v>
      </c>
      <c r="E13" t="s">
        <v>42</v>
      </c>
      <c r="F13">
        <v>30</v>
      </c>
      <c r="G13">
        <f t="shared" si="0"/>
        <v>1315</v>
      </c>
      <c r="J13" t="s">
        <v>106</v>
      </c>
      <c r="K13">
        <f>F8+F20+F21+F22+F23</f>
        <v>240</v>
      </c>
    </row>
    <row r="14" spans="1:12" x14ac:dyDescent="0.25">
      <c r="A14" s="14"/>
      <c r="B14">
        <v>42313.398611111108</v>
      </c>
      <c r="C14" t="s">
        <v>64</v>
      </c>
      <c r="D14" t="s">
        <v>65</v>
      </c>
      <c r="E14" t="s">
        <v>66</v>
      </c>
      <c r="F14">
        <v>15</v>
      </c>
      <c r="G14">
        <f t="shared" si="0"/>
        <v>1330</v>
      </c>
      <c r="J14" t="s">
        <v>115</v>
      </c>
      <c r="K14">
        <f>F24</f>
        <v>30</v>
      </c>
    </row>
    <row r="15" spans="1:12" x14ac:dyDescent="0.25">
      <c r="A15" s="6" t="s">
        <v>97</v>
      </c>
      <c r="B15">
        <v>42298.270428240743</v>
      </c>
      <c r="C15" t="s">
        <v>21</v>
      </c>
      <c r="D15" t="s">
        <v>22</v>
      </c>
      <c r="E15" t="s">
        <v>23</v>
      </c>
      <c r="F15">
        <v>30</v>
      </c>
      <c r="G15">
        <f t="shared" si="0"/>
        <v>1360</v>
      </c>
      <c r="K15">
        <f>SUM(K2:K14)</f>
        <v>1740</v>
      </c>
    </row>
    <row r="16" spans="1:12" x14ac:dyDescent="0.25">
      <c r="C16" t="s">
        <v>87</v>
      </c>
      <c r="D16" t="s">
        <v>88</v>
      </c>
      <c r="E16" t="s">
        <v>89</v>
      </c>
      <c r="F16">
        <v>20</v>
      </c>
      <c r="G16">
        <f t="shared" si="0"/>
        <v>1380</v>
      </c>
    </row>
    <row r="17" spans="1:7" x14ac:dyDescent="0.25">
      <c r="A17" s="6" t="s">
        <v>99</v>
      </c>
      <c r="B17">
        <v>42281.52134259259</v>
      </c>
      <c r="C17" t="s">
        <v>111</v>
      </c>
      <c r="D17" t="s">
        <v>1</v>
      </c>
      <c r="E17" t="s">
        <v>2</v>
      </c>
      <c r="F17">
        <v>45</v>
      </c>
      <c r="G17">
        <f t="shared" si="0"/>
        <v>1425</v>
      </c>
    </row>
    <row r="18" spans="1:7" x14ac:dyDescent="0.25">
      <c r="A18" s="6" t="s">
        <v>100</v>
      </c>
      <c r="B18">
        <v>42312.32503472222</v>
      </c>
      <c r="C18" t="s">
        <v>59</v>
      </c>
      <c r="D18" t="s">
        <v>60</v>
      </c>
      <c r="E18" t="s">
        <v>61</v>
      </c>
      <c r="F18">
        <v>60</v>
      </c>
      <c r="G18">
        <f t="shared" si="0"/>
        <v>1485</v>
      </c>
    </row>
    <row r="19" spans="1:7" x14ac:dyDescent="0.25">
      <c r="A19" s="6" t="s">
        <v>101</v>
      </c>
      <c r="B19">
        <v>42312.028043981481</v>
      </c>
      <c r="C19" t="s">
        <v>52</v>
      </c>
      <c r="D19" t="s">
        <v>53</v>
      </c>
      <c r="E19" t="s">
        <v>54</v>
      </c>
      <c r="F19">
        <v>45</v>
      </c>
      <c r="G19" s="18">
        <f t="shared" si="0"/>
        <v>1530</v>
      </c>
    </row>
    <row r="20" spans="1:7" x14ac:dyDescent="0.25">
      <c r="A20" s="15" t="s">
        <v>101</v>
      </c>
      <c r="B20" s="16">
        <v>42312.029467592591</v>
      </c>
      <c r="C20" s="16" t="s">
        <v>56</v>
      </c>
      <c r="D20" s="16" t="s">
        <v>53</v>
      </c>
      <c r="E20" s="16" t="s">
        <v>54</v>
      </c>
      <c r="F20">
        <v>30</v>
      </c>
      <c r="G20">
        <f t="shared" si="0"/>
        <v>1560</v>
      </c>
    </row>
    <row r="21" spans="1:7" x14ac:dyDescent="0.25">
      <c r="A21" s="15"/>
      <c r="B21" s="16">
        <v>42312.031215277777</v>
      </c>
      <c r="C21" s="16" t="s">
        <v>58</v>
      </c>
      <c r="D21" s="16" t="s">
        <v>53</v>
      </c>
      <c r="E21" s="16" t="s">
        <v>54</v>
      </c>
      <c r="F21">
        <v>60</v>
      </c>
      <c r="G21">
        <f t="shared" si="0"/>
        <v>1620</v>
      </c>
    </row>
    <row r="22" spans="1:7" x14ac:dyDescent="0.25">
      <c r="B22" s="16">
        <v>42299.319467592592</v>
      </c>
      <c r="C22" s="16" t="s">
        <v>29</v>
      </c>
      <c r="D22" s="16" t="s">
        <v>18</v>
      </c>
      <c r="E22" s="16" t="s">
        <v>19</v>
      </c>
      <c r="F22">
        <v>60</v>
      </c>
      <c r="G22">
        <f t="shared" si="0"/>
        <v>1680</v>
      </c>
    </row>
    <row r="23" spans="1:7" x14ac:dyDescent="0.25">
      <c r="B23" s="16">
        <v>42311.713877314818</v>
      </c>
      <c r="C23" s="16" t="s">
        <v>49</v>
      </c>
      <c r="D23" s="16" t="s">
        <v>50</v>
      </c>
      <c r="E23" s="16" t="s">
        <v>51</v>
      </c>
      <c r="F23">
        <v>30</v>
      </c>
      <c r="G23">
        <f t="shared" si="0"/>
        <v>1710</v>
      </c>
    </row>
    <row r="24" spans="1:7" x14ac:dyDescent="0.25">
      <c r="B24" s="16">
        <v>42304.361192129632</v>
      </c>
      <c r="C24" s="16" t="s">
        <v>35</v>
      </c>
      <c r="D24" s="16" t="s">
        <v>36</v>
      </c>
      <c r="E24" s="16" t="s">
        <v>37</v>
      </c>
      <c r="F24">
        <v>30</v>
      </c>
      <c r="G24">
        <f t="shared" si="0"/>
        <v>1740</v>
      </c>
    </row>
    <row r="27" spans="1:7" x14ac:dyDescent="0.25">
      <c r="B27">
        <v>42298.594490740739</v>
      </c>
      <c r="C27" t="s">
        <v>24</v>
      </c>
      <c r="D27" t="s">
        <v>25</v>
      </c>
      <c r="E27" t="s">
        <v>26</v>
      </c>
      <c r="F27">
        <v>60</v>
      </c>
    </row>
    <row r="28" spans="1:7" x14ac:dyDescent="0.25">
      <c r="B28">
        <v>42298.595752314817</v>
      </c>
      <c r="C28" t="s">
        <v>28</v>
      </c>
      <c r="D28" t="s">
        <v>25</v>
      </c>
      <c r="E28" t="s">
        <v>26</v>
      </c>
      <c r="F28">
        <v>30</v>
      </c>
    </row>
  </sheetData>
  <mergeCells count="4">
    <mergeCell ref="A3:A4"/>
    <mergeCell ref="A5:A6"/>
    <mergeCell ref="A10:A14"/>
    <mergeCell ref="A20:A2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H1" sqref="H1"/>
    </sheetView>
  </sheetViews>
  <sheetFormatPr defaultRowHeight="15" x14ac:dyDescent="0.25"/>
  <cols>
    <col min="1" max="1" width="3.7109375" bestFit="1" customWidth="1"/>
    <col min="2" max="2" width="5" bestFit="1" customWidth="1"/>
    <col min="3" max="3" width="32.28515625" customWidth="1"/>
    <col min="4" max="4" width="22.42578125" bestFit="1" customWidth="1"/>
    <col min="5" max="5" width="14.28515625" customWidth="1"/>
    <col min="6" max="6" width="7" bestFit="1" customWidth="1"/>
    <col min="7" max="7" width="5" bestFit="1" customWidth="1"/>
    <col min="8" max="8" width="15" bestFit="1" customWidth="1"/>
  </cols>
  <sheetData>
    <row r="1" spans="1:9" x14ac:dyDescent="0.25">
      <c r="C1" s="5" t="s">
        <v>76</v>
      </c>
      <c r="D1" s="5" t="s">
        <v>77</v>
      </c>
      <c r="E1" s="5" t="s">
        <v>78</v>
      </c>
      <c r="F1" s="5" t="s">
        <v>81</v>
      </c>
    </row>
    <row r="2" spans="1:9" ht="15" customHeight="1" x14ac:dyDescent="0.25">
      <c r="A2" s="10" t="s">
        <v>82</v>
      </c>
      <c r="B2" s="10">
        <v>420</v>
      </c>
      <c r="C2" t="s">
        <v>17</v>
      </c>
      <c r="D2" t="s">
        <v>18</v>
      </c>
      <c r="E2" t="s">
        <v>19</v>
      </c>
      <c r="F2">
        <v>240</v>
      </c>
      <c r="G2" s="12">
        <f>SUM(F2:F4)</f>
        <v>420</v>
      </c>
    </row>
    <row r="3" spans="1:9" x14ac:dyDescent="0.25">
      <c r="A3" s="10"/>
      <c r="B3" s="10"/>
      <c r="C3" t="s">
        <v>43</v>
      </c>
      <c r="D3" t="s">
        <v>18</v>
      </c>
      <c r="E3" t="s">
        <v>19</v>
      </c>
      <c r="F3">
        <v>60</v>
      </c>
      <c r="G3" s="12"/>
    </row>
    <row r="4" spans="1:9" x14ac:dyDescent="0.25">
      <c r="A4" s="10"/>
      <c r="B4" s="10"/>
      <c r="C4" t="s">
        <v>46</v>
      </c>
      <c r="D4" t="s">
        <v>47</v>
      </c>
      <c r="E4" t="s">
        <v>48</v>
      </c>
      <c r="F4">
        <v>120</v>
      </c>
      <c r="G4" s="12"/>
    </row>
    <row r="6" spans="1:9" ht="15" customHeight="1" x14ac:dyDescent="0.25">
      <c r="A6" s="10" t="s">
        <v>83</v>
      </c>
      <c r="B6" s="10">
        <v>420</v>
      </c>
      <c r="C6" t="s">
        <v>32</v>
      </c>
      <c r="D6" t="s">
        <v>33</v>
      </c>
      <c r="E6" t="s">
        <v>34</v>
      </c>
      <c r="F6">
        <v>120</v>
      </c>
      <c r="G6" s="12">
        <f>SUM(F6:F12)</f>
        <v>545</v>
      </c>
    </row>
    <row r="7" spans="1:9" x14ac:dyDescent="0.25">
      <c r="A7" s="10"/>
      <c r="B7" s="10"/>
      <c r="C7" t="s">
        <v>5</v>
      </c>
      <c r="D7" t="s">
        <v>6</v>
      </c>
      <c r="E7" t="s">
        <v>7</v>
      </c>
      <c r="F7">
        <v>240</v>
      </c>
      <c r="G7" s="12"/>
    </row>
    <row r="8" spans="1:9" x14ac:dyDescent="0.25">
      <c r="A8" s="10"/>
      <c r="B8" s="10"/>
      <c r="C8" t="s">
        <v>10</v>
      </c>
      <c r="D8" t="s">
        <v>6</v>
      </c>
      <c r="E8" t="s">
        <v>7</v>
      </c>
      <c r="F8">
        <v>45</v>
      </c>
      <c r="G8" s="12"/>
    </row>
    <row r="9" spans="1:9" x14ac:dyDescent="0.25">
      <c r="A9" s="10"/>
      <c r="B9" s="10"/>
      <c r="C9" t="s">
        <v>87</v>
      </c>
      <c r="D9" t="s">
        <v>88</v>
      </c>
      <c r="E9" t="s">
        <v>89</v>
      </c>
      <c r="F9">
        <v>20</v>
      </c>
      <c r="G9" s="12"/>
    </row>
    <row r="10" spans="1:9" x14ac:dyDescent="0.25">
      <c r="A10" s="10"/>
      <c r="B10" s="10"/>
      <c r="C10" t="s">
        <v>86</v>
      </c>
      <c r="D10" t="s">
        <v>22</v>
      </c>
      <c r="E10" t="s">
        <v>23</v>
      </c>
      <c r="F10">
        <v>30</v>
      </c>
      <c r="G10" s="12"/>
    </row>
    <row r="11" spans="1:9" x14ac:dyDescent="0.25">
      <c r="A11" s="10"/>
      <c r="B11" s="10"/>
      <c r="C11" t="s">
        <v>59</v>
      </c>
      <c r="D11" t="s">
        <v>60</v>
      </c>
      <c r="E11" t="s">
        <v>61</v>
      </c>
      <c r="F11">
        <v>60</v>
      </c>
      <c r="G11" s="12"/>
    </row>
    <row r="12" spans="1:9" x14ac:dyDescent="0.25">
      <c r="A12" s="10"/>
      <c r="B12" s="10"/>
      <c r="C12" t="s">
        <v>35</v>
      </c>
      <c r="D12" t="s">
        <v>36</v>
      </c>
      <c r="E12" t="s">
        <v>37</v>
      </c>
      <c r="F12">
        <v>30</v>
      </c>
      <c r="G12" s="12"/>
    </row>
    <row r="14" spans="1:9" x14ac:dyDescent="0.25">
      <c r="A14" s="10" t="s">
        <v>84</v>
      </c>
      <c r="B14" s="10">
        <v>540</v>
      </c>
      <c r="C14" t="s">
        <v>16</v>
      </c>
      <c r="D14" t="s">
        <v>15</v>
      </c>
      <c r="E14" t="s">
        <v>2</v>
      </c>
      <c r="F14">
        <v>10</v>
      </c>
      <c r="G14" s="12">
        <f>SUM(F14:F25)</f>
        <v>730</v>
      </c>
      <c r="H14" s="6"/>
      <c r="I14" s="6"/>
    </row>
    <row r="15" spans="1:9" x14ac:dyDescent="0.25">
      <c r="A15" s="10"/>
      <c r="B15" s="10"/>
      <c r="C15" t="s">
        <v>12</v>
      </c>
      <c r="D15" t="s">
        <v>13</v>
      </c>
      <c r="E15" t="s">
        <v>2</v>
      </c>
      <c r="F15">
        <v>45</v>
      </c>
      <c r="G15" s="12"/>
      <c r="H15" s="6"/>
      <c r="I15" s="6"/>
    </row>
    <row r="16" spans="1:9" x14ac:dyDescent="0.25">
      <c r="A16" s="10"/>
      <c r="B16" s="10"/>
      <c r="C16" t="s">
        <v>14</v>
      </c>
      <c r="D16" t="s">
        <v>15</v>
      </c>
      <c r="E16" t="s">
        <v>2</v>
      </c>
      <c r="F16">
        <v>45</v>
      </c>
      <c r="G16" s="12"/>
      <c r="H16" s="6"/>
      <c r="I16" s="6"/>
    </row>
    <row r="17" spans="1:9" x14ac:dyDescent="0.25">
      <c r="A17" s="10"/>
      <c r="B17" s="10"/>
      <c r="C17" t="s">
        <v>40</v>
      </c>
      <c r="D17" t="s">
        <v>41</v>
      </c>
      <c r="E17" t="s">
        <v>42</v>
      </c>
      <c r="F17">
        <v>30</v>
      </c>
      <c r="G17" s="12"/>
      <c r="H17" s="6"/>
      <c r="I17" s="6"/>
    </row>
    <row r="18" spans="1:9" x14ac:dyDescent="0.25">
      <c r="A18" s="10"/>
      <c r="B18" s="10"/>
      <c r="C18" t="s">
        <v>64</v>
      </c>
      <c r="D18" t="s">
        <v>65</v>
      </c>
      <c r="E18" t="s">
        <v>66</v>
      </c>
      <c r="F18">
        <v>15</v>
      </c>
      <c r="G18" s="12"/>
      <c r="H18" s="6"/>
      <c r="I18" s="6"/>
    </row>
    <row r="19" spans="1:9" x14ac:dyDescent="0.25">
      <c r="A19" s="10"/>
      <c r="B19" s="10"/>
      <c r="C19" t="s">
        <v>111</v>
      </c>
      <c r="D19" t="s">
        <v>1</v>
      </c>
      <c r="E19" t="s">
        <v>2</v>
      </c>
      <c r="F19">
        <v>45</v>
      </c>
      <c r="G19" s="12"/>
    </row>
    <row r="20" spans="1:9" x14ac:dyDescent="0.25">
      <c r="A20" s="10"/>
      <c r="B20" s="10"/>
      <c r="C20" t="s">
        <v>67</v>
      </c>
      <c r="D20" t="s">
        <v>68</v>
      </c>
      <c r="E20" t="s">
        <v>69</v>
      </c>
      <c r="F20">
        <v>300</v>
      </c>
      <c r="G20" s="12"/>
      <c r="H20" s="6"/>
      <c r="I20" s="6"/>
    </row>
    <row r="21" spans="1:9" x14ac:dyDescent="0.25">
      <c r="A21" s="10"/>
      <c r="B21" s="10"/>
      <c r="C21" t="s">
        <v>71</v>
      </c>
      <c r="D21" t="s">
        <v>72</v>
      </c>
      <c r="E21" t="s">
        <v>73</v>
      </c>
      <c r="F21">
        <v>60</v>
      </c>
      <c r="G21" s="12"/>
      <c r="H21" s="6"/>
      <c r="I21" s="6"/>
    </row>
    <row r="22" spans="1:9" x14ac:dyDescent="0.25">
      <c r="A22" s="10"/>
      <c r="B22" s="10"/>
      <c r="C22" t="s">
        <v>29</v>
      </c>
      <c r="D22" t="s">
        <v>18</v>
      </c>
      <c r="E22" t="s">
        <v>19</v>
      </c>
      <c r="F22">
        <v>60</v>
      </c>
      <c r="G22" s="12"/>
      <c r="H22" s="6"/>
      <c r="I22" s="6"/>
    </row>
    <row r="23" spans="1:9" x14ac:dyDescent="0.25">
      <c r="A23" s="10"/>
      <c r="B23" s="10"/>
      <c r="C23" t="s">
        <v>56</v>
      </c>
      <c r="D23" t="s">
        <v>53</v>
      </c>
      <c r="E23" t="s">
        <v>54</v>
      </c>
      <c r="F23">
        <v>30</v>
      </c>
      <c r="G23" s="12"/>
      <c r="H23" s="6"/>
      <c r="I23" s="6"/>
    </row>
    <row r="24" spans="1:9" x14ac:dyDescent="0.25">
      <c r="A24" s="10"/>
      <c r="B24" s="10"/>
      <c r="C24" t="s">
        <v>58</v>
      </c>
      <c r="D24" t="s">
        <v>53</v>
      </c>
      <c r="E24" t="s">
        <v>54</v>
      </c>
      <c r="F24">
        <v>60</v>
      </c>
      <c r="G24" s="12"/>
      <c r="H24" s="6"/>
      <c r="I24" s="6"/>
    </row>
    <row r="25" spans="1:9" x14ac:dyDescent="0.25">
      <c r="A25" s="10"/>
      <c r="B25" s="10"/>
      <c r="C25" t="s">
        <v>49</v>
      </c>
      <c r="D25" t="s">
        <v>50</v>
      </c>
      <c r="E25" t="s">
        <v>51</v>
      </c>
      <c r="F25">
        <v>30</v>
      </c>
      <c r="G25" s="12"/>
      <c r="H25" s="6"/>
      <c r="I25" s="6"/>
    </row>
    <row r="27" spans="1:9" x14ac:dyDescent="0.25">
      <c r="A27" s="10" t="s">
        <v>85</v>
      </c>
      <c r="B27" s="10">
        <v>150</v>
      </c>
      <c r="C27" t="s">
        <v>91</v>
      </c>
      <c r="D27" t="s">
        <v>90</v>
      </c>
      <c r="E27" t="s">
        <v>54</v>
      </c>
      <c r="F27">
        <v>30</v>
      </c>
      <c r="G27" s="11">
        <f>SUM(F27:F31)</f>
        <v>75</v>
      </c>
    </row>
    <row r="28" spans="1:9" x14ac:dyDescent="0.25">
      <c r="A28" s="10"/>
      <c r="B28" s="10"/>
      <c r="C28" t="s">
        <v>52</v>
      </c>
      <c r="D28" t="s">
        <v>53</v>
      </c>
      <c r="E28" t="s">
        <v>54</v>
      </c>
      <c r="F28">
        <v>45</v>
      </c>
      <c r="G28" s="11"/>
    </row>
    <row r="29" spans="1:9" x14ac:dyDescent="0.25">
      <c r="A29" s="10"/>
      <c r="B29" s="10"/>
      <c r="G29" s="11"/>
    </row>
    <row r="30" spans="1:9" x14ac:dyDescent="0.25">
      <c r="A30" s="10"/>
      <c r="B30" s="10"/>
      <c r="G30" s="11"/>
    </row>
    <row r="31" spans="1:9" x14ac:dyDescent="0.25">
      <c r="A31" s="10"/>
      <c r="B31" s="10"/>
      <c r="G31" s="11"/>
    </row>
    <row r="32" spans="1:9" x14ac:dyDescent="0.25">
      <c r="B32" s="5">
        <f>SUM(B2:B31)</f>
        <v>1530</v>
      </c>
      <c r="G32" s="5">
        <f>SUM(G2:G31)</f>
        <v>1770</v>
      </c>
    </row>
    <row r="34" spans="3:6" x14ac:dyDescent="0.25">
      <c r="C34" t="s">
        <v>24</v>
      </c>
      <c r="D34" t="s">
        <v>25</v>
      </c>
      <c r="E34" t="s">
        <v>26</v>
      </c>
      <c r="F34">
        <v>60</v>
      </c>
    </row>
    <row r="35" spans="3:6" x14ac:dyDescent="0.25">
      <c r="C35" t="s">
        <v>28</v>
      </c>
      <c r="D35" t="s">
        <v>25</v>
      </c>
      <c r="E35" t="s">
        <v>26</v>
      </c>
      <c r="F35">
        <v>30</v>
      </c>
    </row>
  </sheetData>
  <mergeCells count="12">
    <mergeCell ref="B14:B25"/>
    <mergeCell ref="A27:A31"/>
    <mergeCell ref="B27:B31"/>
    <mergeCell ref="G27:G31"/>
    <mergeCell ref="G2:G4"/>
    <mergeCell ref="B2:B4"/>
    <mergeCell ref="G14:G25"/>
    <mergeCell ref="A14:A25"/>
    <mergeCell ref="A2:A4"/>
    <mergeCell ref="G6:G12"/>
    <mergeCell ref="B6:B12"/>
    <mergeCell ref="A6:A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H1" sqref="H1"/>
    </sheetView>
  </sheetViews>
  <sheetFormatPr defaultRowHeight="15" x14ac:dyDescent="0.25"/>
  <cols>
    <col min="1" max="1" width="3.7109375" style="5" bestFit="1" customWidth="1"/>
    <col min="2" max="2" width="5" customWidth="1"/>
    <col min="3" max="3" width="32.28515625" customWidth="1"/>
    <col min="4" max="4" width="22.42578125" bestFit="1" customWidth="1"/>
    <col min="5" max="5" width="14" customWidth="1"/>
    <col min="6" max="6" width="7" bestFit="1" customWidth="1"/>
    <col min="7" max="7" width="5" bestFit="1" customWidth="1"/>
    <col min="8" max="8" width="15" bestFit="1" customWidth="1"/>
  </cols>
  <sheetData>
    <row r="1" spans="1:9" x14ac:dyDescent="0.25">
      <c r="C1" s="5" t="s">
        <v>76</v>
      </c>
      <c r="D1" s="5" t="s">
        <v>77</v>
      </c>
      <c r="E1" s="5" t="s">
        <v>78</v>
      </c>
      <c r="F1" s="5" t="s">
        <v>81</v>
      </c>
    </row>
    <row r="2" spans="1:9" ht="15" customHeight="1" x14ac:dyDescent="0.25">
      <c r="A2" s="17" t="s">
        <v>82</v>
      </c>
      <c r="B2" s="10">
        <v>420</v>
      </c>
      <c r="C2" t="s">
        <v>17</v>
      </c>
      <c r="D2" t="s">
        <v>18</v>
      </c>
      <c r="E2" t="s">
        <v>19</v>
      </c>
      <c r="F2">
        <v>240</v>
      </c>
      <c r="G2" s="12">
        <f>SUM(F2:F4)</f>
        <v>420</v>
      </c>
    </row>
    <row r="3" spans="1:9" x14ac:dyDescent="0.25">
      <c r="A3" s="17"/>
      <c r="B3" s="10"/>
      <c r="C3" t="s">
        <v>43</v>
      </c>
      <c r="D3" t="s">
        <v>18</v>
      </c>
      <c r="E3" t="s">
        <v>19</v>
      </c>
      <c r="F3">
        <v>60</v>
      </c>
      <c r="G3" s="12"/>
    </row>
    <row r="4" spans="1:9" x14ac:dyDescent="0.25">
      <c r="A4" s="17"/>
      <c r="B4" s="10"/>
      <c r="C4" t="s">
        <v>46</v>
      </c>
      <c r="D4" t="s">
        <v>47</v>
      </c>
      <c r="E4" t="s">
        <v>48</v>
      </c>
      <c r="F4">
        <v>120</v>
      </c>
      <c r="G4" s="12"/>
    </row>
    <row r="6" spans="1:9" ht="15" customHeight="1" x14ac:dyDescent="0.25">
      <c r="A6" s="17" t="s">
        <v>83</v>
      </c>
      <c r="B6" s="10">
        <v>420</v>
      </c>
      <c r="C6" t="s">
        <v>32</v>
      </c>
      <c r="D6" t="s">
        <v>33</v>
      </c>
      <c r="E6" t="s">
        <v>34</v>
      </c>
      <c r="F6">
        <v>120</v>
      </c>
      <c r="G6" s="12">
        <f>SUM(F6:F9)</f>
        <v>425</v>
      </c>
    </row>
    <row r="7" spans="1:9" x14ac:dyDescent="0.25">
      <c r="A7" s="17"/>
      <c r="B7" s="10"/>
      <c r="C7" t="s">
        <v>5</v>
      </c>
      <c r="D7" t="s">
        <v>6</v>
      </c>
      <c r="E7" t="s">
        <v>7</v>
      </c>
      <c r="F7">
        <v>240</v>
      </c>
      <c r="G7" s="12"/>
    </row>
    <row r="8" spans="1:9" x14ac:dyDescent="0.25">
      <c r="A8" s="17"/>
      <c r="B8" s="10"/>
      <c r="C8" t="s">
        <v>10</v>
      </c>
      <c r="D8" t="s">
        <v>6</v>
      </c>
      <c r="E8" t="s">
        <v>7</v>
      </c>
      <c r="F8">
        <v>45</v>
      </c>
      <c r="G8" s="12"/>
    </row>
    <row r="9" spans="1:9" x14ac:dyDescent="0.25">
      <c r="A9" s="17"/>
      <c r="B9" s="10"/>
      <c r="C9" t="s">
        <v>87</v>
      </c>
      <c r="D9" t="s">
        <v>88</v>
      </c>
      <c r="E9" t="s">
        <v>89</v>
      </c>
      <c r="F9">
        <v>20</v>
      </c>
      <c r="G9" s="12"/>
    </row>
    <row r="11" spans="1:9" ht="15" customHeight="1" x14ac:dyDescent="0.25">
      <c r="A11" s="17" t="s">
        <v>84</v>
      </c>
      <c r="B11" s="10">
        <v>540</v>
      </c>
      <c r="C11" t="s">
        <v>16</v>
      </c>
      <c r="D11" t="s">
        <v>15</v>
      </c>
      <c r="E11" t="s">
        <v>2</v>
      </c>
      <c r="F11">
        <v>10</v>
      </c>
      <c r="G11" s="12">
        <f>SUM(F11:F18)</f>
        <v>550</v>
      </c>
      <c r="H11" s="7"/>
      <c r="I11" s="7"/>
    </row>
    <row r="12" spans="1:9" x14ac:dyDescent="0.25">
      <c r="A12" s="17"/>
      <c r="B12" s="10"/>
      <c r="C12" t="s">
        <v>12</v>
      </c>
      <c r="D12" t="s">
        <v>13</v>
      </c>
      <c r="E12" t="s">
        <v>2</v>
      </c>
      <c r="F12">
        <v>45</v>
      </c>
      <c r="G12" s="12"/>
      <c r="H12" s="7"/>
      <c r="I12" s="7"/>
    </row>
    <row r="13" spans="1:9" x14ac:dyDescent="0.25">
      <c r="A13" s="17"/>
      <c r="B13" s="10"/>
      <c r="C13" t="s">
        <v>14</v>
      </c>
      <c r="D13" t="s">
        <v>15</v>
      </c>
      <c r="E13" t="s">
        <v>2</v>
      </c>
      <c r="F13">
        <v>45</v>
      </c>
      <c r="G13" s="12"/>
      <c r="H13" s="7"/>
      <c r="I13" s="7"/>
    </row>
    <row r="14" spans="1:9" x14ac:dyDescent="0.25">
      <c r="A14" s="17"/>
      <c r="B14" s="10"/>
      <c r="C14" t="s">
        <v>40</v>
      </c>
      <c r="D14" t="s">
        <v>41</v>
      </c>
      <c r="E14" t="s">
        <v>42</v>
      </c>
      <c r="F14">
        <v>30</v>
      </c>
      <c r="G14" s="12"/>
      <c r="H14" s="7"/>
      <c r="I14" s="7"/>
    </row>
    <row r="15" spans="1:9" x14ac:dyDescent="0.25">
      <c r="A15" s="17"/>
      <c r="B15" s="10"/>
      <c r="C15" t="s">
        <v>64</v>
      </c>
      <c r="D15" t="s">
        <v>65</v>
      </c>
      <c r="E15" t="s">
        <v>66</v>
      </c>
      <c r="F15">
        <v>15</v>
      </c>
      <c r="G15" s="12"/>
      <c r="H15" s="7"/>
      <c r="I15" s="7"/>
    </row>
    <row r="16" spans="1:9" x14ac:dyDescent="0.25">
      <c r="A16" s="17"/>
      <c r="B16" s="10"/>
      <c r="C16" t="s">
        <v>111</v>
      </c>
      <c r="D16" t="s">
        <v>1</v>
      </c>
      <c r="E16" t="s">
        <v>2</v>
      </c>
      <c r="F16">
        <v>45</v>
      </c>
      <c r="G16" s="12"/>
    </row>
    <row r="17" spans="1:9" x14ac:dyDescent="0.25">
      <c r="A17" s="17"/>
      <c r="B17" s="10"/>
      <c r="C17" t="s">
        <v>67</v>
      </c>
      <c r="D17" t="s">
        <v>68</v>
      </c>
      <c r="E17" t="s">
        <v>69</v>
      </c>
      <c r="F17">
        <v>300</v>
      </c>
      <c r="G17" s="12"/>
      <c r="H17" s="7"/>
      <c r="I17" s="7"/>
    </row>
    <row r="18" spans="1:9" x14ac:dyDescent="0.25">
      <c r="A18" s="17"/>
      <c r="B18" s="10"/>
      <c r="C18" t="s">
        <v>71</v>
      </c>
      <c r="D18" t="s">
        <v>72</v>
      </c>
      <c r="E18" t="s">
        <v>73</v>
      </c>
      <c r="F18">
        <v>60</v>
      </c>
      <c r="G18" s="12"/>
      <c r="H18" s="7"/>
      <c r="I18" s="7"/>
    </row>
    <row r="19" spans="1:9" x14ac:dyDescent="0.25">
      <c r="I19" s="7"/>
    </row>
    <row r="20" spans="1:9" ht="15" customHeight="1" x14ac:dyDescent="0.25">
      <c r="A20" s="17" t="s">
        <v>85</v>
      </c>
      <c r="B20" s="10">
        <v>150</v>
      </c>
      <c r="C20" t="s">
        <v>91</v>
      </c>
      <c r="D20" t="s">
        <v>90</v>
      </c>
      <c r="E20" t="s">
        <v>54</v>
      </c>
      <c r="F20">
        <v>30</v>
      </c>
      <c r="G20" s="12">
        <f>SUM(F20:F23)</f>
        <v>165</v>
      </c>
    </row>
    <row r="21" spans="1:9" x14ac:dyDescent="0.25">
      <c r="A21" s="17"/>
      <c r="B21" s="10"/>
      <c r="C21" t="s">
        <v>86</v>
      </c>
      <c r="D21" t="s">
        <v>22</v>
      </c>
      <c r="E21" t="s">
        <v>23</v>
      </c>
      <c r="F21">
        <v>30</v>
      </c>
      <c r="G21" s="12"/>
    </row>
    <row r="22" spans="1:9" x14ac:dyDescent="0.25">
      <c r="A22" s="17"/>
      <c r="B22" s="10"/>
      <c r="C22" t="s">
        <v>59</v>
      </c>
      <c r="D22" t="s">
        <v>60</v>
      </c>
      <c r="E22" t="s">
        <v>61</v>
      </c>
      <c r="F22">
        <v>60</v>
      </c>
      <c r="G22" s="12"/>
    </row>
    <row r="23" spans="1:9" x14ac:dyDescent="0.25">
      <c r="A23" s="17"/>
      <c r="B23" s="10"/>
      <c r="C23" t="s">
        <v>52</v>
      </c>
      <c r="D23" t="s">
        <v>53</v>
      </c>
      <c r="E23" t="s">
        <v>54</v>
      </c>
      <c r="F23">
        <v>45</v>
      </c>
      <c r="G23" s="12"/>
    </row>
    <row r="24" spans="1:9" x14ac:dyDescent="0.25">
      <c r="B24" s="5">
        <f>SUM(B2:B23)</f>
        <v>1530</v>
      </c>
      <c r="G24" s="5">
        <f>SUM(G2:G23)</f>
        <v>1560</v>
      </c>
    </row>
    <row r="26" spans="1:9" x14ac:dyDescent="0.25">
      <c r="C26" s="5" t="s">
        <v>116</v>
      </c>
    </row>
    <row r="27" spans="1:9" x14ac:dyDescent="0.25">
      <c r="C27" t="s">
        <v>29</v>
      </c>
      <c r="D27" t="s">
        <v>18</v>
      </c>
      <c r="E27" t="s">
        <v>19</v>
      </c>
      <c r="F27">
        <v>60</v>
      </c>
    </row>
    <row r="28" spans="1:9" x14ac:dyDescent="0.25">
      <c r="C28" t="s">
        <v>56</v>
      </c>
      <c r="D28" t="s">
        <v>53</v>
      </c>
      <c r="E28" t="s">
        <v>54</v>
      </c>
      <c r="F28">
        <v>30</v>
      </c>
    </row>
    <row r="29" spans="1:9" x14ac:dyDescent="0.25">
      <c r="C29" t="s">
        <v>58</v>
      </c>
      <c r="D29" t="s">
        <v>53</v>
      </c>
      <c r="E29" t="s">
        <v>54</v>
      </c>
      <c r="F29">
        <v>60</v>
      </c>
    </row>
    <row r="30" spans="1:9" x14ac:dyDescent="0.25">
      <c r="C30" t="s">
        <v>49</v>
      </c>
      <c r="D30" t="s">
        <v>50</v>
      </c>
      <c r="E30" t="s">
        <v>51</v>
      </c>
      <c r="F30">
        <v>30</v>
      </c>
    </row>
    <row r="31" spans="1:9" x14ac:dyDescent="0.25">
      <c r="C31" t="s">
        <v>35</v>
      </c>
      <c r="D31" t="s">
        <v>36</v>
      </c>
      <c r="E31" t="s">
        <v>37</v>
      </c>
      <c r="F31">
        <v>30</v>
      </c>
    </row>
    <row r="33" spans="3:6" x14ac:dyDescent="0.25">
      <c r="C33" t="s">
        <v>24</v>
      </c>
      <c r="D33" t="s">
        <v>25</v>
      </c>
      <c r="E33" t="s">
        <v>26</v>
      </c>
      <c r="F33">
        <v>60</v>
      </c>
    </row>
    <row r="34" spans="3:6" x14ac:dyDescent="0.25">
      <c r="C34" t="s">
        <v>28</v>
      </c>
      <c r="D34" t="s">
        <v>25</v>
      </c>
      <c r="E34" t="s">
        <v>26</v>
      </c>
      <c r="F34">
        <v>30</v>
      </c>
    </row>
  </sheetData>
  <mergeCells count="12">
    <mergeCell ref="G6:G9"/>
    <mergeCell ref="B6:B9"/>
    <mergeCell ref="A6:A9"/>
    <mergeCell ref="B20:B23"/>
    <mergeCell ref="A20:A23"/>
    <mergeCell ref="G20:G23"/>
    <mergeCell ref="B11:B18"/>
    <mergeCell ref="A11:A18"/>
    <mergeCell ref="G11:G18"/>
    <mergeCell ref="A2:A4"/>
    <mergeCell ref="B2:B4"/>
    <mergeCell ref="G2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requests</vt:lpstr>
      <vt:lpstr>prio</vt:lpstr>
      <vt:lpstr>agenda-initial</vt:lpstr>
      <vt:lpstr>agenda-realistic</vt:lpstr>
    </vt:vector>
  </TitlesOfParts>
  <Company>Ericsson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 Farkas</dc:creator>
  <cp:lastModifiedBy>János Farkas</cp:lastModifiedBy>
  <dcterms:created xsi:type="dcterms:W3CDTF">2015-11-08T18:45:09Z</dcterms:created>
  <dcterms:modified xsi:type="dcterms:W3CDTF">2015-11-09T12:57:47Z</dcterms:modified>
</cp:coreProperties>
</file>