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27/"/>
    </mc:Choice>
  </mc:AlternateContent>
  <bookViews>
    <workbookView xWindow="0" yWindow="460" windowWidth="29200" windowHeight="18720" tabRatio="805"/>
  </bookViews>
  <sheets>
    <sheet name="LB127" sheetId="1" r:id="rId1"/>
  </sheets>
  <definedNames>
    <definedName name="_xlnm._FilterDatabase" localSheetId="0" hidden="1">'LB127'!$A$10:$L$131</definedName>
    <definedName name="_xlnm.Print_Area" localSheetId="0">'LB127'!$A$1:$L$131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K4" i="1"/>
  <c r="K3" i="1"/>
  <c r="K5" i="1"/>
  <c r="K7" i="1"/>
  <c r="G3" i="1"/>
  <c r="I3" i="1"/>
  <c r="G4" i="1"/>
  <c r="G5" i="1"/>
  <c r="I4" i="1"/>
  <c r="I5" i="1"/>
  <c r="F5" i="1"/>
  <c r="F4" i="1"/>
  <c r="F3" i="1"/>
  <c r="H1" i="1"/>
  <c r="J3" i="1"/>
  <c r="J4" i="1"/>
  <c r="L1" i="1"/>
  <c r="K1" i="1"/>
  <c r="F1" i="1"/>
  <c r="J1" i="1"/>
  <c r="G1" i="1"/>
  <c r="J5" i="1"/>
  <c r="H3" i="1"/>
  <c r="I1" i="1"/>
  <c r="H5" i="1"/>
  <c r="H4" i="1"/>
  <c r="L5" i="1"/>
  <c r="L4" i="1"/>
  <c r="L3" i="1"/>
  <c r="L7" i="1"/>
  <c r="H7" i="1"/>
  <c r="H2" i="1"/>
  <c r="H6" i="1"/>
  <c r="I7" i="1"/>
  <c r="G2" i="1"/>
  <c r="G8" i="1"/>
  <c r="L2" i="1"/>
  <c r="L6" i="1"/>
  <c r="J7" i="1"/>
  <c r="J2" i="1"/>
  <c r="J6" i="1"/>
  <c r="I2" i="1"/>
  <c r="I6" i="1"/>
  <c r="K2" i="1"/>
  <c r="K6" i="1"/>
  <c r="F7" i="1"/>
  <c r="G7" i="1"/>
  <c r="F2" i="1"/>
  <c r="F8" i="1"/>
  <c r="L8" i="1"/>
  <c r="H8" i="1"/>
  <c r="G6" i="1"/>
  <c r="J8" i="1"/>
  <c r="K8" i="1"/>
  <c r="I8" i="1"/>
  <c r="F6" i="1"/>
</calcChain>
</file>

<file path=xl/sharedStrings.xml><?xml version="1.0" encoding="utf-8"?>
<sst xmlns="http://schemas.openxmlformats.org/spreadsheetml/2006/main" count="409" uniqueCount="273">
  <si>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</si>
  <si>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</si>
  <si>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</si>
  <si>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</si>
  <si>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</si>
  <si>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</si>
  <si>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</si>
  <si>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</si>
  <si>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</si>
  <si>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</si>
  <si>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</si>
  <si>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</si>
  <si>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</si>
  <si>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</si>
  <si>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</si>
  <si>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</si>
  <si>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</si>
  <si>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</si>
  <si>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</si>
  <si>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Akiyama</t>
  </si>
  <si>
    <t>Keiji</t>
  </si>
  <si>
    <t>Alfvin</t>
  </si>
  <si>
    <t>Richard</t>
  </si>
  <si>
    <t>Aoyama</t>
  </si>
  <si>
    <t>Hideki</t>
  </si>
  <si>
    <t>Baykas</t>
  </si>
  <si>
    <t>Tuncer</t>
  </si>
  <si>
    <t>Beecher</t>
  </si>
  <si>
    <t>Philip</t>
  </si>
  <si>
    <t>Monique</t>
  </si>
  <si>
    <t>Callaway</t>
  </si>
  <si>
    <t>Edgar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</si>
  <si>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</si>
  <si>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</si>
  <si>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</si>
  <si>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</si>
  <si>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</si>
  <si>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</si>
  <si>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</si>
  <si>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</si>
  <si>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</si>
  <si>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</si>
  <si>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Chasko</t>
  </si>
  <si>
    <t>Stephen</t>
  </si>
  <si>
    <t>Choi</t>
  </si>
  <si>
    <t>Sangsung</t>
  </si>
  <si>
    <t>Chung</t>
  </si>
  <si>
    <t>Hee-Sang</t>
  </si>
  <si>
    <t>De Ruijter</t>
  </si>
  <si>
    <t>Hendricus</t>
  </si>
  <si>
    <t>Dolmans</t>
  </si>
  <si>
    <t>Guido</t>
  </si>
  <si>
    <t>Estrada</t>
  </si>
  <si>
    <t>Andrew</t>
  </si>
  <si>
    <t>Evans</t>
  </si>
  <si>
    <t>David</t>
  </si>
  <si>
    <t>Fukui</t>
  </si>
  <si>
    <t>Kiyoshi</t>
  </si>
  <si>
    <t>Gilb</t>
  </si>
  <si>
    <t>James</t>
  </si>
  <si>
    <t>Godfrey</t>
  </si>
  <si>
    <t>Tim</t>
  </si>
  <si>
    <t>Goto</t>
  </si>
  <si>
    <t>Yoshiho</t>
  </si>
  <si>
    <t>Haapola</t>
  </si>
  <si>
    <t>Jussi</t>
  </si>
  <si>
    <t>Hara</t>
  </si>
  <si>
    <t>Shinsuke</t>
  </si>
  <si>
    <t>Heile</t>
  </si>
  <si>
    <t>Robert</t>
  </si>
  <si>
    <t>Hernandez</t>
  </si>
  <si>
    <t>Marco</t>
  </si>
  <si>
    <t>Hiraga</t>
  </si>
  <si>
    <t>Ken</t>
  </si>
  <si>
    <t>Holcomb</t>
  </si>
  <si>
    <t>Jay</t>
  </si>
  <si>
    <t>Hosako</t>
  </si>
  <si>
    <t>Iwao</t>
  </si>
  <si>
    <t>Hui</t>
  </si>
  <si>
    <t>Bing</t>
  </si>
  <si>
    <t>Jang</t>
  </si>
  <si>
    <t>Yeong Min</t>
  </si>
  <si>
    <t>Joo</t>
  </si>
  <si>
    <t>Seong-Soon</t>
  </si>
  <si>
    <t>Jungnickel</t>
  </si>
  <si>
    <t>Volker</t>
  </si>
  <si>
    <t>Kent</t>
  </si>
  <si>
    <t>Jeritt</t>
  </si>
  <si>
    <t>Kim</t>
  </si>
  <si>
    <t>Jaehwan</t>
  </si>
  <si>
    <t>Junhyeong</t>
  </si>
  <si>
    <t>Kinney</t>
  </si>
  <si>
    <t>Patrick</t>
  </si>
  <si>
    <t>Kitazawa</t>
  </si>
  <si>
    <t>Shoichi</t>
  </si>
  <si>
    <t>Kivinen</t>
  </si>
  <si>
    <t>Tero</t>
  </si>
  <si>
    <t>Kohno</t>
  </si>
  <si>
    <t>Ryuji</t>
  </si>
  <si>
    <t>Kojima</t>
  </si>
  <si>
    <t>Fumihide</t>
  </si>
  <si>
    <t>Kondou</t>
  </si>
  <si>
    <t>Keitarou</t>
  </si>
  <si>
    <t>Kuerner</t>
  </si>
  <si>
    <t>Thomas</t>
  </si>
  <si>
    <t>Kumar</t>
  </si>
  <si>
    <t>Amarjeet</t>
  </si>
  <si>
    <t>Kwak</t>
  </si>
  <si>
    <t>Byung-Jae</t>
  </si>
  <si>
    <t>Le</t>
  </si>
  <si>
    <t>Namtuan</t>
  </si>
  <si>
    <t>Lee</t>
  </si>
  <si>
    <t>Moon-Sik</t>
  </si>
  <si>
    <t>Myung</t>
  </si>
  <si>
    <t>Jae Seung</t>
  </si>
  <si>
    <t>Li</t>
  </si>
  <si>
    <t>Liang</t>
  </si>
  <si>
    <t>Huan-Bang</t>
  </si>
  <si>
    <t>Lynch</t>
  </si>
  <si>
    <t>Michael</t>
  </si>
  <si>
    <t>Maekawa</t>
  </si>
  <si>
    <t>Itaru</t>
  </si>
  <si>
    <t>Matsumura</t>
  </si>
  <si>
    <t>Hiroyuki</t>
  </si>
  <si>
    <t>Mori</t>
  </si>
  <si>
    <t>Kenichi</t>
  </si>
  <si>
    <t>Moskowitz</t>
  </si>
  <si>
    <t>Nekoui</t>
  </si>
  <si>
    <t>Mohammad</t>
  </si>
  <si>
    <t>Nguyen</t>
  </si>
  <si>
    <t>Trang</t>
  </si>
  <si>
    <t>Nikolich</t>
  </si>
  <si>
    <t>Paul</t>
  </si>
  <si>
    <t>Noda</t>
  </si>
  <si>
    <t>Makoto</t>
  </si>
  <si>
    <t>Notor</t>
  </si>
  <si>
    <t>John</t>
  </si>
  <si>
    <t>Oshima</t>
  </si>
  <si>
    <t>Mitsuaki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</si>
  <si>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</si>
  <si>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</si>
  <si>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</si>
  <si>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</si>
  <si>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</si>
  <si>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</si>
  <si>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</si>
  <si>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</si>
  <si>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Rabarijaona</t>
  </si>
  <si>
    <t>Verotiana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</si>
  <si>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</si>
  <si>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</si>
  <si>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</si>
  <si>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</si>
  <si>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</si>
  <si>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</si>
  <si>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</si>
  <si>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</si>
  <si>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</si>
  <si>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</si>
  <si>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</si>
  <si>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</si>
  <si>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</si>
  <si>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</si>
  <si>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Shimada</t>
  </si>
  <si>
    <t>Shusaku</t>
  </si>
  <si>
    <t>Stuebing</t>
  </si>
  <si>
    <t>Gary</t>
  </si>
  <si>
    <t>Sturek</t>
  </si>
  <si>
    <t>Don</t>
  </si>
  <si>
    <t>Togashi</t>
  </si>
  <si>
    <t>Kou</t>
  </si>
  <si>
    <t>Toshimitsu</t>
  </si>
  <si>
    <t>Verso</t>
  </si>
  <si>
    <t>Billy</t>
  </si>
  <si>
    <t>Weis</t>
  </si>
  <si>
    <t>Brian</t>
  </si>
  <si>
    <t>Yee</t>
  </si>
  <si>
    <t>Peter</t>
  </si>
  <si>
    <t>Yokota</t>
  </si>
  <si>
    <t>Hidetoshi</t>
  </si>
  <si>
    <t>Zeng</t>
  </si>
  <si>
    <t>Yu</t>
  </si>
  <si>
    <t>Zhang</t>
  </si>
  <si>
    <t>Junwen</t>
  </si>
  <si>
    <t>Voter</t>
  </si>
  <si>
    <t>Sony Corporation</t>
  </si>
  <si>
    <t>Panasonic Corporation</t>
  </si>
  <si>
    <t>Istanbul Medipol University</t>
  </si>
  <si>
    <t>Wi-SUN Alliance</t>
  </si>
  <si>
    <t>Sunrise Micro Devices, Inc.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</si>
  <si>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</si>
  <si>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</si>
  <si>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</si>
  <si>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</si>
  <si>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</si>
  <si>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</si>
  <si>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</si>
  <si>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</si>
  <si>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Holst Centre / IMEC-NL</t>
  </si>
  <si>
    <t>National Institute of Information and Communications Technology (NICT)</t>
  </si>
  <si>
    <t>INDEPENDENT</t>
  </si>
  <si>
    <t>Philips Electronics</t>
  </si>
  <si>
    <t>Oki Electric Industry Co., Ltd.</t>
  </si>
  <si>
    <t>Tensorcom, Inc.</t>
  </si>
  <si>
    <t>Electric Power Research Institute, Inc. (EPRI)</t>
  </si>
  <si>
    <t>Centre for Wireless Communications / University of Oulu</t>
  </si>
  <si>
    <t>Osaka City University (OCU)</t>
  </si>
  <si>
    <t>ZigBee Alliance</t>
  </si>
  <si>
    <t>NTT</t>
  </si>
  <si>
    <t>Itron Inc.</t>
  </si>
  <si>
    <t>TOSHIBA Corporation</t>
  </si>
  <si>
    <t>Kookmin University</t>
  </si>
  <si>
    <t>Fraunhofer Heinrich Hertz Institute</t>
  </si>
  <si>
    <t>Analog Devices Inc.</t>
  </si>
  <si>
    <t>Kinney Consulting LLC</t>
  </si>
  <si>
    <t>ATR Wave Engineering Laboratories</t>
  </si>
  <si>
    <t>INSIDE Secure</t>
  </si>
  <si>
    <t>YNU/CWC-Nippon</t>
  </si>
  <si>
    <t>Sony Corporation of America</t>
  </si>
  <si>
    <t>TU Braunschweig</t>
  </si>
  <si>
    <t>Procubed Inc.</t>
  </si>
  <si>
    <t>CUNY - City University of NY</t>
  </si>
  <si>
    <t>Vinno Technologies Inc.</t>
  </si>
  <si>
    <t>Nortel Networks</t>
  </si>
  <si>
    <t>Japan Radio Co., Ltd.</t>
  </si>
  <si>
    <t>Pansonic Corporation</t>
  </si>
  <si>
    <t>Verizon</t>
  </si>
  <si>
    <t>Olympus Communication Technology of America, Inc.</t>
  </si>
  <si>
    <t>Chair</t>
  </si>
  <si>
    <t>Notor Research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</si>
  <si>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</si>
  <si>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</si>
  <si>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</si>
  <si>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</si>
  <si>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</si>
  <si>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</si>
  <si>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</si>
  <si>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</si>
  <si>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</si>
  <si>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</si>
  <si>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</si>
  <si>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Schubiquist Technologies Guild</t>
  </si>
  <si>
    <t>Cisco Systems, Inc.</t>
  </si>
  <si>
    <t>DecaWave</t>
  </si>
  <si>
    <t>NSA/IAD</t>
  </si>
  <si>
    <t>China Telecom</t>
  </si>
  <si>
    <t>Fudan University</t>
  </si>
  <si>
    <t>LB Recirc 
#1</t>
  </si>
  <si>
    <t>D01</t>
  </si>
  <si>
    <t>Akhavan</t>
  </si>
  <si>
    <t>Koorosh</t>
  </si>
  <si>
    <t>Brown</t>
  </si>
  <si>
    <t>Gillmore</t>
  </si>
  <si>
    <t>Matthew</t>
  </si>
  <si>
    <t>Kato</t>
  </si>
  <si>
    <t>Toyoyuki</t>
  </si>
  <si>
    <t>Qiang</t>
  </si>
  <si>
    <t>McInnis</t>
  </si>
  <si>
    <t>Millet</t>
  </si>
  <si>
    <t>Joerg</t>
  </si>
  <si>
    <t>Salazar Cardozo</t>
  </si>
  <si>
    <t>Ruben E</t>
  </si>
  <si>
    <t>Tsonev</t>
  </si>
  <si>
    <t>Dobroslav</t>
  </si>
  <si>
    <t>Verilan</t>
  </si>
  <si>
    <t>M.B. Brown Consulting</t>
  </si>
  <si>
    <t>Anritsu Engineering</t>
  </si>
  <si>
    <t>HUAWEI</t>
  </si>
  <si>
    <t>The Boeing Company</t>
  </si>
  <si>
    <t>University of Erlangen-Nuremberg</t>
  </si>
  <si>
    <t>Draft Std P802.15.4v</t>
  </si>
  <si>
    <t>LB127 notes</t>
  </si>
  <si>
    <t>LB127
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</si>
</sst>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85" workbookViewId="0">
      <pane xSplit="3" ySplit="10" topLeftCell="D12" activePane="bottomRight" state="frozen"/>
      <selection pane="topRight" activeCell="E1" sqref="E1"/>
      <selection pane="bottomLeft" activeCell="A136" sqref="A136"/>
      <selection pane="bottomRight" activeCell="F19" sqref="F19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96</v>
      </c>
      <c r="G1" s="1">
        <f>B2</f>
        <v>96</v>
      </c>
      <c r="H1" s="1">
        <f>B2</f>
        <v>96</v>
      </c>
      <c r="I1" s="1">
        <f>B2</f>
        <v>96</v>
      </c>
      <c r="J1" s="1">
        <f>B2</f>
        <v>96</v>
      </c>
      <c r="K1" s="1">
        <f>B2</f>
        <v>96</v>
      </c>
      <c r="L1" s="1">
        <f>B2</f>
        <v>96</v>
      </c>
    </row>
    <row r="2" spans="1:14" ht="14" thickBot="1" x14ac:dyDescent="0.2">
      <c r="A2" s="30" t="s">
        <v>2</v>
      </c>
      <c r="B2" s="31">
        <f>COUNTIF(D11:D131,"Voter")</f>
        <v>96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270</v>
      </c>
      <c r="F9" s="20" t="s">
        <v>248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272</v>
      </c>
      <c r="G10" s="13" t="s">
        <v>247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271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249</v>
      </c>
      <c r="C11" s="34" t="s">
        <v>250</v>
      </c>
      <c r="D11" s="35" t="s">
        <v>184</v>
      </c>
      <c r="E11" s="29" t="s">
        <v>240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2">
      <c r="A12" s="33">
        <v>81884</v>
      </c>
      <c r="B12" s="34" t="s">
        <v>19</v>
      </c>
      <c r="C12" s="34" t="s">
        <v>20</v>
      </c>
      <c r="D12" s="35" t="s">
        <v>184</v>
      </c>
      <c r="E12" s="29" t="s">
        <v>185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7807</v>
      </c>
      <c r="B13" s="34" t="s">
        <v>21</v>
      </c>
      <c r="C13" s="34" t="s">
        <v>22</v>
      </c>
      <c r="D13" s="35" t="s">
        <v>184</v>
      </c>
      <c r="E13" s="29" t="s">
        <v>264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82981</v>
      </c>
      <c r="B14" s="34" t="s">
        <v>23</v>
      </c>
      <c r="C14" s="34" t="s">
        <v>24</v>
      </c>
      <c r="D14" s="35" t="s">
        <v>184</v>
      </c>
      <c r="E14" s="29" t="s">
        <v>186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15469</v>
      </c>
      <c r="B15" s="34" t="s">
        <v>25</v>
      </c>
      <c r="C15" s="34" t="s">
        <v>26</v>
      </c>
      <c r="D15" s="35" t="s">
        <v>184</v>
      </c>
      <c r="E15" s="29" t="s">
        <v>187</v>
      </c>
      <c r="F15" s="29"/>
      <c r="G15" s="10"/>
      <c r="H15" s="3"/>
      <c r="I15" s="10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27</v>
      </c>
      <c r="C16" s="34" t="s">
        <v>28</v>
      </c>
      <c r="D16" s="35" t="s">
        <v>184</v>
      </c>
      <c r="E16" s="29" t="s">
        <v>188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251</v>
      </c>
      <c r="C17" s="34" t="s">
        <v>29</v>
      </c>
      <c r="D17" s="35" t="s">
        <v>184</v>
      </c>
      <c r="E17" s="36" t="s">
        <v>265</v>
      </c>
      <c r="F17" s="29"/>
      <c r="G17" s="32"/>
      <c r="H17" s="3"/>
      <c r="I17" s="10"/>
      <c r="J17" s="10"/>
      <c r="K17" s="10"/>
      <c r="L17" s="10"/>
      <c r="M17" s="6"/>
      <c r="N17" s="6"/>
    </row>
    <row r="18" spans="1:14" s="4" customFormat="1" ht="16" x14ac:dyDescent="0.2">
      <c r="A18" s="33">
        <v>4357</v>
      </c>
      <c r="B18" s="34" t="s">
        <v>30</v>
      </c>
      <c r="C18" s="34" t="s">
        <v>31</v>
      </c>
      <c r="D18" s="35" t="s">
        <v>184</v>
      </c>
      <c r="E18" s="29" t="s">
        <v>189</v>
      </c>
      <c r="F18" s="29"/>
      <c r="G18" s="10"/>
      <c r="H18" s="3"/>
      <c r="I18" s="11"/>
      <c r="J18" s="10"/>
      <c r="K18" s="10"/>
      <c r="L18" s="10"/>
      <c r="M18" s="6"/>
      <c r="N18" s="6"/>
    </row>
    <row r="19" spans="1:14" s="4" customFormat="1" ht="16" customHeight="1" x14ac:dyDescent="0.2">
      <c r="A19" s="33">
        <v>53667</v>
      </c>
      <c r="B19" s="34" t="s">
        <v>32</v>
      </c>
      <c r="C19" s="34" t="s">
        <v>33</v>
      </c>
      <c r="D19" s="35" t="s">
        <v>184</v>
      </c>
      <c r="E19" s="29" t="s">
        <v>190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14699</v>
      </c>
      <c r="B20" s="34" t="s">
        <v>34</v>
      </c>
      <c r="C20" s="34" t="s">
        <v>35</v>
      </c>
      <c r="D20" s="35" t="s">
        <v>184</v>
      </c>
      <c r="E20" s="29" t="s">
        <v>191</v>
      </c>
      <c r="F20" s="29"/>
      <c r="G20" s="10"/>
      <c r="H20" s="3"/>
      <c r="I20" s="10"/>
      <c r="J20" s="10"/>
      <c r="K20" s="10"/>
      <c r="L20" s="10"/>
      <c r="M20" s="6"/>
      <c r="N20" s="6"/>
    </row>
    <row r="21" spans="1:14" s="4" customFormat="1" ht="16" x14ac:dyDescent="0.2">
      <c r="A21" s="33">
        <v>54071</v>
      </c>
      <c r="B21" s="34" t="s">
        <v>36</v>
      </c>
      <c r="C21" s="34" t="s">
        <v>37</v>
      </c>
      <c r="D21" s="35" t="s">
        <v>184</v>
      </c>
      <c r="E21" s="29" t="s">
        <v>192</v>
      </c>
      <c r="F21" s="29"/>
      <c r="G21" s="10"/>
      <c r="H21" s="3"/>
      <c r="I21" s="11"/>
      <c r="J21" s="10"/>
      <c r="K21" s="10"/>
      <c r="L21" s="10"/>
      <c r="M21" s="6"/>
      <c r="N21" s="6"/>
    </row>
    <row r="22" spans="1:14" s="4" customFormat="1" ht="16" customHeight="1" x14ac:dyDescent="0.2">
      <c r="A22" s="33">
        <v>25848</v>
      </c>
      <c r="B22" s="34" t="s">
        <v>38</v>
      </c>
      <c r="C22" s="34" t="s">
        <v>39</v>
      </c>
      <c r="D22" s="35" t="s">
        <v>184</v>
      </c>
      <c r="E22" s="29" t="s">
        <v>193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3186</v>
      </c>
      <c r="B23" s="34" t="s">
        <v>40</v>
      </c>
      <c r="C23" s="34" t="s">
        <v>41</v>
      </c>
      <c r="D23" s="35" t="s">
        <v>184</v>
      </c>
      <c r="E23" s="29" t="s">
        <v>194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69851</v>
      </c>
      <c r="B24" s="34" t="s">
        <v>42</v>
      </c>
      <c r="C24" s="34" t="s">
        <v>43</v>
      </c>
      <c r="D24" s="35" t="s">
        <v>184</v>
      </c>
      <c r="E24" s="29" t="s">
        <v>190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24133</v>
      </c>
      <c r="B25" s="34" t="s">
        <v>44</v>
      </c>
      <c r="C25" s="34" t="s">
        <v>45</v>
      </c>
      <c r="D25" s="35" t="s">
        <v>184</v>
      </c>
      <c r="E25" s="29" t="s">
        <v>195</v>
      </c>
      <c r="F25" s="29"/>
      <c r="G25" s="32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81906</v>
      </c>
      <c r="B26" s="34" t="s">
        <v>46</v>
      </c>
      <c r="C26" s="34" t="s">
        <v>47</v>
      </c>
      <c r="D26" s="35" t="s">
        <v>184</v>
      </c>
      <c r="E26" s="29" t="s">
        <v>196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15">
      <c r="A27" s="37">
        <v>15470</v>
      </c>
      <c r="B27" s="34" t="s">
        <v>48</v>
      </c>
      <c r="C27" s="34" t="s">
        <v>49</v>
      </c>
      <c r="D27" s="35" t="s">
        <v>184</v>
      </c>
      <c r="E27" s="29" t="s">
        <v>197</v>
      </c>
      <c r="F27" s="29"/>
      <c r="G27" s="10"/>
      <c r="H27" s="3"/>
      <c r="I27" s="10"/>
      <c r="J27" s="10"/>
      <c r="K27" s="10"/>
      <c r="L27" s="10"/>
      <c r="M27" s="6"/>
      <c r="N27" s="6"/>
    </row>
    <row r="28" spans="1:14" s="4" customFormat="1" ht="16" x14ac:dyDescent="0.2">
      <c r="A28" s="33">
        <v>24123</v>
      </c>
      <c r="B28" s="34" t="s">
        <v>50</v>
      </c>
      <c r="C28" s="34" t="s">
        <v>51</v>
      </c>
      <c r="D28" s="35" t="s">
        <v>184</v>
      </c>
      <c r="E28" s="29" t="s">
        <v>198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15">
      <c r="A29" s="37">
        <v>12810</v>
      </c>
      <c r="B29" s="34" t="s">
        <v>52</v>
      </c>
      <c r="C29" s="34" t="s">
        <v>53</v>
      </c>
      <c r="D29" s="35" t="s">
        <v>184</v>
      </c>
      <c r="E29" s="29" t="s">
        <v>200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57159</v>
      </c>
      <c r="B30" s="34" t="s">
        <v>54</v>
      </c>
      <c r="C30" s="34" t="s">
        <v>55</v>
      </c>
      <c r="D30" s="35" t="s">
        <v>184</v>
      </c>
      <c r="E30" s="29" t="s">
        <v>201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15462</v>
      </c>
      <c r="B31" s="34" t="s">
        <v>56</v>
      </c>
      <c r="C31" s="34" t="s">
        <v>57</v>
      </c>
      <c r="D31" s="35" t="s">
        <v>184</v>
      </c>
      <c r="E31" s="29" t="s">
        <v>202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4874</v>
      </c>
      <c r="B32" s="34" t="s">
        <v>58</v>
      </c>
      <c r="C32" s="34" t="s">
        <v>59</v>
      </c>
      <c r="D32" s="35" t="s">
        <v>184</v>
      </c>
      <c r="E32" s="29" t="s">
        <v>203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2">
      <c r="A33" s="33">
        <v>70878</v>
      </c>
      <c r="B33" s="34" t="s">
        <v>252</v>
      </c>
      <c r="C33" s="34" t="s">
        <v>253</v>
      </c>
      <c r="D33" s="35" t="s">
        <v>184</v>
      </c>
      <c r="E33" s="36" t="s">
        <v>209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15">
      <c r="A34" s="37">
        <v>54827</v>
      </c>
      <c r="B34" s="34" t="s">
        <v>60</v>
      </c>
      <c r="C34" s="34" t="s">
        <v>61</v>
      </c>
      <c r="D34" s="35" t="s">
        <v>184</v>
      </c>
      <c r="E34" s="29" t="s">
        <v>204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86579</v>
      </c>
      <c r="B35" s="34" t="s">
        <v>62</v>
      </c>
      <c r="C35" s="34" t="s">
        <v>63</v>
      </c>
      <c r="D35" s="35" t="s">
        <v>184</v>
      </c>
      <c r="E35" s="29" t="s">
        <v>186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61784</v>
      </c>
      <c r="B36" s="34" t="s">
        <v>64</v>
      </c>
      <c r="C36" s="34" t="s">
        <v>65</v>
      </c>
      <c r="D36" s="35" t="s">
        <v>184</v>
      </c>
      <c r="E36" s="29" t="s">
        <v>205</v>
      </c>
      <c r="F36" s="29"/>
      <c r="G36" s="32"/>
      <c r="H36" s="3"/>
      <c r="I36" s="10"/>
      <c r="J36" s="10"/>
      <c r="K36" s="10"/>
      <c r="L36" s="10"/>
      <c r="M36" s="6"/>
      <c r="N36" s="6"/>
    </row>
    <row r="37" spans="1:14" s="4" customFormat="1" ht="15" customHeight="1" x14ac:dyDescent="0.2">
      <c r="A37" s="33">
        <v>18393</v>
      </c>
      <c r="B37" s="34" t="s">
        <v>66</v>
      </c>
      <c r="C37" s="34" t="s">
        <v>67</v>
      </c>
      <c r="D37" s="35" t="s">
        <v>184</v>
      </c>
      <c r="E37" s="29" t="s">
        <v>206</v>
      </c>
      <c r="F37" s="29"/>
      <c r="G37" s="10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15">
      <c r="A38" s="37">
        <v>5523</v>
      </c>
      <c r="B38" s="34" t="s">
        <v>68</v>
      </c>
      <c r="C38" s="34" t="s">
        <v>69</v>
      </c>
      <c r="D38" s="35" t="s">
        <v>184</v>
      </c>
      <c r="E38" s="29" t="s">
        <v>207</v>
      </c>
      <c r="F38" s="29"/>
      <c r="G38" s="10"/>
      <c r="H38" s="3"/>
      <c r="I38" s="11"/>
      <c r="J38" s="10"/>
      <c r="K38" s="10"/>
      <c r="L38" s="10"/>
      <c r="M38" s="6"/>
      <c r="N38" s="6"/>
    </row>
    <row r="39" spans="1:14" s="4" customFormat="1" ht="16" customHeight="1" x14ac:dyDescent="0.2">
      <c r="A39" s="33">
        <v>23617</v>
      </c>
      <c r="B39" s="34" t="s">
        <v>70</v>
      </c>
      <c r="C39" s="34" t="s">
        <v>71</v>
      </c>
      <c r="D39" s="35" t="s">
        <v>184</v>
      </c>
      <c r="E39" s="29" t="s">
        <v>199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62048</v>
      </c>
      <c r="B40" s="34" t="s">
        <v>72</v>
      </c>
      <c r="C40" s="34" t="s">
        <v>73</v>
      </c>
      <c r="D40" s="35" t="s">
        <v>184</v>
      </c>
      <c r="E40" s="29" t="s">
        <v>208</v>
      </c>
      <c r="F40" s="29"/>
      <c r="G40" s="10"/>
      <c r="H40" s="3"/>
      <c r="I40" s="11"/>
      <c r="J40" s="10"/>
      <c r="K40" s="10"/>
      <c r="L40" s="10"/>
      <c r="M40" s="6"/>
      <c r="N40" s="6"/>
    </row>
    <row r="41" spans="1:14" s="4" customFormat="1" ht="16" customHeight="1" x14ac:dyDescent="0.2">
      <c r="A41" s="33">
        <v>70135</v>
      </c>
      <c r="B41" s="34" t="s">
        <v>74</v>
      </c>
      <c r="C41" s="34" t="s">
        <v>75</v>
      </c>
      <c r="D41" s="35" t="s">
        <v>184</v>
      </c>
      <c r="E41" s="29" t="s">
        <v>209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57937</v>
      </c>
      <c r="B42" s="34" t="s">
        <v>76</v>
      </c>
      <c r="C42" s="34" t="s">
        <v>77</v>
      </c>
      <c r="D42" s="35" t="s">
        <v>184</v>
      </c>
      <c r="E42" s="29" t="s">
        <v>199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83298</v>
      </c>
      <c r="B43" s="34" t="s">
        <v>78</v>
      </c>
      <c r="C43" s="34" t="s">
        <v>79</v>
      </c>
      <c r="D43" s="35" t="s">
        <v>184</v>
      </c>
      <c r="E43" s="29" t="s">
        <v>196</v>
      </c>
      <c r="F43" s="29"/>
      <c r="G43" s="10"/>
      <c r="H43" s="3"/>
      <c r="I43" s="11"/>
      <c r="J43" s="10"/>
      <c r="K43" s="10"/>
      <c r="L43" s="10"/>
      <c r="M43" s="6"/>
      <c r="N43" s="6"/>
    </row>
    <row r="44" spans="1:14" s="4" customFormat="1" ht="16" x14ac:dyDescent="0.2">
      <c r="A44" s="33">
        <v>54053</v>
      </c>
      <c r="B44" s="34" t="s">
        <v>80</v>
      </c>
      <c r="C44" s="34" t="s">
        <v>81</v>
      </c>
      <c r="D44" s="35" t="s">
        <v>184</v>
      </c>
      <c r="E44" s="29" t="s">
        <v>211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22902</v>
      </c>
      <c r="B45" s="34" t="s">
        <v>82</v>
      </c>
      <c r="C45" s="34" t="s">
        <v>83</v>
      </c>
      <c r="D45" s="35" t="s">
        <v>184</v>
      </c>
      <c r="E45" s="29" t="s">
        <v>195</v>
      </c>
      <c r="F45" s="29"/>
      <c r="G45" s="10"/>
      <c r="H45" s="3"/>
      <c r="I45" s="10"/>
      <c r="J45" s="10"/>
      <c r="K45" s="10"/>
      <c r="L45" s="10"/>
      <c r="M45" s="6"/>
      <c r="N45" s="6"/>
    </row>
    <row r="46" spans="1:14" s="4" customFormat="1" ht="16" x14ac:dyDescent="0.2">
      <c r="A46" s="33">
        <v>84143</v>
      </c>
      <c r="B46" s="34" t="s">
        <v>84</v>
      </c>
      <c r="C46" s="34" t="s">
        <v>85</v>
      </c>
      <c r="D46" s="35" t="s">
        <v>184</v>
      </c>
      <c r="E46" s="29" t="s">
        <v>212</v>
      </c>
      <c r="F46" s="29"/>
      <c r="G46" s="10"/>
      <c r="H46" s="3"/>
      <c r="I46" s="10"/>
      <c r="J46" s="10"/>
      <c r="K46" s="10"/>
      <c r="L46" s="10"/>
      <c r="M46" s="6"/>
      <c r="N46" s="6"/>
    </row>
    <row r="47" spans="1:14" s="4" customFormat="1" ht="15" customHeight="1" x14ac:dyDescent="0.2">
      <c r="A47" s="33">
        <v>70574</v>
      </c>
      <c r="B47" s="34" t="s">
        <v>254</v>
      </c>
      <c r="C47" s="34" t="s">
        <v>255</v>
      </c>
      <c r="D47" s="35" t="s">
        <v>184</v>
      </c>
      <c r="E47" s="29" t="s">
        <v>266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35356</v>
      </c>
      <c r="B48" s="34" t="s">
        <v>86</v>
      </c>
      <c r="C48" s="34" t="s">
        <v>87</v>
      </c>
      <c r="D48" s="35" t="s">
        <v>184</v>
      </c>
      <c r="E48" s="29" t="s">
        <v>213</v>
      </c>
      <c r="F48" s="29"/>
      <c r="G48" s="10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25119</v>
      </c>
      <c r="B49" s="34" t="s">
        <v>88</v>
      </c>
      <c r="C49" s="34" t="s">
        <v>89</v>
      </c>
      <c r="D49" s="35" t="s">
        <v>184</v>
      </c>
      <c r="E49" s="29" t="s">
        <v>195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81888</v>
      </c>
      <c r="B50" s="34" t="s">
        <v>88</v>
      </c>
      <c r="C50" s="34" t="s">
        <v>90</v>
      </c>
      <c r="D50" s="35" t="s">
        <v>184</v>
      </c>
      <c r="E50" s="29" t="s">
        <v>196</v>
      </c>
      <c r="F50" s="29"/>
      <c r="G50" s="10"/>
      <c r="H50" s="3"/>
      <c r="I50" s="10"/>
      <c r="J50" s="10"/>
      <c r="K50" s="10"/>
      <c r="L50" s="10"/>
      <c r="M50" s="6"/>
      <c r="N50" s="6"/>
    </row>
    <row r="51" spans="1:14" s="4" customFormat="1" ht="15" customHeight="1" x14ac:dyDescent="0.2">
      <c r="A51" s="33">
        <v>5638</v>
      </c>
      <c r="B51" s="34" t="s">
        <v>91</v>
      </c>
      <c r="C51" s="34" t="s">
        <v>92</v>
      </c>
      <c r="D51" s="35" t="s">
        <v>184</v>
      </c>
      <c r="E51" s="29" t="s">
        <v>214</v>
      </c>
      <c r="F51" s="29"/>
      <c r="G51" s="10"/>
      <c r="H51" s="3"/>
      <c r="I51" s="10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52922</v>
      </c>
      <c r="B52" s="34" t="s">
        <v>93</v>
      </c>
      <c r="C52" s="34" t="s">
        <v>94</v>
      </c>
      <c r="D52" s="35" t="s">
        <v>184</v>
      </c>
      <c r="E52" s="29" t="s">
        <v>215</v>
      </c>
      <c r="F52" s="29"/>
      <c r="G52" s="10"/>
      <c r="H52" s="3"/>
      <c r="I52" s="11"/>
      <c r="J52" s="10"/>
      <c r="K52" s="10"/>
      <c r="L52" s="10"/>
      <c r="M52" s="6"/>
      <c r="N52" s="6"/>
    </row>
    <row r="53" spans="1:14" s="4" customFormat="1" ht="16" x14ac:dyDescent="0.2">
      <c r="A53" s="33">
        <v>64307</v>
      </c>
      <c r="B53" s="34" t="s">
        <v>95</v>
      </c>
      <c r="C53" s="34" t="s">
        <v>96</v>
      </c>
      <c r="D53" s="35" t="s">
        <v>184</v>
      </c>
      <c r="E53" s="29" t="s">
        <v>216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3235</v>
      </c>
      <c r="B54" s="34" t="s">
        <v>97</v>
      </c>
      <c r="C54" s="34" t="s">
        <v>98</v>
      </c>
      <c r="D54" s="35" t="s">
        <v>184</v>
      </c>
      <c r="E54" s="29" t="s">
        <v>217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15368</v>
      </c>
      <c r="B55" s="34" t="s">
        <v>99</v>
      </c>
      <c r="C55" s="34" t="s">
        <v>100</v>
      </c>
      <c r="D55" s="35" t="s">
        <v>184</v>
      </c>
      <c r="E55" s="29" t="s">
        <v>199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25109</v>
      </c>
      <c r="B56" s="34" t="s">
        <v>101</v>
      </c>
      <c r="C56" s="34" t="s">
        <v>102</v>
      </c>
      <c r="D56" s="35" t="s">
        <v>184</v>
      </c>
      <c r="E56" s="29" t="s">
        <v>218</v>
      </c>
      <c r="F56" s="29"/>
      <c r="G56" s="10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2">
      <c r="A57" s="33">
        <v>50669</v>
      </c>
      <c r="B57" s="34" t="s">
        <v>103</v>
      </c>
      <c r="C57" s="34" t="s">
        <v>104</v>
      </c>
      <c r="D57" s="35" t="s">
        <v>184</v>
      </c>
      <c r="E57" s="29" t="s">
        <v>219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83894</v>
      </c>
      <c r="B58" s="34" t="s">
        <v>105</v>
      </c>
      <c r="C58" s="34" t="s">
        <v>106</v>
      </c>
      <c r="D58" s="35" t="s">
        <v>184</v>
      </c>
      <c r="E58" s="29" t="s">
        <v>220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37359</v>
      </c>
      <c r="B59" s="34" t="s">
        <v>107</v>
      </c>
      <c r="C59" s="34" t="s">
        <v>108</v>
      </c>
      <c r="D59" s="35" t="s">
        <v>184</v>
      </c>
      <c r="E59" s="36" t="s">
        <v>195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85416</v>
      </c>
      <c r="B60" s="34" t="s">
        <v>109</v>
      </c>
      <c r="C60" s="34" t="s">
        <v>110</v>
      </c>
      <c r="D60" s="35" t="s">
        <v>184</v>
      </c>
      <c r="E60" s="29" t="s">
        <v>211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52623</v>
      </c>
      <c r="B61" s="34" t="s">
        <v>111</v>
      </c>
      <c r="C61" s="34" t="s">
        <v>114</v>
      </c>
      <c r="D61" s="35" t="s">
        <v>184</v>
      </c>
      <c r="E61" s="29" t="s">
        <v>196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78557</v>
      </c>
      <c r="B62" s="34" t="s">
        <v>111</v>
      </c>
      <c r="C62" s="34" t="s">
        <v>112</v>
      </c>
      <c r="D62" s="35" t="s">
        <v>184</v>
      </c>
      <c r="E62" s="29" t="s">
        <v>196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9329</v>
      </c>
      <c r="B63" s="34" t="s">
        <v>111</v>
      </c>
      <c r="C63" s="34" t="s">
        <v>113</v>
      </c>
      <c r="D63" s="35" t="s">
        <v>184</v>
      </c>
      <c r="E63" s="36" t="s">
        <v>221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15948</v>
      </c>
      <c r="B64" s="34" t="s">
        <v>115</v>
      </c>
      <c r="C64" s="34" t="s">
        <v>117</v>
      </c>
      <c r="D64" s="35" t="s">
        <v>184</v>
      </c>
      <c r="E64" s="29" t="s">
        <v>199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24138</v>
      </c>
      <c r="B65" s="34" t="s">
        <v>115</v>
      </c>
      <c r="C65" s="34" t="s">
        <v>116</v>
      </c>
      <c r="D65" s="35" t="s">
        <v>184</v>
      </c>
      <c r="E65" s="29" t="s">
        <v>222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86831</v>
      </c>
      <c r="B66" s="34" t="s">
        <v>115</v>
      </c>
      <c r="C66" s="34" t="s">
        <v>256</v>
      </c>
      <c r="D66" s="35" t="s">
        <v>184</v>
      </c>
      <c r="E66" s="29" t="s">
        <v>267</v>
      </c>
      <c r="F66" s="29"/>
      <c r="G66" s="10"/>
      <c r="H66" s="3"/>
      <c r="I66" s="11"/>
      <c r="J66" s="10"/>
      <c r="K66" s="10"/>
      <c r="L66" s="10"/>
      <c r="M66" s="6"/>
      <c r="N66" s="6"/>
    </row>
    <row r="67" spans="1:14" s="4" customFormat="1" ht="16" customHeight="1" x14ac:dyDescent="0.2">
      <c r="A67" s="33">
        <v>6113</v>
      </c>
      <c r="B67" s="34" t="s">
        <v>118</v>
      </c>
      <c r="C67" s="34" t="s">
        <v>119</v>
      </c>
      <c r="D67" s="35" t="s">
        <v>184</v>
      </c>
      <c r="E67" s="36" t="s">
        <v>223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82947</v>
      </c>
      <c r="B68" s="34" t="s">
        <v>120</v>
      </c>
      <c r="C68" s="34" t="s">
        <v>121</v>
      </c>
      <c r="D68" s="35" t="s">
        <v>184</v>
      </c>
      <c r="E68" s="29" t="s">
        <v>224</v>
      </c>
      <c r="F68" s="29"/>
      <c r="G68" s="10"/>
      <c r="H68" s="3"/>
      <c r="I68" s="11"/>
      <c r="J68" s="10"/>
      <c r="K68" s="10"/>
      <c r="L68" s="10"/>
      <c r="M68" s="6"/>
      <c r="N68" s="6"/>
    </row>
    <row r="69" spans="1:14" s="4" customFormat="1" ht="16" x14ac:dyDescent="0.2">
      <c r="A69" s="33">
        <v>81960</v>
      </c>
      <c r="B69" s="34" t="s">
        <v>122</v>
      </c>
      <c r="C69" s="34" t="s">
        <v>123</v>
      </c>
      <c r="D69" s="35" t="s">
        <v>184</v>
      </c>
      <c r="E69" s="29" t="s">
        <v>185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15">
      <c r="A70" s="37">
        <v>5462</v>
      </c>
      <c r="B70" s="34" t="s">
        <v>257</v>
      </c>
      <c r="C70" s="34" t="s">
        <v>119</v>
      </c>
      <c r="D70" s="35" t="s">
        <v>184</v>
      </c>
      <c r="E70" s="29" t="s">
        <v>268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53225</v>
      </c>
      <c r="B71" s="34" t="s">
        <v>258</v>
      </c>
      <c r="C71" s="34" t="s">
        <v>142</v>
      </c>
      <c r="D71" s="35" t="s">
        <v>184</v>
      </c>
      <c r="E71" s="29" t="s">
        <v>213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60891</v>
      </c>
      <c r="B72" s="34" t="s">
        <v>124</v>
      </c>
      <c r="C72" s="34" t="s">
        <v>125</v>
      </c>
      <c r="D72" s="35" t="s">
        <v>184</v>
      </c>
      <c r="E72" s="29" t="s">
        <v>225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14824</v>
      </c>
      <c r="B73" s="34" t="s">
        <v>126</v>
      </c>
      <c r="C73" s="34" t="s">
        <v>69</v>
      </c>
      <c r="D73" s="35" t="s">
        <v>184</v>
      </c>
      <c r="E73" s="29" t="s">
        <v>226</v>
      </c>
      <c r="F73" s="29"/>
      <c r="G73" s="10"/>
      <c r="H73" s="3"/>
      <c r="I73" s="10"/>
      <c r="J73" s="10"/>
      <c r="K73" s="10"/>
      <c r="L73" s="10"/>
      <c r="M73" s="6"/>
      <c r="N73" s="6"/>
    </row>
    <row r="74" spans="1:14" s="4" customFormat="1" ht="16" x14ac:dyDescent="0.2">
      <c r="A74" s="33">
        <v>81284</v>
      </c>
      <c r="B74" s="34" t="s">
        <v>127</v>
      </c>
      <c r="C74" s="34" t="s">
        <v>128</v>
      </c>
      <c r="D74" s="35" t="s">
        <v>184</v>
      </c>
      <c r="E74" s="29" t="s">
        <v>227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85413</v>
      </c>
      <c r="B75" s="34" t="s">
        <v>129</v>
      </c>
      <c r="C75" s="34" t="s">
        <v>130</v>
      </c>
      <c r="D75" s="35" t="s">
        <v>184</v>
      </c>
      <c r="E75" s="29" t="s">
        <v>211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3256</v>
      </c>
      <c r="B76" s="34" t="s">
        <v>131</v>
      </c>
      <c r="C76" s="34" t="s">
        <v>132</v>
      </c>
      <c r="D76" s="35" t="s">
        <v>184</v>
      </c>
      <c r="E76" s="29" t="s">
        <v>228</v>
      </c>
      <c r="F76" s="29"/>
      <c r="G76" s="10"/>
      <c r="H76" s="3"/>
      <c r="I76" s="10"/>
      <c r="J76" s="10"/>
      <c r="K76" s="10"/>
      <c r="L76" s="10"/>
      <c r="M76" s="6"/>
      <c r="N76" s="6"/>
    </row>
    <row r="77" spans="1:14" s="4" customFormat="1" ht="15" customHeight="1" x14ac:dyDescent="0.2">
      <c r="A77" s="33">
        <v>69655</v>
      </c>
      <c r="B77" s="34" t="s">
        <v>133</v>
      </c>
      <c r="C77" s="34" t="s">
        <v>134</v>
      </c>
      <c r="D77" s="35" t="s">
        <v>184</v>
      </c>
      <c r="E77" s="29" t="s">
        <v>185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22863</v>
      </c>
      <c r="B78" s="34" t="s">
        <v>135</v>
      </c>
      <c r="C78" s="34" t="s">
        <v>136</v>
      </c>
      <c r="D78" s="35" t="s">
        <v>184</v>
      </c>
      <c r="E78" s="29" t="s">
        <v>229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15">
      <c r="A79" s="37">
        <v>83454</v>
      </c>
      <c r="B79" s="34" t="s">
        <v>137</v>
      </c>
      <c r="C79" s="34" t="s">
        <v>138</v>
      </c>
      <c r="D79" s="35" t="s">
        <v>184</v>
      </c>
      <c r="E79" s="29" t="s">
        <v>186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2977</v>
      </c>
      <c r="B80" s="34" t="s">
        <v>139</v>
      </c>
      <c r="C80" s="34" t="s">
        <v>140</v>
      </c>
      <c r="D80" s="35" t="s">
        <v>184</v>
      </c>
      <c r="E80" s="29" t="s">
        <v>230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>
        <v>63883</v>
      </c>
      <c r="B81" s="34" t="s">
        <v>141</v>
      </c>
      <c r="C81" s="34" t="s">
        <v>142</v>
      </c>
      <c r="D81" s="35" t="s">
        <v>184</v>
      </c>
      <c r="E81" s="29" t="s">
        <v>231</v>
      </c>
      <c r="F81" s="29"/>
      <c r="G81" s="10"/>
      <c r="H81" s="3"/>
      <c r="I81" s="11"/>
      <c r="J81" s="10"/>
      <c r="K81" s="10"/>
      <c r="L81" s="10"/>
      <c r="M81" s="6"/>
      <c r="N81" s="6"/>
    </row>
    <row r="82" spans="1:14" s="4" customFormat="1" ht="16" x14ac:dyDescent="0.15">
      <c r="A82" s="37">
        <v>51587</v>
      </c>
      <c r="B82" s="34" t="s">
        <v>143</v>
      </c>
      <c r="C82" s="34" t="s">
        <v>144</v>
      </c>
      <c r="D82" s="35" t="s">
        <v>184</v>
      </c>
      <c r="E82" s="29" t="s">
        <v>232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>
        <v>7825</v>
      </c>
      <c r="B83" s="34" t="s">
        <v>145</v>
      </c>
      <c r="C83" s="34" t="s">
        <v>146</v>
      </c>
      <c r="D83" s="35" t="s">
        <v>184</v>
      </c>
      <c r="E83" s="29" t="s">
        <v>233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>
        <v>73882</v>
      </c>
      <c r="B84" s="34" t="s">
        <v>147</v>
      </c>
      <c r="C84" s="34" t="s">
        <v>148</v>
      </c>
      <c r="D84" s="35" t="s">
        <v>184</v>
      </c>
      <c r="E84" s="29" t="s">
        <v>199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>
        <v>73066</v>
      </c>
      <c r="B85" s="34" t="s">
        <v>149</v>
      </c>
      <c r="C85" s="34" t="s">
        <v>150</v>
      </c>
      <c r="D85" s="35" t="s">
        <v>184</v>
      </c>
      <c r="E85" s="36" t="s">
        <v>234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>
        <v>23144</v>
      </c>
      <c r="B86" s="34" t="s">
        <v>151</v>
      </c>
      <c r="C86" s="34" t="s">
        <v>152</v>
      </c>
      <c r="D86" s="35" t="s">
        <v>184</v>
      </c>
      <c r="E86" s="29" t="s">
        <v>235</v>
      </c>
      <c r="F86" s="29"/>
      <c r="G86" s="10"/>
      <c r="H86" s="3"/>
      <c r="I86" s="11"/>
      <c r="J86" s="10"/>
      <c r="K86" s="10"/>
      <c r="L86" s="10"/>
      <c r="M86" s="6"/>
      <c r="N86" s="6"/>
    </row>
    <row r="87" spans="1:14" s="4" customFormat="1" ht="16" x14ac:dyDescent="0.2">
      <c r="A87" s="33">
        <v>74073</v>
      </c>
      <c r="B87" s="34" t="s">
        <v>69</v>
      </c>
      <c r="C87" s="34" t="s">
        <v>259</v>
      </c>
      <c r="D87" s="35" t="s">
        <v>184</v>
      </c>
      <c r="E87" s="29" t="s">
        <v>269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>
        <v>58678</v>
      </c>
      <c r="B88" s="34" t="s">
        <v>153</v>
      </c>
      <c r="C88" s="34" t="s">
        <v>22</v>
      </c>
      <c r="D88" s="35" t="s">
        <v>184</v>
      </c>
      <c r="E88" s="29" t="s">
        <v>236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>
        <v>14778</v>
      </c>
      <c r="B89" s="34" t="s">
        <v>154</v>
      </c>
      <c r="C89" s="34" t="s">
        <v>155</v>
      </c>
      <c r="D89" s="35" t="s">
        <v>184</v>
      </c>
      <c r="E89" s="29" t="s">
        <v>237</v>
      </c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>
        <v>53683</v>
      </c>
      <c r="B90" s="34" t="s">
        <v>260</v>
      </c>
      <c r="C90" s="34" t="s">
        <v>261</v>
      </c>
      <c r="D90" s="35" t="s">
        <v>184</v>
      </c>
      <c r="E90" s="29" t="s">
        <v>190</v>
      </c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>
        <v>56410</v>
      </c>
      <c r="B91" s="34" t="s">
        <v>156</v>
      </c>
      <c r="C91" s="34" t="s">
        <v>157</v>
      </c>
      <c r="D91" s="35" t="s">
        <v>184</v>
      </c>
      <c r="E91" s="29" t="s">
        <v>202</v>
      </c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>
        <v>83717</v>
      </c>
      <c r="B92" s="34" t="s">
        <v>158</v>
      </c>
      <c r="C92" s="34" t="s">
        <v>159</v>
      </c>
      <c r="D92" s="35" t="s">
        <v>184</v>
      </c>
      <c r="E92" s="29" t="s">
        <v>238</v>
      </c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>
        <v>53820</v>
      </c>
      <c r="B93" s="34" t="s">
        <v>160</v>
      </c>
      <c r="C93" s="34" t="s">
        <v>161</v>
      </c>
      <c r="D93" s="35" t="s">
        <v>184</v>
      </c>
      <c r="E93" s="29" t="s">
        <v>239</v>
      </c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>
        <v>5529</v>
      </c>
      <c r="B94" s="34" t="s">
        <v>162</v>
      </c>
      <c r="C94" s="34" t="s">
        <v>43</v>
      </c>
      <c r="D94" s="35" t="s">
        <v>184</v>
      </c>
      <c r="E94" s="29" t="s">
        <v>240</v>
      </c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>
        <v>7895</v>
      </c>
      <c r="B95" s="34" t="s">
        <v>163</v>
      </c>
      <c r="C95" s="34" t="s">
        <v>164</v>
      </c>
      <c r="D95" s="35" t="s">
        <v>184</v>
      </c>
      <c r="E95" s="29" t="s">
        <v>241</v>
      </c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>
        <v>6433</v>
      </c>
      <c r="B96" s="34" t="s">
        <v>165</v>
      </c>
      <c r="C96" s="34" t="s">
        <v>166</v>
      </c>
      <c r="D96" s="35" t="s">
        <v>184</v>
      </c>
      <c r="E96" s="29" t="s">
        <v>242</v>
      </c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>
        <v>47027</v>
      </c>
      <c r="B97" s="34" t="s">
        <v>167</v>
      </c>
      <c r="C97" s="34" t="s">
        <v>168</v>
      </c>
      <c r="D97" s="35" t="s">
        <v>184</v>
      </c>
      <c r="E97" s="29" t="s">
        <v>239</v>
      </c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>
        <v>82786</v>
      </c>
      <c r="B98" s="34" t="s">
        <v>169</v>
      </c>
      <c r="C98" s="34" t="s">
        <v>170</v>
      </c>
      <c r="D98" s="35" t="s">
        <v>184</v>
      </c>
      <c r="E98" s="29" t="s">
        <v>210</v>
      </c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>
        <v>79328</v>
      </c>
      <c r="B99" s="34" t="s">
        <v>171</v>
      </c>
      <c r="C99" s="34" t="s">
        <v>57</v>
      </c>
      <c r="D99" s="35" t="s">
        <v>184</v>
      </c>
      <c r="E99" s="29" t="s">
        <v>210</v>
      </c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>
        <v>87913</v>
      </c>
      <c r="B100" s="34" t="s">
        <v>262</v>
      </c>
      <c r="C100" s="34" t="s">
        <v>263</v>
      </c>
      <c r="D100" s="35" t="s">
        <v>184</v>
      </c>
      <c r="E100" s="29" t="s">
        <v>238</v>
      </c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>
        <v>54010</v>
      </c>
      <c r="B101" s="34" t="s">
        <v>172</v>
      </c>
      <c r="C101" s="34" t="s">
        <v>173</v>
      </c>
      <c r="D101" s="35" t="s">
        <v>184</v>
      </c>
      <c r="E101" s="29" t="s">
        <v>243</v>
      </c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>
        <v>28234</v>
      </c>
      <c r="B102" s="34" t="s">
        <v>174</v>
      </c>
      <c r="C102" s="34" t="s">
        <v>175</v>
      </c>
      <c r="D102" s="35" t="s">
        <v>184</v>
      </c>
      <c r="E102" s="29" t="s">
        <v>242</v>
      </c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>
        <v>15641</v>
      </c>
      <c r="B103" s="34" t="s">
        <v>176</v>
      </c>
      <c r="C103" s="34" t="s">
        <v>177</v>
      </c>
      <c r="D103" s="35" t="s">
        <v>184</v>
      </c>
      <c r="E103" s="29" t="s">
        <v>244</v>
      </c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>
        <v>6582</v>
      </c>
      <c r="B104" s="34" t="s">
        <v>178</v>
      </c>
      <c r="C104" s="34" t="s">
        <v>179</v>
      </c>
      <c r="D104" s="35" t="s">
        <v>184</v>
      </c>
      <c r="E104" s="29" t="s">
        <v>190</v>
      </c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>
        <v>78146</v>
      </c>
      <c r="B105" s="34" t="s">
        <v>180</v>
      </c>
      <c r="C105" s="34" t="s">
        <v>181</v>
      </c>
      <c r="D105" s="35" t="s">
        <v>184</v>
      </c>
      <c r="E105" s="29" t="s">
        <v>245</v>
      </c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>
        <v>86451</v>
      </c>
      <c r="B106" s="34" t="s">
        <v>182</v>
      </c>
      <c r="C106" s="34" t="s">
        <v>183</v>
      </c>
      <c r="D106" s="35" t="s">
        <v>184</v>
      </c>
      <c r="E106" s="29" t="s">
        <v>246</v>
      </c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LB127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2016-08-10T19:06:01Z</dcterms:modified>
</cp:coreProperties>
</file>