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xb06141\Documents\BUREAU - 2022\IEEE802.3\IEEE802.3dg\Cable modeling\"/>
    </mc:Choice>
  </mc:AlternateContent>
  <xr:revisionPtr revIDLastSave="0" documentId="8_{6354F594-52FB-4F0D-9D57-ADF7D84D4206}" xr6:coauthVersionLast="47" xr6:coauthVersionMax="47" xr10:uidLastSave="{00000000-0000-0000-0000-000000000000}"/>
  <bookViews>
    <workbookView xWindow="5940" yWindow="2010" windowWidth="20385" windowHeight="11835" xr2:uid="{00000000-000D-0000-FFFF-FFFF00000000}"/>
  </bookViews>
  <sheets>
    <sheet name="ReIm" sheetId="1" r:id="rId1"/>
    <sheet name="MagPhase" sheetId="2" r:id="rId2"/>
    <sheet name="802.3dg_Limit" sheetId="3" r:id="rId3"/>
    <sheet name="Chart_IL" sheetId="4" r:id="rId4"/>
    <sheet name="Chart_RL" sheetId="5" r:id="rId5"/>
    <sheet name="Chart_TCL" sheetId="7" r:id="rId6"/>
    <sheet name="Chart_TCTL" sheetId="6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01" i="3" l="1"/>
  <c r="A800" i="3"/>
  <c r="A799" i="3"/>
  <c r="A798" i="3"/>
  <c r="A797" i="3"/>
  <c r="A796" i="3"/>
  <c r="A795" i="3"/>
  <c r="A794" i="3"/>
  <c r="A793" i="3"/>
  <c r="A792" i="3"/>
  <c r="A791" i="3"/>
  <c r="A790" i="3"/>
  <c r="A789" i="3"/>
  <c r="A788" i="3"/>
  <c r="A787" i="3"/>
  <c r="A786" i="3"/>
  <c r="A785" i="3"/>
  <c r="A784" i="3"/>
  <c r="A783" i="3"/>
  <c r="A782" i="3"/>
  <c r="A781" i="3"/>
  <c r="A780" i="3"/>
  <c r="A779" i="3"/>
  <c r="A778" i="3"/>
  <c r="A777" i="3"/>
  <c r="A776" i="3"/>
  <c r="A775" i="3"/>
  <c r="A774" i="3"/>
  <c r="A773" i="3"/>
  <c r="A772" i="3"/>
  <c r="A771" i="3"/>
  <c r="A770" i="3"/>
  <c r="A769" i="3"/>
  <c r="A768" i="3"/>
  <c r="A767" i="3"/>
  <c r="A766" i="3"/>
  <c r="A765" i="3"/>
  <c r="A764" i="3"/>
  <c r="A763" i="3"/>
  <c r="A762" i="3"/>
  <c r="A761" i="3"/>
  <c r="A760" i="3"/>
  <c r="A759" i="3"/>
  <c r="A758" i="3"/>
  <c r="A757" i="3"/>
  <c r="A756" i="3"/>
  <c r="A755" i="3"/>
  <c r="A754" i="3"/>
  <c r="A753" i="3"/>
  <c r="A752" i="3"/>
  <c r="A751" i="3"/>
  <c r="A750" i="3"/>
  <c r="A749" i="3"/>
  <c r="A748" i="3"/>
  <c r="A747" i="3"/>
  <c r="A746" i="3"/>
  <c r="A745" i="3"/>
  <c r="A744" i="3"/>
  <c r="A743" i="3"/>
  <c r="A742" i="3"/>
  <c r="A741" i="3"/>
  <c r="A740" i="3"/>
  <c r="A739" i="3"/>
  <c r="A738" i="3"/>
  <c r="A737" i="3"/>
  <c r="A736" i="3"/>
  <c r="A735" i="3"/>
  <c r="A734" i="3"/>
  <c r="A733" i="3"/>
  <c r="A732" i="3"/>
  <c r="A731" i="3"/>
  <c r="A730" i="3"/>
  <c r="A729" i="3"/>
  <c r="A728" i="3"/>
  <c r="A727" i="3"/>
  <c r="A726" i="3"/>
  <c r="A725" i="3"/>
  <c r="A724" i="3"/>
  <c r="A723" i="3"/>
  <c r="A722" i="3"/>
  <c r="A721" i="3"/>
  <c r="A720" i="3"/>
  <c r="A719" i="3"/>
  <c r="A718" i="3"/>
  <c r="A717" i="3"/>
  <c r="A716" i="3"/>
  <c r="A715" i="3"/>
  <c r="A714" i="3"/>
  <c r="A713" i="3"/>
  <c r="A712" i="3"/>
  <c r="A711" i="3"/>
  <c r="A710" i="3"/>
  <c r="A709" i="3"/>
  <c r="A708" i="3"/>
  <c r="A707" i="3"/>
  <c r="A706" i="3"/>
  <c r="A705" i="3"/>
  <c r="A704" i="3"/>
  <c r="A703" i="3"/>
  <c r="A702" i="3"/>
  <c r="A701" i="3"/>
  <c r="A700" i="3"/>
  <c r="A699" i="3"/>
  <c r="A698" i="3"/>
  <c r="A697" i="3"/>
  <c r="A696" i="3"/>
  <c r="A695" i="3"/>
  <c r="A694" i="3"/>
  <c r="A693" i="3"/>
  <c r="A692" i="3"/>
  <c r="A691" i="3"/>
  <c r="A690" i="3"/>
  <c r="A689" i="3"/>
  <c r="A688" i="3"/>
  <c r="A687" i="3"/>
  <c r="A686" i="3"/>
  <c r="A685" i="3"/>
  <c r="A684" i="3"/>
  <c r="A683" i="3"/>
  <c r="A682" i="3"/>
  <c r="A681" i="3"/>
  <c r="A680" i="3"/>
  <c r="A679" i="3"/>
  <c r="A678" i="3"/>
  <c r="A677" i="3"/>
  <c r="A676" i="3"/>
  <c r="A675" i="3"/>
  <c r="A674" i="3"/>
  <c r="A673" i="3"/>
  <c r="A672" i="3"/>
  <c r="A671" i="3"/>
  <c r="A670" i="3"/>
  <c r="A669" i="3"/>
  <c r="A668" i="3"/>
  <c r="A667" i="3"/>
  <c r="A666" i="3"/>
  <c r="A665" i="3"/>
  <c r="A664" i="3"/>
  <c r="A663" i="3"/>
  <c r="A662" i="3"/>
  <c r="A661" i="3"/>
  <c r="A660" i="3"/>
  <c r="A659" i="3"/>
  <c r="A658" i="3"/>
  <c r="A657" i="3"/>
  <c r="A656" i="3"/>
  <c r="A655" i="3"/>
  <c r="A654" i="3"/>
  <c r="A653" i="3"/>
  <c r="A652" i="3"/>
  <c r="A651" i="3"/>
  <c r="A650" i="3"/>
  <c r="A649" i="3"/>
  <c r="A648" i="3"/>
  <c r="A647" i="3"/>
  <c r="A646" i="3"/>
  <c r="A645" i="3"/>
  <c r="A644" i="3"/>
  <c r="A643" i="3"/>
  <c r="A642" i="3"/>
  <c r="A641" i="3"/>
  <c r="A640" i="3"/>
  <c r="A639" i="3"/>
  <c r="A638" i="3"/>
  <c r="A637" i="3"/>
  <c r="A636" i="3"/>
  <c r="A635" i="3"/>
  <c r="A634" i="3"/>
  <c r="A633" i="3"/>
  <c r="A632" i="3"/>
  <c r="A631" i="3"/>
  <c r="A630" i="3"/>
  <c r="A629" i="3"/>
  <c r="A628" i="3"/>
  <c r="A627" i="3"/>
  <c r="A626" i="3"/>
  <c r="A625" i="3"/>
  <c r="A624" i="3"/>
  <c r="A623" i="3"/>
  <c r="A622" i="3"/>
  <c r="A621" i="3"/>
  <c r="A620" i="3"/>
  <c r="A619" i="3"/>
  <c r="A618" i="3"/>
  <c r="A617" i="3"/>
  <c r="A616" i="3"/>
  <c r="A615" i="3"/>
  <c r="A614" i="3"/>
  <c r="A613" i="3"/>
  <c r="A612" i="3"/>
  <c r="A611" i="3"/>
  <c r="A610" i="3"/>
  <c r="A609" i="3"/>
  <c r="A608" i="3"/>
  <c r="A607" i="3"/>
  <c r="A606" i="3"/>
  <c r="A605" i="3"/>
  <c r="A604" i="3"/>
  <c r="A603" i="3"/>
  <c r="A602" i="3"/>
  <c r="A601" i="3"/>
  <c r="A600" i="3"/>
  <c r="A599" i="3"/>
  <c r="A598" i="3"/>
  <c r="A597" i="3"/>
  <c r="A596" i="3"/>
  <c r="A595" i="3"/>
  <c r="A594" i="3"/>
  <c r="A593" i="3"/>
  <c r="A592" i="3"/>
  <c r="A591" i="3"/>
  <c r="A590" i="3"/>
  <c r="A589" i="3"/>
  <c r="A588" i="3"/>
  <c r="A587" i="3"/>
  <c r="A586" i="3"/>
  <c r="A585" i="3"/>
  <c r="A584" i="3"/>
  <c r="A583" i="3"/>
  <c r="A582" i="3"/>
  <c r="A581" i="3"/>
  <c r="A580" i="3"/>
  <c r="A579" i="3"/>
  <c r="A578" i="3"/>
  <c r="A577" i="3"/>
  <c r="A576" i="3"/>
  <c r="A575" i="3"/>
  <c r="A574" i="3"/>
  <c r="A573" i="3"/>
  <c r="A572" i="3"/>
  <c r="A571" i="3"/>
  <c r="A570" i="3"/>
  <c r="A569" i="3"/>
  <c r="A568" i="3"/>
  <c r="A567" i="3"/>
  <c r="A566" i="3"/>
  <c r="A565" i="3"/>
  <c r="A564" i="3"/>
  <c r="A563" i="3"/>
  <c r="A562" i="3"/>
  <c r="A561" i="3"/>
  <c r="A560" i="3"/>
  <c r="A559" i="3"/>
  <c r="A558" i="3"/>
  <c r="A557" i="3"/>
  <c r="A556" i="3"/>
  <c r="A555" i="3"/>
  <c r="A554" i="3"/>
  <c r="A553" i="3"/>
  <c r="A552" i="3"/>
  <c r="A551" i="3"/>
  <c r="A550" i="3"/>
  <c r="A549" i="3"/>
  <c r="A548" i="3"/>
  <c r="A547" i="3"/>
  <c r="A546" i="3"/>
  <c r="A545" i="3"/>
  <c r="A544" i="3"/>
  <c r="A543" i="3"/>
  <c r="A542" i="3"/>
  <c r="A541" i="3"/>
  <c r="A540" i="3"/>
  <c r="A539" i="3"/>
  <c r="A538" i="3"/>
  <c r="A537" i="3"/>
  <c r="A536" i="3"/>
  <c r="A535" i="3"/>
  <c r="A534" i="3"/>
  <c r="A533" i="3"/>
  <c r="A532" i="3"/>
  <c r="A531" i="3"/>
  <c r="A530" i="3"/>
  <c r="A529" i="3"/>
  <c r="A528" i="3"/>
  <c r="A527" i="3"/>
  <c r="A526" i="3"/>
  <c r="A525" i="3"/>
  <c r="A524" i="3"/>
  <c r="A523" i="3"/>
  <c r="A522" i="3"/>
  <c r="A521" i="3"/>
  <c r="A520" i="3"/>
  <c r="A519" i="3"/>
  <c r="A518" i="3"/>
  <c r="A517" i="3"/>
  <c r="A516" i="3"/>
  <c r="A515" i="3"/>
  <c r="A514" i="3"/>
  <c r="A513" i="3"/>
  <c r="A512" i="3"/>
  <c r="A511" i="3"/>
  <c r="A510" i="3"/>
  <c r="A509" i="3"/>
  <c r="A508" i="3"/>
  <c r="A507" i="3"/>
  <c r="A506" i="3"/>
  <c r="A505" i="3"/>
  <c r="A504" i="3"/>
  <c r="A503" i="3"/>
  <c r="A502" i="3"/>
  <c r="A501" i="3"/>
  <c r="A500" i="3"/>
  <c r="A499" i="3"/>
  <c r="A498" i="3"/>
  <c r="A497" i="3"/>
  <c r="A496" i="3"/>
  <c r="A495" i="3"/>
  <c r="A494" i="3"/>
  <c r="A493" i="3"/>
  <c r="A492" i="3"/>
  <c r="A491" i="3"/>
  <c r="A490" i="3"/>
  <c r="A489" i="3"/>
  <c r="A488" i="3"/>
  <c r="A487" i="3"/>
  <c r="A486" i="3"/>
  <c r="A485" i="3"/>
  <c r="A484" i="3"/>
  <c r="A483" i="3"/>
  <c r="A482" i="3"/>
  <c r="A481" i="3"/>
  <c r="A480" i="3"/>
  <c r="A479" i="3"/>
  <c r="A478" i="3"/>
  <c r="A477" i="3"/>
  <c r="A476" i="3"/>
  <c r="A475" i="3"/>
  <c r="A474" i="3"/>
  <c r="A473" i="3"/>
  <c r="A472" i="3"/>
  <c r="A471" i="3"/>
  <c r="A470" i="3"/>
  <c r="A469" i="3"/>
  <c r="A468" i="3"/>
  <c r="A467" i="3"/>
  <c r="A466" i="3"/>
  <c r="A465" i="3"/>
  <c r="A464" i="3"/>
  <c r="A463" i="3"/>
  <c r="A462" i="3"/>
  <c r="A461" i="3"/>
  <c r="A460" i="3"/>
  <c r="A459" i="3"/>
  <c r="A458" i="3"/>
  <c r="A457" i="3"/>
  <c r="A456" i="3"/>
  <c r="A455" i="3"/>
  <c r="A454" i="3"/>
  <c r="A453" i="3"/>
  <c r="A452" i="3"/>
  <c r="A451" i="3"/>
  <c r="A450" i="3"/>
  <c r="A449" i="3"/>
  <c r="A448" i="3"/>
  <c r="A447" i="3"/>
  <c r="A446" i="3"/>
  <c r="A445" i="3"/>
  <c r="A444" i="3"/>
  <c r="A443" i="3"/>
  <c r="A442" i="3"/>
  <c r="A441" i="3"/>
  <c r="A440" i="3"/>
  <c r="A439" i="3"/>
  <c r="A438" i="3"/>
  <c r="A437" i="3"/>
  <c r="A436" i="3"/>
  <c r="A435" i="3"/>
  <c r="A434" i="3"/>
  <c r="A433" i="3"/>
  <c r="A432" i="3"/>
  <c r="A431" i="3"/>
  <c r="A430" i="3"/>
  <c r="A429" i="3"/>
  <c r="A428" i="3"/>
  <c r="A427" i="3"/>
  <c r="A426" i="3"/>
  <c r="A425" i="3"/>
  <c r="A424" i="3"/>
  <c r="A423" i="3"/>
  <c r="A422" i="3"/>
  <c r="A421" i="3"/>
  <c r="A420" i="3"/>
  <c r="A419" i="3"/>
  <c r="A418" i="3"/>
  <c r="A417" i="3"/>
  <c r="A416" i="3"/>
  <c r="A415" i="3"/>
  <c r="A414" i="3"/>
  <c r="A413" i="3"/>
  <c r="A412" i="3"/>
  <c r="A411" i="3"/>
  <c r="A410" i="3"/>
  <c r="A409" i="3"/>
  <c r="A408" i="3"/>
  <c r="A407" i="3"/>
  <c r="A406" i="3"/>
  <c r="A405" i="3"/>
  <c r="A404" i="3"/>
  <c r="A403" i="3"/>
  <c r="A402" i="3"/>
  <c r="A401" i="3"/>
  <c r="A400" i="3"/>
  <c r="A399" i="3"/>
  <c r="A398" i="3"/>
  <c r="A397" i="3"/>
  <c r="A396" i="3"/>
  <c r="A395" i="3"/>
  <c r="A394" i="3"/>
  <c r="A393" i="3"/>
  <c r="A392" i="3"/>
  <c r="A391" i="3"/>
  <c r="A390" i="3"/>
  <c r="A389" i="3"/>
  <c r="A388" i="3"/>
  <c r="A387" i="3"/>
  <c r="A386" i="3"/>
  <c r="A385" i="3"/>
  <c r="A384" i="3"/>
  <c r="A383" i="3"/>
  <c r="A382" i="3"/>
  <c r="A381" i="3"/>
  <c r="A380" i="3"/>
  <c r="A379" i="3"/>
  <c r="A378" i="3"/>
  <c r="A377" i="3"/>
  <c r="A376" i="3"/>
  <c r="A375" i="3"/>
  <c r="A374" i="3"/>
  <c r="A373" i="3"/>
  <c r="A372" i="3"/>
  <c r="A371" i="3"/>
  <c r="A370" i="3"/>
  <c r="A369" i="3"/>
  <c r="A368" i="3"/>
  <c r="A367" i="3"/>
  <c r="A366" i="3"/>
  <c r="A365" i="3"/>
  <c r="A364" i="3"/>
  <c r="A363" i="3"/>
  <c r="A362" i="3"/>
  <c r="A361" i="3"/>
  <c r="A360" i="3"/>
  <c r="A359" i="3"/>
  <c r="A358" i="3"/>
  <c r="A357" i="3"/>
  <c r="A356" i="3"/>
  <c r="A355" i="3"/>
  <c r="A354" i="3"/>
  <c r="A353" i="3"/>
  <c r="A352" i="3"/>
  <c r="A351" i="3"/>
  <c r="A350" i="3"/>
  <c r="A349" i="3"/>
  <c r="A348" i="3"/>
  <c r="A347" i="3"/>
  <c r="A346" i="3"/>
  <c r="A345" i="3"/>
  <c r="A344" i="3"/>
  <c r="A343" i="3"/>
  <c r="A342" i="3"/>
  <c r="A341" i="3"/>
  <c r="A340" i="3"/>
  <c r="A339" i="3"/>
  <c r="A338" i="3"/>
  <c r="A337" i="3"/>
  <c r="A336" i="3"/>
  <c r="A335" i="3"/>
  <c r="A334" i="3"/>
  <c r="A333" i="3"/>
  <c r="A332" i="3"/>
  <c r="A331" i="3"/>
  <c r="A330" i="3"/>
  <c r="A329" i="3"/>
  <c r="A328" i="3"/>
  <c r="A327" i="3"/>
  <c r="A326" i="3"/>
  <c r="A325" i="3"/>
  <c r="A324" i="3"/>
  <c r="A323" i="3"/>
  <c r="A322" i="3"/>
  <c r="A321" i="3"/>
  <c r="A320" i="3"/>
  <c r="A319" i="3"/>
  <c r="A318" i="3"/>
  <c r="A317" i="3"/>
  <c r="A316" i="3"/>
  <c r="A315" i="3"/>
  <c r="A314" i="3"/>
  <c r="A313" i="3"/>
  <c r="A312" i="3"/>
  <c r="A311" i="3"/>
  <c r="A310" i="3"/>
  <c r="A309" i="3"/>
  <c r="A308" i="3"/>
  <c r="A307" i="3"/>
  <c r="A306" i="3"/>
  <c r="A305" i="3"/>
  <c r="A304" i="3"/>
  <c r="A303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P801" i="2"/>
  <c r="O801" i="2"/>
  <c r="N801" i="2"/>
  <c r="M801" i="2"/>
  <c r="L801" i="2"/>
  <c r="K801" i="2"/>
  <c r="J801" i="2"/>
  <c r="I801" i="2"/>
  <c r="H801" i="2"/>
  <c r="G801" i="2"/>
  <c r="F801" i="2"/>
  <c r="E801" i="2"/>
  <c r="D801" i="2"/>
  <c r="C801" i="2"/>
  <c r="B801" i="2"/>
  <c r="A801" i="2"/>
  <c r="P800" i="2"/>
  <c r="O800" i="2"/>
  <c r="N800" i="2"/>
  <c r="M800" i="2"/>
  <c r="L800" i="2"/>
  <c r="K800" i="2"/>
  <c r="J800" i="2"/>
  <c r="I800" i="2"/>
  <c r="H800" i="2"/>
  <c r="G800" i="2"/>
  <c r="F800" i="2"/>
  <c r="E800" i="2"/>
  <c r="D800" i="2"/>
  <c r="C800" i="2"/>
  <c r="B800" i="2"/>
  <c r="A800" i="2"/>
  <c r="P799" i="2"/>
  <c r="O799" i="2"/>
  <c r="N799" i="2"/>
  <c r="M799" i="2"/>
  <c r="L799" i="2"/>
  <c r="K799" i="2"/>
  <c r="J799" i="2"/>
  <c r="I799" i="2"/>
  <c r="H799" i="2"/>
  <c r="G799" i="2"/>
  <c r="F799" i="2"/>
  <c r="E799" i="2"/>
  <c r="D799" i="2"/>
  <c r="C799" i="2"/>
  <c r="B799" i="2"/>
  <c r="A799" i="2"/>
  <c r="P798" i="2"/>
  <c r="O798" i="2"/>
  <c r="N798" i="2"/>
  <c r="M798" i="2"/>
  <c r="L798" i="2"/>
  <c r="K798" i="2"/>
  <c r="J798" i="2"/>
  <c r="I798" i="2"/>
  <c r="H798" i="2"/>
  <c r="G798" i="2"/>
  <c r="F798" i="2"/>
  <c r="E798" i="2"/>
  <c r="D798" i="2"/>
  <c r="C798" i="2"/>
  <c r="B798" i="2"/>
  <c r="A798" i="2"/>
  <c r="P797" i="2"/>
  <c r="O797" i="2"/>
  <c r="N797" i="2"/>
  <c r="M797" i="2"/>
  <c r="L797" i="2"/>
  <c r="K797" i="2"/>
  <c r="J797" i="2"/>
  <c r="I797" i="2"/>
  <c r="H797" i="2"/>
  <c r="G797" i="2"/>
  <c r="F797" i="2"/>
  <c r="E797" i="2"/>
  <c r="D797" i="2"/>
  <c r="C797" i="2"/>
  <c r="B797" i="2"/>
  <c r="A797" i="2"/>
  <c r="P796" i="2"/>
  <c r="O796" i="2"/>
  <c r="N796" i="2"/>
  <c r="M796" i="2"/>
  <c r="L796" i="2"/>
  <c r="K796" i="2"/>
  <c r="J796" i="2"/>
  <c r="I796" i="2"/>
  <c r="H796" i="2"/>
  <c r="G796" i="2"/>
  <c r="F796" i="2"/>
  <c r="E796" i="2"/>
  <c r="D796" i="2"/>
  <c r="C796" i="2"/>
  <c r="B796" i="2"/>
  <c r="A796" i="2"/>
  <c r="P795" i="2"/>
  <c r="O795" i="2"/>
  <c r="N795" i="2"/>
  <c r="M795" i="2"/>
  <c r="L795" i="2"/>
  <c r="K795" i="2"/>
  <c r="J795" i="2"/>
  <c r="I795" i="2"/>
  <c r="H795" i="2"/>
  <c r="G795" i="2"/>
  <c r="F795" i="2"/>
  <c r="E795" i="2"/>
  <c r="D795" i="2"/>
  <c r="C795" i="2"/>
  <c r="B795" i="2"/>
  <c r="A795" i="2"/>
  <c r="P794" i="2"/>
  <c r="O794" i="2"/>
  <c r="N794" i="2"/>
  <c r="M794" i="2"/>
  <c r="L794" i="2"/>
  <c r="K794" i="2"/>
  <c r="J794" i="2"/>
  <c r="I794" i="2"/>
  <c r="H794" i="2"/>
  <c r="G794" i="2"/>
  <c r="F794" i="2"/>
  <c r="E794" i="2"/>
  <c r="D794" i="2"/>
  <c r="C794" i="2"/>
  <c r="B794" i="2"/>
  <c r="A794" i="2"/>
  <c r="P793" i="2"/>
  <c r="O793" i="2"/>
  <c r="N793" i="2"/>
  <c r="M793" i="2"/>
  <c r="L793" i="2"/>
  <c r="K793" i="2"/>
  <c r="J793" i="2"/>
  <c r="I793" i="2"/>
  <c r="H793" i="2"/>
  <c r="G793" i="2"/>
  <c r="F793" i="2"/>
  <c r="E793" i="2"/>
  <c r="D793" i="2"/>
  <c r="C793" i="2"/>
  <c r="B793" i="2"/>
  <c r="A793" i="2"/>
  <c r="P792" i="2"/>
  <c r="O792" i="2"/>
  <c r="N792" i="2"/>
  <c r="M792" i="2"/>
  <c r="L792" i="2"/>
  <c r="K792" i="2"/>
  <c r="J792" i="2"/>
  <c r="I792" i="2"/>
  <c r="H792" i="2"/>
  <c r="G792" i="2"/>
  <c r="F792" i="2"/>
  <c r="E792" i="2"/>
  <c r="D792" i="2"/>
  <c r="C792" i="2"/>
  <c r="B792" i="2"/>
  <c r="A792" i="2"/>
  <c r="P791" i="2"/>
  <c r="O791" i="2"/>
  <c r="N791" i="2"/>
  <c r="M791" i="2"/>
  <c r="L791" i="2"/>
  <c r="K791" i="2"/>
  <c r="J791" i="2"/>
  <c r="I791" i="2"/>
  <c r="H791" i="2"/>
  <c r="G791" i="2"/>
  <c r="F791" i="2"/>
  <c r="E791" i="2"/>
  <c r="D791" i="2"/>
  <c r="C791" i="2"/>
  <c r="B791" i="2"/>
  <c r="A791" i="2"/>
  <c r="P790" i="2"/>
  <c r="O790" i="2"/>
  <c r="N790" i="2"/>
  <c r="M790" i="2"/>
  <c r="L790" i="2"/>
  <c r="K790" i="2"/>
  <c r="J790" i="2"/>
  <c r="I790" i="2"/>
  <c r="H790" i="2"/>
  <c r="G790" i="2"/>
  <c r="F790" i="2"/>
  <c r="E790" i="2"/>
  <c r="D790" i="2"/>
  <c r="C790" i="2"/>
  <c r="B790" i="2"/>
  <c r="A790" i="2"/>
  <c r="P789" i="2"/>
  <c r="O789" i="2"/>
  <c r="N789" i="2"/>
  <c r="M789" i="2"/>
  <c r="L789" i="2"/>
  <c r="K789" i="2"/>
  <c r="J789" i="2"/>
  <c r="I789" i="2"/>
  <c r="H789" i="2"/>
  <c r="G789" i="2"/>
  <c r="F789" i="2"/>
  <c r="E789" i="2"/>
  <c r="D789" i="2"/>
  <c r="C789" i="2"/>
  <c r="B789" i="2"/>
  <c r="A789" i="2"/>
  <c r="P788" i="2"/>
  <c r="O788" i="2"/>
  <c r="N788" i="2"/>
  <c r="M788" i="2"/>
  <c r="L788" i="2"/>
  <c r="K788" i="2"/>
  <c r="J788" i="2"/>
  <c r="I788" i="2"/>
  <c r="H788" i="2"/>
  <c r="G788" i="2"/>
  <c r="F788" i="2"/>
  <c r="E788" i="2"/>
  <c r="D788" i="2"/>
  <c r="C788" i="2"/>
  <c r="B788" i="2"/>
  <c r="A788" i="2"/>
  <c r="P787" i="2"/>
  <c r="O787" i="2"/>
  <c r="N787" i="2"/>
  <c r="M787" i="2"/>
  <c r="L787" i="2"/>
  <c r="K787" i="2"/>
  <c r="J787" i="2"/>
  <c r="I787" i="2"/>
  <c r="H787" i="2"/>
  <c r="G787" i="2"/>
  <c r="F787" i="2"/>
  <c r="E787" i="2"/>
  <c r="D787" i="2"/>
  <c r="C787" i="2"/>
  <c r="B787" i="2"/>
  <c r="A787" i="2"/>
  <c r="P786" i="2"/>
  <c r="O786" i="2"/>
  <c r="N786" i="2"/>
  <c r="M786" i="2"/>
  <c r="L786" i="2"/>
  <c r="K786" i="2"/>
  <c r="J786" i="2"/>
  <c r="I786" i="2"/>
  <c r="H786" i="2"/>
  <c r="G786" i="2"/>
  <c r="F786" i="2"/>
  <c r="E786" i="2"/>
  <c r="D786" i="2"/>
  <c r="C786" i="2"/>
  <c r="B786" i="2"/>
  <c r="A786" i="2"/>
  <c r="P785" i="2"/>
  <c r="O785" i="2"/>
  <c r="N785" i="2"/>
  <c r="M785" i="2"/>
  <c r="L785" i="2"/>
  <c r="K785" i="2"/>
  <c r="J785" i="2"/>
  <c r="I785" i="2"/>
  <c r="H785" i="2"/>
  <c r="G785" i="2"/>
  <c r="F785" i="2"/>
  <c r="E785" i="2"/>
  <c r="D785" i="2"/>
  <c r="C785" i="2"/>
  <c r="B785" i="2"/>
  <c r="A785" i="2"/>
  <c r="P784" i="2"/>
  <c r="O784" i="2"/>
  <c r="N784" i="2"/>
  <c r="M784" i="2"/>
  <c r="L784" i="2"/>
  <c r="K784" i="2"/>
  <c r="J784" i="2"/>
  <c r="I784" i="2"/>
  <c r="H784" i="2"/>
  <c r="G784" i="2"/>
  <c r="F784" i="2"/>
  <c r="E784" i="2"/>
  <c r="D784" i="2"/>
  <c r="C784" i="2"/>
  <c r="B784" i="2"/>
  <c r="A784" i="2"/>
  <c r="P783" i="2"/>
  <c r="O783" i="2"/>
  <c r="N783" i="2"/>
  <c r="M783" i="2"/>
  <c r="L783" i="2"/>
  <c r="K783" i="2"/>
  <c r="J783" i="2"/>
  <c r="I783" i="2"/>
  <c r="H783" i="2"/>
  <c r="G783" i="2"/>
  <c r="F783" i="2"/>
  <c r="E783" i="2"/>
  <c r="D783" i="2"/>
  <c r="C783" i="2"/>
  <c r="B783" i="2"/>
  <c r="A783" i="2"/>
  <c r="P782" i="2"/>
  <c r="O782" i="2"/>
  <c r="N782" i="2"/>
  <c r="M782" i="2"/>
  <c r="L782" i="2"/>
  <c r="K782" i="2"/>
  <c r="J782" i="2"/>
  <c r="I782" i="2"/>
  <c r="H782" i="2"/>
  <c r="G782" i="2"/>
  <c r="F782" i="2"/>
  <c r="E782" i="2"/>
  <c r="D782" i="2"/>
  <c r="C782" i="2"/>
  <c r="B782" i="2"/>
  <c r="A782" i="2"/>
  <c r="P781" i="2"/>
  <c r="O781" i="2"/>
  <c r="N781" i="2"/>
  <c r="M781" i="2"/>
  <c r="L781" i="2"/>
  <c r="K781" i="2"/>
  <c r="J781" i="2"/>
  <c r="I781" i="2"/>
  <c r="H781" i="2"/>
  <c r="G781" i="2"/>
  <c r="F781" i="2"/>
  <c r="E781" i="2"/>
  <c r="D781" i="2"/>
  <c r="C781" i="2"/>
  <c r="B781" i="2"/>
  <c r="A781" i="2"/>
  <c r="P780" i="2"/>
  <c r="O780" i="2"/>
  <c r="N780" i="2"/>
  <c r="M780" i="2"/>
  <c r="L780" i="2"/>
  <c r="K780" i="2"/>
  <c r="J780" i="2"/>
  <c r="I780" i="2"/>
  <c r="H780" i="2"/>
  <c r="G780" i="2"/>
  <c r="F780" i="2"/>
  <c r="E780" i="2"/>
  <c r="D780" i="2"/>
  <c r="C780" i="2"/>
  <c r="B780" i="2"/>
  <c r="A780" i="2"/>
  <c r="P779" i="2"/>
  <c r="O779" i="2"/>
  <c r="N779" i="2"/>
  <c r="M779" i="2"/>
  <c r="L779" i="2"/>
  <c r="K779" i="2"/>
  <c r="J779" i="2"/>
  <c r="I779" i="2"/>
  <c r="H779" i="2"/>
  <c r="G779" i="2"/>
  <c r="F779" i="2"/>
  <c r="E779" i="2"/>
  <c r="D779" i="2"/>
  <c r="C779" i="2"/>
  <c r="B779" i="2"/>
  <c r="A779" i="2"/>
  <c r="P778" i="2"/>
  <c r="O778" i="2"/>
  <c r="N778" i="2"/>
  <c r="M778" i="2"/>
  <c r="L778" i="2"/>
  <c r="K778" i="2"/>
  <c r="J778" i="2"/>
  <c r="I778" i="2"/>
  <c r="H778" i="2"/>
  <c r="G778" i="2"/>
  <c r="F778" i="2"/>
  <c r="E778" i="2"/>
  <c r="D778" i="2"/>
  <c r="C778" i="2"/>
  <c r="B778" i="2"/>
  <c r="A778" i="2"/>
  <c r="P777" i="2"/>
  <c r="O777" i="2"/>
  <c r="N777" i="2"/>
  <c r="M777" i="2"/>
  <c r="L777" i="2"/>
  <c r="K777" i="2"/>
  <c r="J777" i="2"/>
  <c r="I777" i="2"/>
  <c r="H777" i="2"/>
  <c r="G777" i="2"/>
  <c r="F777" i="2"/>
  <c r="E777" i="2"/>
  <c r="D777" i="2"/>
  <c r="C777" i="2"/>
  <c r="B777" i="2"/>
  <c r="A777" i="2"/>
  <c r="P776" i="2"/>
  <c r="O776" i="2"/>
  <c r="N776" i="2"/>
  <c r="M776" i="2"/>
  <c r="L776" i="2"/>
  <c r="K776" i="2"/>
  <c r="J776" i="2"/>
  <c r="I776" i="2"/>
  <c r="H776" i="2"/>
  <c r="G776" i="2"/>
  <c r="F776" i="2"/>
  <c r="E776" i="2"/>
  <c r="D776" i="2"/>
  <c r="C776" i="2"/>
  <c r="B776" i="2"/>
  <c r="A776" i="2"/>
  <c r="P775" i="2"/>
  <c r="O775" i="2"/>
  <c r="N775" i="2"/>
  <c r="M775" i="2"/>
  <c r="L775" i="2"/>
  <c r="K775" i="2"/>
  <c r="J775" i="2"/>
  <c r="I775" i="2"/>
  <c r="H775" i="2"/>
  <c r="G775" i="2"/>
  <c r="F775" i="2"/>
  <c r="E775" i="2"/>
  <c r="D775" i="2"/>
  <c r="C775" i="2"/>
  <c r="B775" i="2"/>
  <c r="A775" i="2"/>
  <c r="P774" i="2"/>
  <c r="O774" i="2"/>
  <c r="N774" i="2"/>
  <c r="M774" i="2"/>
  <c r="L774" i="2"/>
  <c r="K774" i="2"/>
  <c r="J774" i="2"/>
  <c r="I774" i="2"/>
  <c r="H774" i="2"/>
  <c r="G774" i="2"/>
  <c r="F774" i="2"/>
  <c r="E774" i="2"/>
  <c r="D774" i="2"/>
  <c r="C774" i="2"/>
  <c r="B774" i="2"/>
  <c r="A774" i="2"/>
  <c r="P773" i="2"/>
  <c r="O773" i="2"/>
  <c r="N773" i="2"/>
  <c r="M773" i="2"/>
  <c r="L773" i="2"/>
  <c r="K773" i="2"/>
  <c r="J773" i="2"/>
  <c r="I773" i="2"/>
  <c r="H773" i="2"/>
  <c r="G773" i="2"/>
  <c r="F773" i="2"/>
  <c r="E773" i="2"/>
  <c r="D773" i="2"/>
  <c r="C773" i="2"/>
  <c r="B773" i="2"/>
  <c r="A773" i="2"/>
  <c r="P772" i="2"/>
  <c r="O772" i="2"/>
  <c r="N772" i="2"/>
  <c r="M772" i="2"/>
  <c r="L772" i="2"/>
  <c r="K772" i="2"/>
  <c r="J772" i="2"/>
  <c r="I772" i="2"/>
  <c r="H772" i="2"/>
  <c r="G772" i="2"/>
  <c r="F772" i="2"/>
  <c r="E772" i="2"/>
  <c r="D772" i="2"/>
  <c r="C772" i="2"/>
  <c r="B772" i="2"/>
  <c r="A772" i="2"/>
  <c r="P771" i="2"/>
  <c r="O771" i="2"/>
  <c r="N771" i="2"/>
  <c r="M771" i="2"/>
  <c r="L771" i="2"/>
  <c r="K771" i="2"/>
  <c r="J771" i="2"/>
  <c r="I771" i="2"/>
  <c r="H771" i="2"/>
  <c r="G771" i="2"/>
  <c r="F771" i="2"/>
  <c r="E771" i="2"/>
  <c r="D771" i="2"/>
  <c r="C771" i="2"/>
  <c r="B771" i="2"/>
  <c r="A771" i="2"/>
  <c r="P770" i="2"/>
  <c r="O770" i="2"/>
  <c r="N770" i="2"/>
  <c r="M770" i="2"/>
  <c r="L770" i="2"/>
  <c r="K770" i="2"/>
  <c r="J770" i="2"/>
  <c r="I770" i="2"/>
  <c r="H770" i="2"/>
  <c r="G770" i="2"/>
  <c r="F770" i="2"/>
  <c r="E770" i="2"/>
  <c r="D770" i="2"/>
  <c r="C770" i="2"/>
  <c r="B770" i="2"/>
  <c r="A770" i="2"/>
  <c r="P769" i="2"/>
  <c r="O769" i="2"/>
  <c r="N769" i="2"/>
  <c r="M769" i="2"/>
  <c r="L769" i="2"/>
  <c r="K769" i="2"/>
  <c r="J769" i="2"/>
  <c r="I769" i="2"/>
  <c r="H769" i="2"/>
  <c r="G769" i="2"/>
  <c r="F769" i="2"/>
  <c r="E769" i="2"/>
  <c r="D769" i="2"/>
  <c r="C769" i="2"/>
  <c r="B769" i="2"/>
  <c r="A769" i="2"/>
  <c r="P768" i="2"/>
  <c r="O768" i="2"/>
  <c r="N768" i="2"/>
  <c r="M768" i="2"/>
  <c r="L768" i="2"/>
  <c r="K768" i="2"/>
  <c r="J768" i="2"/>
  <c r="I768" i="2"/>
  <c r="H768" i="2"/>
  <c r="G768" i="2"/>
  <c r="F768" i="2"/>
  <c r="E768" i="2"/>
  <c r="D768" i="2"/>
  <c r="C768" i="2"/>
  <c r="B768" i="2"/>
  <c r="A768" i="2"/>
  <c r="P767" i="2"/>
  <c r="O767" i="2"/>
  <c r="N767" i="2"/>
  <c r="M767" i="2"/>
  <c r="L767" i="2"/>
  <c r="K767" i="2"/>
  <c r="J767" i="2"/>
  <c r="I767" i="2"/>
  <c r="H767" i="2"/>
  <c r="G767" i="2"/>
  <c r="F767" i="2"/>
  <c r="E767" i="2"/>
  <c r="D767" i="2"/>
  <c r="C767" i="2"/>
  <c r="B767" i="2"/>
  <c r="A767" i="2"/>
  <c r="P766" i="2"/>
  <c r="O766" i="2"/>
  <c r="N766" i="2"/>
  <c r="M766" i="2"/>
  <c r="L766" i="2"/>
  <c r="K766" i="2"/>
  <c r="J766" i="2"/>
  <c r="I766" i="2"/>
  <c r="H766" i="2"/>
  <c r="G766" i="2"/>
  <c r="F766" i="2"/>
  <c r="E766" i="2"/>
  <c r="D766" i="2"/>
  <c r="C766" i="2"/>
  <c r="B766" i="2"/>
  <c r="A766" i="2"/>
  <c r="P765" i="2"/>
  <c r="O765" i="2"/>
  <c r="N765" i="2"/>
  <c r="M765" i="2"/>
  <c r="L765" i="2"/>
  <c r="K765" i="2"/>
  <c r="J765" i="2"/>
  <c r="I765" i="2"/>
  <c r="H765" i="2"/>
  <c r="G765" i="2"/>
  <c r="F765" i="2"/>
  <c r="E765" i="2"/>
  <c r="D765" i="2"/>
  <c r="C765" i="2"/>
  <c r="B765" i="2"/>
  <c r="A765" i="2"/>
  <c r="P764" i="2"/>
  <c r="O764" i="2"/>
  <c r="N764" i="2"/>
  <c r="M764" i="2"/>
  <c r="L764" i="2"/>
  <c r="K764" i="2"/>
  <c r="J764" i="2"/>
  <c r="I764" i="2"/>
  <c r="H764" i="2"/>
  <c r="G764" i="2"/>
  <c r="F764" i="2"/>
  <c r="E764" i="2"/>
  <c r="D764" i="2"/>
  <c r="C764" i="2"/>
  <c r="B764" i="2"/>
  <c r="A764" i="2"/>
  <c r="P763" i="2"/>
  <c r="O763" i="2"/>
  <c r="N763" i="2"/>
  <c r="M763" i="2"/>
  <c r="L763" i="2"/>
  <c r="K763" i="2"/>
  <c r="J763" i="2"/>
  <c r="I763" i="2"/>
  <c r="H763" i="2"/>
  <c r="G763" i="2"/>
  <c r="F763" i="2"/>
  <c r="E763" i="2"/>
  <c r="D763" i="2"/>
  <c r="C763" i="2"/>
  <c r="B763" i="2"/>
  <c r="A763" i="2"/>
  <c r="P762" i="2"/>
  <c r="O762" i="2"/>
  <c r="N762" i="2"/>
  <c r="M762" i="2"/>
  <c r="L762" i="2"/>
  <c r="K762" i="2"/>
  <c r="J762" i="2"/>
  <c r="I762" i="2"/>
  <c r="H762" i="2"/>
  <c r="G762" i="2"/>
  <c r="F762" i="2"/>
  <c r="E762" i="2"/>
  <c r="D762" i="2"/>
  <c r="C762" i="2"/>
  <c r="B762" i="2"/>
  <c r="A762" i="2"/>
  <c r="P761" i="2"/>
  <c r="O761" i="2"/>
  <c r="N761" i="2"/>
  <c r="M761" i="2"/>
  <c r="L761" i="2"/>
  <c r="K761" i="2"/>
  <c r="J761" i="2"/>
  <c r="I761" i="2"/>
  <c r="H761" i="2"/>
  <c r="G761" i="2"/>
  <c r="F761" i="2"/>
  <c r="E761" i="2"/>
  <c r="D761" i="2"/>
  <c r="C761" i="2"/>
  <c r="B761" i="2"/>
  <c r="A761" i="2"/>
  <c r="P760" i="2"/>
  <c r="O760" i="2"/>
  <c r="N760" i="2"/>
  <c r="M760" i="2"/>
  <c r="L760" i="2"/>
  <c r="K760" i="2"/>
  <c r="J760" i="2"/>
  <c r="I760" i="2"/>
  <c r="H760" i="2"/>
  <c r="G760" i="2"/>
  <c r="F760" i="2"/>
  <c r="E760" i="2"/>
  <c r="D760" i="2"/>
  <c r="C760" i="2"/>
  <c r="B760" i="2"/>
  <c r="A760" i="2"/>
  <c r="P759" i="2"/>
  <c r="O759" i="2"/>
  <c r="N759" i="2"/>
  <c r="M759" i="2"/>
  <c r="L759" i="2"/>
  <c r="K759" i="2"/>
  <c r="J759" i="2"/>
  <c r="I759" i="2"/>
  <c r="H759" i="2"/>
  <c r="G759" i="2"/>
  <c r="F759" i="2"/>
  <c r="E759" i="2"/>
  <c r="D759" i="2"/>
  <c r="C759" i="2"/>
  <c r="B759" i="2"/>
  <c r="A759" i="2"/>
  <c r="P758" i="2"/>
  <c r="O758" i="2"/>
  <c r="N758" i="2"/>
  <c r="M758" i="2"/>
  <c r="L758" i="2"/>
  <c r="K758" i="2"/>
  <c r="J758" i="2"/>
  <c r="I758" i="2"/>
  <c r="H758" i="2"/>
  <c r="G758" i="2"/>
  <c r="F758" i="2"/>
  <c r="E758" i="2"/>
  <c r="D758" i="2"/>
  <c r="C758" i="2"/>
  <c r="B758" i="2"/>
  <c r="A758" i="2"/>
  <c r="P757" i="2"/>
  <c r="O757" i="2"/>
  <c r="N757" i="2"/>
  <c r="M757" i="2"/>
  <c r="L757" i="2"/>
  <c r="K757" i="2"/>
  <c r="J757" i="2"/>
  <c r="I757" i="2"/>
  <c r="H757" i="2"/>
  <c r="G757" i="2"/>
  <c r="F757" i="2"/>
  <c r="E757" i="2"/>
  <c r="D757" i="2"/>
  <c r="C757" i="2"/>
  <c r="B757" i="2"/>
  <c r="A757" i="2"/>
  <c r="P756" i="2"/>
  <c r="O756" i="2"/>
  <c r="N756" i="2"/>
  <c r="M756" i="2"/>
  <c r="L756" i="2"/>
  <c r="K756" i="2"/>
  <c r="J756" i="2"/>
  <c r="I756" i="2"/>
  <c r="H756" i="2"/>
  <c r="G756" i="2"/>
  <c r="F756" i="2"/>
  <c r="E756" i="2"/>
  <c r="D756" i="2"/>
  <c r="C756" i="2"/>
  <c r="B756" i="2"/>
  <c r="A756" i="2"/>
  <c r="P755" i="2"/>
  <c r="O755" i="2"/>
  <c r="N755" i="2"/>
  <c r="M755" i="2"/>
  <c r="L755" i="2"/>
  <c r="K755" i="2"/>
  <c r="J755" i="2"/>
  <c r="I755" i="2"/>
  <c r="H755" i="2"/>
  <c r="G755" i="2"/>
  <c r="F755" i="2"/>
  <c r="E755" i="2"/>
  <c r="D755" i="2"/>
  <c r="C755" i="2"/>
  <c r="B755" i="2"/>
  <c r="A755" i="2"/>
  <c r="P754" i="2"/>
  <c r="O754" i="2"/>
  <c r="N754" i="2"/>
  <c r="M754" i="2"/>
  <c r="L754" i="2"/>
  <c r="K754" i="2"/>
  <c r="J754" i="2"/>
  <c r="I754" i="2"/>
  <c r="H754" i="2"/>
  <c r="G754" i="2"/>
  <c r="F754" i="2"/>
  <c r="E754" i="2"/>
  <c r="D754" i="2"/>
  <c r="C754" i="2"/>
  <c r="B754" i="2"/>
  <c r="A754" i="2"/>
  <c r="P753" i="2"/>
  <c r="O753" i="2"/>
  <c r="N753" i="2"/>
  <c r="M753" i="2"/>
  <c r="L753" i="2"/>
  <c r="K753" i="2"/>
  <c r="J753" i="2"/>
  <c r="I753" i="2"/>
  <c r="H753" i="2"/>
  <c r="G753" i="2"/>
  <c r="F753" i="2"/>
  <c r="E753" i="2"/>
  <c r="D753" i="2"/>
  <c r="C753" i="2"/>
  <c r="B753" i="2"/>
  <c r="A753" i="2"/>
  <c r="P752" i="2"/>
  <c r="O752" i="2"/>
  <c r="N752" i="2"/>
  <c r="M752" i="2"/>
  <c r="L752" i="2"/>
  <c r="K752" i="2"/>
  <c r="J752" i="2"/>
  <c r="I752" i="2"/>
  <c r="H752" i="2"/>
  <c r="G752" i="2"/>
  <c r="F752" i="2"/>
  <c r="E752" i="2"/>
  <c r="D752" i="2"/>
  <c r="C752" i="2"/>
  <c r="B752" i="2"/>
  <c r="A752" i="2"/>
  <c r="P751" i="2"/>
  <c r="O751" i="2"/>
  <c r="N751" i="2"/>
  <c r="M751" i="2"/>
  <c r="L751" i="2"/>
  <c r="K751" i="2"/>
  <c r="J751" i="2"/>
  <c r="I751" i="2"/>
  <c r="H751" i="2"/>
  <c r="G751" i="2"/>
  <c r="F751" i="2"/>
  <c r="E751" i="2"/>
  <c r="D751" i="2"/>
  <c r="C751" i="2"/>
  <c r="B751" i="2"/>
  <c r="A751" i="2"/>
  <c r="P750" i="2"/>
  <c r="O750" i="2"/>
  <c r="N750" i="2"/>
  <c r="M750" i="2"/>
  <c r="L750" i="2"/>
  <c r="K750" i="2"/>
  <c r="J750" i="2"/>
  <c r="I750" i="2"/>
  <c r="H750" i="2"/>
  <c r="G750" i="2"/>
  <c r="F750" i="2"/>
  <c r="E750" i="2"/>
  <c r="D750" i="2"/>
  <c r="C750" i="2"/>
  <c r="B750" i="2"/>
  <c r="A750" i="2"/>
  <c r="P749" i="2"/>
  <c r="O749" i="2"/>
  <c r="N749" i="2"/>
  <c r="M749" i="2"/>
  <c r="L749" i="2"/>
  <c r="K749" i="2"/>
  <c r="J749" i="2"/>
  <c r="I749" i="2"/>
  <c r="H749" i="2"/>
  <c r="G749" i="2"/>
  <c r="F749" i="2"/>
  <c r="E749" i="2"/>
  <c r="D749" i="2"/>
  <c r="C749" i="2"/>
  <c r="B749" i="2"/>
  <c r="A749" i="2"/>
  <c r="P748" i="2"/>
  <c r="O748" i="2"/>
  <c r="N748" i="2"/>
  <c r="M748" i="2"/>
  <c r="L748" i="2"/>
  <c r="K748" i="2"/>
  <c r="J748" i="2"/>
  <c r="I748" i="2"/>
  <c r="H748" i="2"/>
  <c r="G748" i="2"/>
  <c r="F748" i="2"/>
  <c r="E748" i="2"/>
  <c r="D748" i="2"/>
  <c r="C748" i="2"/>
  <c r="B748" i="2"/>
  <c r="A748" i="2"/>
  <c r="P747" i="2"/>
  <c r="O747" i="2"/>
  <c r="N747" i="2"/>
  <c r="M747" i="2"/>
  <c r="L747" i="2"/>
  <c r="K747" i="2"/>
  <c r="J747" i="2"/>
  <c r="I747" i="2"/>
  <c r="H747" i="2"/>
  <c r="G747" i="2"/>
  <c r="F747" i="2"/>
  <c r="E747" i="2"/>
  <c r="D747" i="2"/>
  <c r="C747" i="2"/>
  <c r="B747" i="2"/>
  <c r="A747" i="2"/>
  <c r="P746" i="2"/>
  <c r="O746" i="2"/>
  <c r="N746" i="2"/>
  <c r="M746" i="2"/>
  <c r="L746" i="2"/>
  <c r="K746" i="2"/>
  <c r="J746" i="2"/>
  <c r="I746" i="2"/>
  <c r="H746" i="2"/>
  <c r="G746" i="2"/>
  <c r="F746" i="2"/>
  <c r="E746" i="2"/>
  <c r="D746" i="2"/>
  <c r="C746" i="2"/>
  <c r="B746" i="2"/>
  <c r="A746" i="2"/>
  <c r="P745" i="2"/>
  <c r="O745" i="2"/>
  <c r="N745" i="2"/>
  <c r="M745" i="2"/>
  <c r="L745" i="2"/>
  <c r="K745" i="2"/>
  <c r="J745" i="2"/>
  <c r="I745" i="2"/>
  <c r="H745" i="2"/>
  <c r="G745" i="2"/>
  <c r="F745" i="2"/>
  <c r="E745" i="2"/>
  <c r="D745" i="2"/>
  <c r="C745" i="2"/>
  <c r="B745" i="2"/>
  <c r="A745" i="2"/>
  <c r="P744" i="2"/>
  <c r="O744" i="2"/>
  <c r="N744" i="2"/>
  <c r="M744" i="2"/>
  <c r="L744" i="2"/>
  <c r="K744" i="2"/>
  <c r="J744" i="2"/>
  <c r="I744" i="2"/>
  <c r="H744" i="2"/>
  <c r="G744" i="2"/>
  <c r="F744" i="2"/>
  <c r="E744" i="2"/>
  <c r="D744" i="2"/>
  <c r="C744" i="2"/>
  <c r="B744" i="2"/>
  <c r="A744" i="2"/>
  <c r="P743" i="2"/>
  <c r="O743" i="2"/>
  <c r="N743" i="2"/>
  <c r="M743" i="2"/>
  <c r="L743" i="2"/>
  <c r="K743" i="2"/>
  <c r="J743" i="2"/>
  <c r="I743" i="2"/>
  <c r="H743" i="2"/>
  <c r="G743" i="2"/>
  <c r="F743" i="2"/>
  <c r="E743" i="2"/>
  <c r="D743" i="2"/>
  <c r="C743" i="2"/>
  <c r="B743" i="2"/>
  <c r="A743" i="2"/>
  <c r="P742" i="2"/>
  <c r="O742" i="2"/>
  <c r="N742" i="2"/>
  <c r="M742" i="2"/>
  <c r="L742" i="2"/>
  <c r="K742" i="2"/>
  <c r="J742" i="2"/>
  <c r="I742" i="2"/>
  <c r="H742" i="2"/>
  <c r="G742" i="2"/>
  <c r="F742" i="2"/>
  <c r="E742" i="2"/>
  <c r="D742" i="2"/>
  <c r="C742" i="2"/>
  <c r="B742" i="2"/>
  <c r="A742" i="2"/>
  <c r="P741" i="2"/>
  <c r="O741" i="2"/>
  <c r="N741" i="2"/>
  <c r="M741" i="2"/>
  <c r="L741" i="2"/>
  <c r="K741" i="2"/>
  <c r="J741" i="2"/>
  <c r="I741" i="2"/>
  <c r="H741" i="2"/>
  <c r="G741" i="2"/>
  <c r="F741" i="2"/>
  <c r="E741" i="2"/>
  <c r="D741" i="2"/>
  <c r="C741" i="2"/>
  <c r="B741" i="2"/>
  <c r="A741" i="2"/>
  <c r="P740" i="2"/>
  <c r="O740" i="2"/>
  <c r="N740" i="2"/>
  <c r="M740" i="2"/>
  <c r="L740" i="2"/>
  <c r="K740" i="2"/>
  <c r="J740" i="2"/>
  <c r="I740" i="2"/>
  <c r="H740" i="2"/>
  <c r="G740" i="2"/>
  <c r="F740" i="2"/>
  <c r="E740" i="2"/>
  <c r="D740" i="2"/>
  <c r="C740" i="2"/>
  <c r="B740" i="2"/>
  <c r="A740" i="2"/>
  <c r="P739" i="2"/>
  <c r="O739" i="2"/>
  <c r="N739" i="2"/>
  <c r="M739" i="2"/>
  <c r="L739" i="2"/>
  <c r="K739" i="2"/>
  <c r="J739" i="2"/>
  <c r="I739" i="2"/>
  <c r="H739" i="2"/>
  <c r="G739" i="2"/>
  <c r="F739" i="2"/>
  <c r="E739" i="2"/>
  <c r="D739" i="2"/>
  <c r="C739" i="2"/>
  <c r="B739" i="2"/>
  <c r="A739" i="2"/>
  <c r="P738" i="2"/>
  <c r="O738" i="2"/>
  <c r="N738" i="2"/>
  <c r="M738" i="2"/>
  <c r="L738" i="2"/>
  <c r="K738" i="2"/>
  <c r="J738" i="2"/>
  <c r="I738" i="2"/>
  <c r="H738" i="2"/>
  <c r="G738" i="2"/>
  <c r="F738" i="2"/>
  <c r="E738" i="2"/>
  <c r="D738" i="2"/>
  <c r="C738" i="2"/>
  <c r="B738" i="2"/>
  <c r="A738" i="2"/>
  <c r="P737" i="2"/>
  <c r="O737" i="2"/>
  <c r="N737" i="2"/>
  <c r="M737" i="2"/>
  <c r="L737" i="2"/>
  <c r="K737" i="2"/>
  <c r="J737" i="2"/>
  <c r="I737" i="2"/>
  <c r="H737" i="2"/>
  <c r="G737" i="2"/>
  <c r="F737" i="2"/>
  <c r="E737" i="2"/>
  <c r="D737" i="2"/>
  <c r="C737" i="2"/>
  <c r="B737" i="2"/>
  <c r="A737" i="2"/>
  <c r="P736" i="2"/>
  <c r="O736" i="2"/>
  <c r="N736" i="2"/>
  <c r="M736" i="2"/>
  <c r="L736" i="2"/>
  <c r="K736" i="2"/>
  <c r="J736" i="2"/>
  <c r="I736" i="2"/>
  <c r="H736" i="2"/>
  <c r="G736" i="2"/>
  <c r="F736" i="2"/>
  <c r="E736" i="2"/>
  <c r="D736" i="2"/>
  <c r="C736" i="2"/>
  <c r="B736" i="2"/>
  <c r="A736" i="2"/>
  <c r="P735" i="2"/>
  <c r="O735" i="2"/>
  <c r="N735" i="2"/>
  <c r="M735" i="2"/>
  <c r="L735" i="2"/>
  <c r="K735" i="2"/>
  <c r="J735" i="2"/>
  <c r="I735" i="2"/>
  <c r="H735" i="2"/>
  <c r="G735" i="2"/>
  <c r="F735" i="2"/>
  <c r="E735" i="2"/>
  <c r="D735" i="2"/>
  <c r="C735" i="2"/>
  <c r="B735" i="2"/>
  <c r="A735" i="2"/>
  <c r="P734" i="2"/>
  <c r="O734" i="2"/>
  <c r="N734" i="2"/>
  <c r="M734" i="2"/>
  <c r="L734" i="2"/>
  <c r="K734" i="2"/>
  <c r="J734" i="2"/>
  <c r="I734" i="2"/>
  <c r="H734" i="2"/>
  <c r="G734" i="2"/>
  <c r="F734" i="2"/>
  <c r="E734" i="2"/>
  <c r="D734" i="2"/>
  <c r="C734" i="2"/>
  <c r="B734" i="2"/>
  <c r="A734" i="2"/>
  <c r="P733" i="2"/>
  <c r="O733" i="2"/>
  <c r="N733" i="2"/>
  <c r="M733" i="2"/>
  <c r="L733" i="2"/>
  <c r="K733" i="2"/>
  <c r="J733" i="2"/>
  <c r="I733" i="2"/>
  <c r="H733" i="2"/>
  <c r="G733" i="2"/>
  <c r="F733" i="2"/>
  <c r="E733" i="2"/>
  <c r="D733" i="2"/>
  <c r="C733" i="2"/>
  <c r="B733" i="2"/>
  <c r="A733" i="2"/>
  <c r="P732" i="2"/>
  <c r="O732" i="2"/>
  <c r="N732" i="2"/>
  <c r="M732" i="2"/>
  <c r="L732" i="2"/>
  <c r="K732" i="2"/>
  <c r="J732" i="2"/>
  <c r="I732" i="2"/>
  <c r="H732" i="2"/>
  <c r="G732" i="2"/>
  <c r="F732" i="2"/>
  <c r="E732" i="2"/>
  <c r="D732" i="2"/>
  <c r="C732" i="2"/>
  <c r="B732" i="2"/>
  <c r="A732" i="2"/>
  <c r="P731" i="2"/>
  <c r="O731" i="2"/>
  <c r="N731" i="2"/>
  <c r="M731" i="2"/>
  <c r="L731" i="2"/>
  <c r="K731" i="2"/>
  <c r="J731" i="2"/>
  <c r="I731" i="2"/>
  <c r="H731" i="2"/>
  <c r="G731" i="2"/>
  <c r="F731" i="2"/>
  <c r="E731" i="2"/>
  <c r="D731" i="2"/>
  <c r="C731" i="2"/>
  <c r="B731" i="2"/>
  <c r="A731" i="2"/>
  <c r="P730" i="2"/>
  <c r="O730" i="2"/>
  <c r="N730" i="2"/>
  <c r="M730" i="2"/>
  <c r="L730" i="2"/>
  <c r="K730" i="2"/>
  <c r="J730" i="2"/>
  <c r="I730" i="2"/>
  <c r="H730" i="2"/>
  <c r="G730" i="2"/>
  <c r="F730" i="2"/>
  <c r="E730" i="2"/>
  <c r="D730" i="2"/>
  <c r="C730" i="2"/>
  <c r="B730" i="2"/>
  <c r="A730" i="2"/>
  <c r="P729" i="2"/>
  <c r="O729" i="2"/>
  <c r="N729" i="2"/>
  <c r="M729" i="2"/>
  <c r="L729" i="2"/>
  <c r="K729" i="2"/>
  <c r="J729" i="2"/>
  <c r="I729" i="2"/>
  <c r="H729" i="2"/>
  <c r="G729" i="2"/>
  <c r="F729" i="2"/>
  <c r="E729" i="2"/>
  <c r="D729" i="2"/>
  <c r="C729" i="2"/>
  <c r="B729" i="2"/>
  <c r="A729" i="2"/>
  <c r="P728" i="2"/>
  <c r="O728" i="2"/>
  <c r="N728" i="2"/>
  <c r="M728" i="2"/>
  <c r="L728" i="2"/>
  <c r="K728" i="2"/>
  <c r="J728" i="2"/>
  <c r="I728" i="2"/>
  <c r="H728" i="2"/>
  <c r="G728" i="2"/>
  <c r="F728" i="2"/>
  <c r="E728" i="2"/>
  <c r="D728" i="2"/>
  <c r="C728" i="2"/>
  <c r="B728" i="2"/>
  <c r="A728" i="2"/>
  <c r="P727" i="2"/>
  <c r="O727" i="2"/>
  <c r="N727" i="2"/>
  <c r="M727" i="2"/>
  <c r="L727" i="2"/>
  <c r="K727" i="2"/>
  <c r="J727" i="2"/>
  <c r="I727" i="2"/>
  <c r="H727" i="2"/>
  <c r="G727" i="2"/>
  <c r="F727" i="2"/>
  <c r="E727" i="2"/>
  <c r="D727" i="2"/>
  <c r="C727" i="2"/>
  <c r="B727" i="2"/>
  <c r="A727" i="2"/>
  <c r="P726" i="2"/>
  <c r="O726" i="2"/>
  <c r="N726" i="2"/>
  <c r="M726" i="2"/>
  <c r="L726" i="2"/>
  <c r="K726" i="2"/>
  <c r="J726" i="2"/>
  <c r="I726" i="2"/>
  <c r="H726" i="2"/>
  <c r="G726" i="2"/>
  <c r="F726" i="2"/>
  <c r="E726" i="2"/>
  <c r="D726" i="2"/>
  <c r="C726" i="2"/>
  <c r="B726" i="2"/>
  <c r="A726" i="2"/>
  <c r="P725" i="2"/>
  <c r="O725" i="2"/>
  <c r="N725" i="2"/>
  <c r="M725" i="2"/>
  <c r="L725" i="2"/>
  <c r="K725" i="2"/>
  <c r="J725" i="2"/>
  <c r="I725" i="2"/>
  <c r="H725" i="2"/>
  <c r="G725" i="2"/>
  <c r="F725" i="2"/>
  <c r="E725" i="2"/>
  <c r="D725" i="2"/>
  <c r="C725" i="2"/>
  <c r="B725" i="2"/>
  <c r="A725" i="2"/>
  <c r="P724" i="2"/>
  <c r="O724" i="2"/>
  <c r="N724" i="2"/>
  <c r="M724" i="2"/>
  <c r="L724" i="2"/>
  <c r="K724" i="2"/>
  <c r="J724" i="2"/>
  <c r="I724" i="2"/>
  <c r="H724" i="2"/>
  <c r="G724" i="2"/>
  <c r="F724" i="2"/>
  <c r="E724" i="2"/>
  <c r="D724" i="2"/>
  <c r="C724" i="2"/>
  <c r="B724" i="2"/>
  <c r="A724" i="2"/>
  <c r="P723" i="2"/>
  <c r="O723" i="2"/>
  <c r="N723" i="2"/>
  <c r="M723" i="2"/>
  <c r="L723" i="2"/>
  <c r="K723" i="2"/>
  <c r="J723" i="2"/>
  <c r="I723" i="2"/>
  <c r="H723" i="2"/>
  <c r="G723" i="2"/>
  <c r="F723" i="2"/>
  <c r="E723" i="2"/>
  <c r="D723" i="2"/>
  <c r="C723" i="2"/>
  <c r="B723" i="2"/>
  <c r="A723" i="2"/>
  <c r="P722" i="2"/>
  <c r="O722" i="2"/>
  <c r="N722" i="2"/>
  <c r="M722" i="2"/>
  <c r="L722" i="2"/>
  <c r="K722" i="2"/>
  <c r="J722" i="2"/>
  <c r="I722" i="2"/>
  <c r="H722" i="2"/>
  <c r="G722" i="2"/>
  <c r="F722" i="2"/>
  <c r="E722" i="2"/>
  <c r="D722" i="2"/>
  <c r="C722" i="2"/>
  <c r="B722" i="2"/>
  <c r="A722" i="2"/>
  <c r="P721" i="2"/>
  <c r="O721" i="2"/>
  <c r="N721" i="2"/>
  <c r="M721" i="2"/>
  <c r="L721" i="2"/>
  <c r="K721" i="2"/>
  <c r="J721" i="2"/>
  <c r="I721" i="2"/>
  <c r="H721" i="2"/>
  <c r="G721" i="2"/>
  <c r="F721" i="2"/>
  <c r="E721" i="2"/>
  <c r="D721" i="2"/>
  <c r="C721" i="2"/>
  <c r="B721" i="2"/>
  <c r="A721" i="2"/>
  <c r="P720" i="2"/>
  <c r="O720" i="2"/>
  <c r="N720" i="2"/>
  <c r="M720" i="2"/>
  <c r="L720" i="2"/>
  <c r="K720" i="2"/>
  <c r="J720" i="2"/>
  <c r="I720" i="2"/>
  <c r="H720" i="2"/>
  <c r="G720" i="2"/>
  <c r="F720" i="2"/>
  <c r="E720" i="2"/>
  <c r="D720" i="2"/>
  <c r="C720" i="2"/>
  <c r="B720" i="2"/>
  <c r="A720" i="2"/>
  <c r="P719" i="2"/>
  <c r="O719" i="2"/>
  <c r="N719" i="2"/>
  <c r="M719" i="2"/>
  <c r="L719" i="2"/>
  <c r="K719" i="2"/>
  <c r="J719" i="2"/>
  <c r="I719" i="2"/>
  <c r="H719" i="2"/>
  <c r="G719" i="2"/>
  <c r="F719" i="2"/>
  <c r="E719" i="2"/>
  <c r="D719" i="2"/>
  <c r="C719" i="2"/>
  <c r="B719" i="2"/>
  <c r="A719" i="2"/>
  <c r="P718" i="2"/>
  <c r="O718" i="2"/>
  <c r="N718" i="2"/>
  <c r="M718" i="2"/>
  <c r="L718" i="2"/>
  <c r="K718" i="2"/>
  <c r="J718" i="2"/>
  <c r="I718" i="2"/>
  <c r="H718" i="2"/>
  <c r="G718" i="2"/>
  <c r="F718" i="2"/>
  <c r="E718" i="2"/>
  <c r="D718" i="2"/>
  <c r="C718" i="2"/>
  <c r="B718" i="2"/>
  <c r="A718" i="2"/>
  <c r="P717" i="2"/>
  <c r="O717" i="2"/>
  <c r="N717" i="2"/>
  <c r="M717" i="2"/>
  <c r="L717" i="2"/>
  <c r="K717" i="2"/>
  <c r="J717" i="2"/>
  <c r="I717" i="2"/>
  <c r="H717" i="2"/>
  <c r="G717" i="2"/>
  <c r="F717" i="2"/>
  <c r="E717" i="2"/>
  <c r="D717" i="2"/>
  <c r="C717" i="2"/>
  <c r="B717" i="2"/>
  <c r="A717" i="2"/>
  <c r="P716" i="2"/>
  <c r="O716" i="2"/>
  <c r="N716" i="2"/>
  <c r="M716" i="2"/>
  <c r="L716" i="2"/>
  <c r="K716" i="2"/>
  <c r="J716" i="2"/>
  <c r="I716" i="2"/>
  <c r="H716" i="2"/>
  <c r="G716" i="2"/>
  <c r="F716" i="2"/>
  <c r="E716" i="2"/>
  <c r="D716" i="2"/>
  <c r="C716" i="2"/>
  <c r="B716" i="2"/>
  <c r="A716" i="2"/>
  <c r="P715" i="2"/>
  <c r="O715" i="2"/>
  <c r="N715" i="2"/>
  <c r="M715" i="2"/>
  <c r="L715" i="2"/>
  <c r="K715" i="2"/>
  <c r="J715" i="2"/>
  <c r="I715" i="2"/>
  <c r="H715" i="2"/>
  <c r="G715" i="2"/>
  <c r="F715" i="2"/>
  <c r="E715" i="2"/>
  <c r="D715" i="2"/>
  <c r="C715" i="2"/>
  <c r="B715" i="2"/>
  <c r="A715" i="2"/>
  <c r="P714" i="2"/>
  <c r="O714" i="2"/>
  <c r="N714" i="2"/>
  <c r="M714" i="2"/>
  <c r="L714" i="2"/>
  <c r="K714" i="2"/>
  <c r="J714" i="2"/>
  <c r="I714" i="2"/>
  <c r="H714" i="2"/>
  <c r="G714" i="2"/>
  <c r="F714" i="2"/>
  <c r="E714" i="2"/>
  <c r="D714" i="2"/>
  <c r="C714" i="2"/>
  <c r="B714" i="2"/>
  <c r="A714" i="2"/>
  <c r="P713" i="2"/>
  <c r="O713" i="2"/>
  <c r="N713" i="2"/>
  <c r="M713" i="2"/>
  <c r="L713" i="2"/>
  <c r="K713" i="2"/>
  <c r="J713" i="2"/>
  <c r="I713" i="2"/>
  <c r="H713" i="2"/>
  <c r="G713" i="2"/>
  <c r="F713" i="2"/>
  <c r="E713" i="2"/>
  <c r="D713" i="2"/>
  <c r="C713" i="2"/>
  <c r="B713" i="2"/>
  <c r="A713" i="2"/>
  <c r="P712" i="2"/>
  <c r="O712" i="2"/>
  <c r="N712" i="2"/>
  <c r="M712" i="2"/>
  <c r="L712" i="2"/>
  <c r="K712" i="2"/>
  <c r="J712" i="2"/>
  <c r="I712" i="2"/>
  <c r="H712" i="2"/>
  <c r="G712" i="2"/>
  <c r="F712" i="2"/>
  <c r="E712" i="2"/>
  <c r="D712" i="2"/>
  <c r="C712" i="2"/>
  <c r="B712" i="2"/>
  <c r="A712" i="2"/>
  <c r="P711" i="2"/>
  <c r="O711" i="2"/>
  <c r="N711" i="2"/>
  <c r="M711" i="2"/>
  <c r="L711" i="2"/>
  <c r="K711" i="2"/>
  <c r="J711" i="2"/>
  <c r="I711" i="2"/>
  <c r="H711" i="2"/>
  <c r="G711" i="2"/>
  <c r="F711" i="2"/>
  <c r="E711" i="2"/>
  <c r="D711" i="2"/>
  <c r="C711" i="2"/>
  <c r="B711" i="2"/>
  <c r="A711" i="2"/>
  <c r="P710" i="2"/>
  <c r="O710" i="2"/>
  <c r="N710" i="2"/>
  <c r="M710" i="2"/>
  <c r="L710" i="2"/>
  <c r="K710" i="2"/>
  <c r="J710" i="2"/>
  <c r="I710" i="2"/>
  <c r="H710" i="2"/>
  <c r="G710" i="2"/>
  <c r="F710" i="2"/>
  <c r="E710" i="2"/>
  <c r="D710" i="2"/>
  <c r="C710" i="2"/>
  <c r="B710" i="2"/>
  <c r="A710" i="2"/>
  <c r="P709" i="2"/>
  <c r="O709" i="2"/>
  <c r="N709" i="2"/>
  <c r="M709" i="2"/>
  <c r="L709" i="2"/>
  <c r="K709" i="2"/>
  <c r="J709" i="2"/>
  <c r="I709" i="2"/>
  <c r="H709" i="2"/>
  <c r="G709" i="2"/>
  <c r="F709" i="2"/>
  <c r="E709" i="2"/>
  <c r="D709" i="2"/>
  <c r="C709" i="2"/>
  <c r="B709" i="2"/>
  <c r="A709" i="2"/>
  <c r="P708" i="2"/>
  <c r="O708" i="2"/>
  <c r="N708" i="2"/>
  <c r="M708" i="2"/>
  <c r="L708" i="2"/>
  <c r="K708" i="2"/>
  <c r="J708" i="2"/>
  <c r="I708" i="2"/>
  <c r="H708" i="2"/>
  <c r="G708" i="2"/>
  <c r="F708" i="2"/>
  <c r="E708" i="2"/>
  <c r="D708" i="2"/>
  <c r="C708" i="2"/>
  <c r="B708" i="2"/>
  <c r="A708" i="2"/>
  <c r="P707" i="2"/>
  <c r="O707" i="2"/>
  <c r="N707" i="2"/>
  <c r="M707" i="2"/>
  <c r="L707" i="2"/>
  <c r="K707" i="2"/>
  <c r="J707" i="2"/>
  <c r="I707" i="2"/>
  <c r="H707" i="2"/>
  <c r="G707" i="2"/>
  <c r="F707" i="2"/>
  <c r="E707" i="2"/>
  <c r="D707" i="2"/>
  <c r="C707" i="2"/>
  <c r="B707" i="2"/>
  <c r="A707" i="2"/>
  <c r="P706" i="2"/>
  <c r="O706" i="2"/>
  <c r="N706" i="2"/>
  <c r="M706" i="2"/>
  <c r="L706" i="2"/>
  <c r="K706" i="2"/>
  <c r="J706" i="2"/>
  <c r="I706" i="2"/>
  <c r="H706" i="2"/>
  <c r="G706" i="2"/>
  <c r="F706" i="2"/>
  <c r="E706" i="2"/>
  <c r="D706" i="2"/>
  <c r="C706" i="2"/>
  <c r="B706" i="2"/>
  <c r="A706" i="2"/>
  <c r="P705" i="2"/>
  <c r="O705" i="2"/>
  <c r="N705" i="2"/>
  <c r="M705" i="2"/>
  <c r="L705" i="2"/>
  <c r="K705" i="2"/>
  <c r="J705" i="2"/>
  <c r="I705" i="2"/>
  <c r="H705" i="2"/>
  <c r="G705" i="2"/>
  <c r="F705" i="2"/>
  <c r="E705" i="2"/>
  <c r="D705" i="2"/>
  <c r="C705" i="2"/>
  <c r="B705" i="2"/>
  <c r="A705" i="2"/>
  <c r="P704" i="2"/>
  <c r="O704" i="2"/>
  <c r="N704" i="2"/>
  <c r="M704" i="2"/>
  <c r="L704" i="2"/>
  <c r="K704" i="2"/>
  <c r="J704" i="2"/>
  <c r="I704" i="2"/>
  <c r="H704" i="2"/>
  <c r="G704" i="2"/>
  <c r="F704" i="2"/>
  <c r="E704" i="2"/>
  <c r="D704" i="2"/>
  <c r="C704" i="2"/>
  <c r="B704" i="2"/>
  <c r="A704" i="2"/>
  <c r="P703" i="2"/>
  <c r="O703" i="2"/>
  <c r="N703" i="2"/>
  <c r="M703" i="2"/>
  <c r="L703" i="2"/>
  <c r="K703" i="2"/>
  <c r="J703" i="2"/>
  <c r="I703" i="2"/>
  <c r="H703" i="2"/>
  <c r="G703" i="2"/>
  <c r="F703" i="2"/>
  <c r="E703" i="2"/>
  <c r="D703" i="2"/>
  <c r="C703" i="2"/>
  <c r="B703" i="2"/>
  <c r="A703" i="2"/>
  <c r="P702" i="2"/>
  <c r="O702" i="2"/>
  <c r="N702" i="2"/>
  <c r="M702" i="2"/>
  <c r="L702" i="2"/>
  <c r="K702" i="2"/>
  <c r="J702" i="2"/>
  <c r="I702" i="2"/>
  <c r="H702" i="2"/>
  <c r="G702" i="2"/>
  <c r="F702" i="2"/>
  <c r="E702" i="2"/>
  <c r="D702" i="2"/>
  <c r="C702" i="2"/>
  <c r="B702" i="2"/>
  <c r="A702" i="2"/>
  <c r="P701" i="2"/>
  <c r="O701" i="2"/>
  <c r="N701" i="2"/>
  <c r="M701" i="2"/>
  <c r="L701" i="2"/>
  <c r="K701" i="2"/>
  <c r="J701" i="2"/>
  <c r="I701" i="2"/>
  <c r="H701" i="2"/>
  <c r="G701" i="2"/>
  <c r="F701" i="2"/>
  <c r="E701" i="2"/>
  <c r="D701" i="2"/>
  <c r="C701" i="2"/>
  <c r="B701" i="2"/>
  <c r="A701" i="2"/>
  <c r="P700" i="2"/>
  <c r="O700" i="2"/>
  <c r="N700" i="2"/>
  <c r="M700" i="2"/>
  <c r="L700" i="2"/>
  <c r="K700" i="2"/>
  <c r="J700" i="2"/>
  <c r="I700" i="2"/>
  <c r="H700" i="2"/>
  <c r="G700" i="2"/>
  <c r="F700" i="2"/>
  <c r="E700" i="2"/>
  <c r="D700" i="2"/>
  <c r="C700" i="2"/>
  <c r="B700" i="2"/>
  <c r="A700" i="2"/>
  <c r="P699" i="2"/>
  <c r="O699" i="2"/>
  <c r="N699" i="2"/>
  <c r="M699" i="2"/>
  <c r="L699" i="2"/>
  <c r="K699" i="2"/>
  <c r="J699" i="2"/>
  <c r="I699" i="2"/>
  <c r="H699" i="2"/>
  <c r="G699" i="2"/>
  <c r="F699" i="2"/>
  <c r="E699" i="2"/>
  <c r="D699" i="2"/>
  <c r="C699" i="2"/>
  <c r="B699" i="2"/>
  <c r="A699" i="2"/>
  <c r="P698" i="2"/>
  <c r="O698" i="2"/>
  <c r="N698" i="2"/>
  <c r="M698" i="2"/>
  <c r="L698" i="2"/>
  <c r="K698" i="2"/>
  <c r="J698" i="2"/>
  <c r="I698" i="2"/>
  <c r="H698" i="2"/>
  <c r="G698" i="2"/>
  <c r="F698" i="2"/>
  <c r="E698" i="2"/>
  <c r="D698" i="2"/>
  <c r="C698" i="2"/>
  <c r="B698" i="2"/>
  <c r="A698" i="2"/>
  <c r="P697" i="2"/>
  <c r="O697" i="2"/>
  <c r="N697" i="2"/>
  <c r="M697" i="2"/>
  <c r="L697" i="2"/>
  <c r="K697" i="2"/>
  <c r="J697" i="2"/>
  <c r="I697" i="2"/>
  <c r="H697" i="2"/>
  <c r="G697" i="2"/>
  <c r="F697" i="2"/>
  <c r="E697" i="2"/>
  <c r="D697" i="2"/>
  <c r="C697" i="2"/>
  <c r="B697" i="2"/>
  <c r="A697" i="2"/>
  <c r="P696" i="2"/>
  <c r="O696" i="2"/>
  <c r="N696" i="2"/>
  <c r="M696" i="2"/>
  <c r="L696" i="2"/>
  <c r="K696" i="2"/>
  <c r="J696" i="2"/>
  <c r="I696" i="2"/>
  <c r="H696" i="2"/>
  <c r="G696" i="2"/>
  <c r="F696" i="2"/>
  <c r="E696" i="2"/>
  <c r="D696" i="2"/>
  <c r="C696" i="2"/>
  <c r="B696" i="2"/>
  <c r="A696" i="2"/>
  <c r="P695" i="2"/>
  <c r="O695" i="2"/>
  <c r="N695" i="2"/>
  <c r="M695" i="2"/>
  <c r="L695" i="2"/>
  <c r="K695" i="2"/>
  <c r="J695" i="2"/>
  <c r="I695" i="2"/>
  <c r="H695" i="2"/>
  <c r="G695" i="2"/>
  <c r="F695" i="2"/>
  <c r="E695" i="2"/>
  <c r="D695" i="2"/>
  <c r="C695" i="2"/>
  <c r="B695" i="2"/>
  <c r="A695" i="2"/>
  <c r="P694" i="2"/>
  <c r="O694" i="2"/>
  <c r="N694" i="2"/>
  <c r="M694" i="2"/>
  <c r="L694" i="2"/>
  <c r="K694" i="2"/>
  <c r="J694" i="2"/>
  <c r="I694" i="2"/>
  <c r="H694" i="2"/>
  <c r="G694" i="2"/>
  <c r="F694" i="2"/>
  <c r="E694" i="2"/>
  <c r="D694" i="2"/>
  <c r="C694" i="2"/>
  <c r="B694" i="2"/>
  <c r="A694" i="2"/>
  <c r="P693" i="2"/>
  <c r="O693" i="2"/>
  <c r="N693" i="2"/>
  <c r="M693" i="2"/>
  <c r="L693" i="2"/>
  <c r="K693" i="2"/>
  <c r="J693" i="2"/>
  <c r="I693" i="2"/>
  <c r="H693" i="2"/>
  <c r="G693" i="2"/>
  <c r="F693" i="2"/>
  <c r="E693" i="2"/>
  <c r="D693" i="2"/>
  <c r="C693" i="2"/>
  <c r="B693" i="2"/>
  <c r="A693" i="2"/>
  <c r="P692" i="2"/>
  <c r="O692" i="2"/>
  <c r="N692" i="2"/>
  <c r="M692" i="2"/>
  <c r="L692" i="2"/>
  <c r="K692" i="2"/>
  <c r="J692" i="2"/>
  <c r="I692" i="2"/>
  <c r="H692" i="2"/>
  <c r="G692" i="2"/>
  <c r="F692" i="2"/>
  <c r="E692" i="2"/>
  <c r="D692" i="2"/>
  <c r="C692" i="2"/>
  <c r="B692" i="2"/>
  <c r="A692" i="2"/>
  <c r="P691" i="2"/>
  <c r="O691" i="2"/>
  <c r="N691" i="2"/>
  <c r="M691" i="2"/>
  <c r="L691" i="2"/>
  <c r="K691" i="2"/>
  <c r="J691" i="2"/>
  <c r="I691" i="2"/>
  <c r="H691" i="2"/>
  <c r="G691" i="2"/>
  <c r="F691" i="2"/>
  <c r="E691" i="2"/>
  <c r="D691" i="2"/>
  <c r="C691" i="2"/>
  <c r="B691" i="2"/>
  <c r="A691" i="2"/>
  <c r="P690" i="2"/>
  <c r="O690" i="2"/>
  <c r="N690" i="2"/>
  <c r="M690" i="2"/>
  <c r="L690" i="2"/>
  <c r="K690" i="2"/>
  <c r="J690" i="2"/>
  <c r="I690" i="2"/>
  <c r="H690" i="2"/>
  <c r="G690" i="2"/>
  <c r="F690" i="2"/>
  <c r="E690" i="2"/>
  <c r="D690" i="2"/>
  <c r="C690" i="2"/>
  <c r="B690" i="2"/>
  <c r="A690" i="2"/>
  <c r="P689" i="2"/>
  <c r="O689" i="2"/>
  <c r="N689" i="2"/>
  <c r="M689" i="2"/>
  <c r="L689" i="2"/>
  <c r="K689" i="2"/>
  <c r="J689" i="2"/>
  <c r="I689" i="2"/>
  <c r="H689" i="2"/>
  <c r="G689" i="2"/>
  <c r="F689" i="2"/>
  <c r="E689" i="2"/>
  <c r="D689" i="2"/>
  <c r="C689" i="2"/>
  <c r="B689" i="2"/>
  <c r="A689" i="2"/>
  <c r="P688" i="2"/>
  <c r="O688" i="2"/>
  <c r="N688" i="2"/>
  <c r="M688" i="2"/>
  <c r="L688" i="2"/>
  <c r="K688" i="2"/>
  <c r="J688" i="2"/>
  <c r="I688" i="2"/>
  <c r="H688" i="2"/>
  <c r="G688" i="2"/>
  <c r="F688" i="2"/>
  <c r="E688" i="2"/>
  <c r="D688" i="2"/>
  <c r="C688" i="2"/>
  <c r="B688" i="2"/>
  <c r="A688" i="2"/>
  <c r="P687" i="2"/>
  <c r="O687" i="2"/>
  <c r="N687" i="2"/>
  <c r="M687" i="2"/>
  <c r="L687" i="2"/>
  <c r="K687" i="2"/>
  <c r="J687" i="2"/>
  <c r="I687" i="2"/>
  <c r="H687" i="2"/>
  <c r="G687" i="2"/>
  <c r="F687" i="2"/>
  <c r="E687" i="2"/>
  <c r="D687" i="2"/>
  <c r="C687" i="2"/>
  <c r="B687" i="2"/>
  <c r="A687" i="2"/>
  <c r="P686" i="2"/>
  <c r="O686" i="2"/>
  <c r="N686" i="2"/>
  <c r="M686" i="2"/>
  <c r="L686" i="2"/>
  <c r="K686" i="2"/>
  <c r="J686" i="2"/>
  <c r="I686" i="2"/>
  <c r="H686" i="2"/>
  <c r="G686" i="2"/>
  <c r="F686" i="2"/>
  <c r="E686" i="2"/>
  <c r="D686" i="2"/>
  <c r="C686" i="2"/>
  <c r="B686" i="2"/>
  <c r="A686" i="2"/>
  <c r="P685" i="2"/>
  <c r="O685" i="2"/>
  <c r="N685" i="2"/>
  <c r="M685" i="2"/>
  <c r="L685" i="2"/>
  <c r="K685" i="2"/>
  <c r="J685" i="2"/>
  <c r="I685" i="2"/>
  <c r="H685" i="2"/>
  <c r="G685" i="2"/>
  <c r="F685" i="2"/>
  <c r="E685" i="2"/>
  <c r="D685" i="2"/>
  <c r="C685" i="2"/>
  <c r="B685" i="2"/>
  <c r="A685" i="2"/>
  <c r="P684" i="2"/>
  <c r="O684" i="2"/>
  <c r="N684" i="2"/>
  <c r="M684" i="2"/>
  <c r="L684" i="2"/>
  <c r="K684" i="2"/>
  <c r="J684" i="2"/>
  <c r="I684" i="2"/>
  <c r="H684" i="2"/>
  <c r="G684" i="2"/>
  <c r="F684" i="2"/>
  <c r="E684" i="2"/>
  <c r="D684" i="2"/>
  <c r="C684" i="2"/>
  <c r="B684" i="2"/>
  <c r="A684" i="2"/>
  <c r="P683" i="2"/>
  <c r="O683" i="2"/>
  <c r="N683" i="2"/>
  <c r="M683" i="2"/>
  <c r="L683" i="2"/>
  <c r="K683" i="2"/>
  <c r="J683" i="2"/>
  <c r="I683" i="2"/>
  <c r="H683" i="2"/>
  <c r="G683" i="2"/>
  <c r="F683" i="2"/>
  <c r="E683" i="2"/>
  <c r="D683" i="2"/>
  <c r="C683" i="2"/>
  <c r="B683" i="2"/>
  <c r="A683" i="2"/>
  <c r="P682" i="2"/>
  <c r="O682" i="2"/>
  <c r="N682" i="2"/>
  <c r="M682" i="2"/>
  <c r="L682" i="2"/>
  <c r="K682" i="2"/>
  <c r="J682" i="2"/>
  <c r="I682" i="2"/>
  <c r="H682" i="2"/>
  <c r="G682" i="2"/>
  <c r="F682" i="2"/>
  <c r="E682" i="2"/>
  <c r="D682" i="2"/>
  <c r="C682" i="2"/>
  <c r="B682" i="2"/>
  <c r="A682" i="2"/>
  <c r="P681" i="2"/>
  <c r="O681" i="2"/>
  <c r="N681" i="2"/>
  <c r="M681" i="2"/>
  <c r="L681" i="2"/>
  <c r="K681" i="2"/>
  <c r="J681" i="2"/>
  <c r="I681" i="2"/>
  <c r="H681" i="2"/>
  <c r="G681" i="2"/>
  <c r="F681" i="2"/>
  <c r="E681" i="2"/>
  <c r="D681" i="2"/>
  <c r="C681" i="2"/>
  <c r="B681" i="2"/>
  <c r="A681" i="2"/>
  <c r="P680" i="2"/>
  <c r="O680" i="2"/>
  <c r="N680" i="2"/>
  <c r="M680" i="2"/>
  <c r="L680" i="2"/>
  <c r="K680" i="2"/>
  <c r="J680" i="2"/>
  <c r="I680" i="2"/>
  <c r="H680" i="2"/>
  <c r="G680" i="2"/>
  <c r="F680" i="2"/>
  <c r="E680" i="2"/>
  <c r="D680" i="2"/>
  <c r="C680" i="2"/>
  <c r="B680" i="2"/>
  <c r="A680" i="2"/>
  <c r="P679" i="2"/>
  <c r="O679" i="2"/>
  <c r="N679" i="2"/>
  <c r="M679" i="2"/>
  <c r="L679" i="2"/>
  <c r="K679" i="2"/>
  <c r="J679" i="2"/>
  <c r="I679" i="2"/>
  <c r="H679" i="2"/>
  <c r="G679" i="2"/>
  <c r="F679" i="2"/>
  <c r="E679" i="2"/>
  <c r="D679" i="2"/>
  <c r="C679" i="2"/>
  <c r="B679" i="2"/>
  <c r="A679" i="2"/>
  <c r="P678" i="2"/>
  <c r="O678" i="2"/>
  <c r="N678" i="2"/>
  <c r="M678" i="2"/>
  <c r="L678" i="2"/>
  <c r="K678" i="2"/>
  <c r="J678" i="2"/>
  <c r="I678" i="2"/>
  <c r="H678" i="2"/>
  <c r="G678" i="2"/>
  <c r="F678" i="2"/>
  <c r="E678" i="2"/>
  <c r="D678" i="2"/>
  <c r="C678" i="2"/>
  <c r="B678" i="2"/>
  <c r="A678" i="2"/>
  <c r="P677" i="2"/>
  <c r="O677" i="2"/>
  <c r="N677" i="2"/>
  <c r="M677" i="2"/>
  <c r="L677" i="2"/>
  <c r="K677" i="2"/>
  <c r="J677" i="2"/>
  <c r="I677" i="2"/>
  <c r="H677" i="2"/>
  <c r="G677" i="2"/>
  <c r="F677" i="2"/>
  <c r="E677" i="2"/>
  <c r="D677" i="2"/>
  <c r="C677" i="2"/>
  <c r="B677" i="2"/>
  <c r="A677" i="2"/>
  <c r="P676" i="2"/>
  <c r="O676" i="2"/>
  <c r="N676" i="2"/>
  <c r="M676" i="2"/>
  <c r="L676" i="2"/>
  <c r="K676" i="2"/>
  <c r="J676" i="2"/>
  <c r="I676" i="2"/>
  <c r="H676" i="2"/>
  <c r="G676" i="2"/>
  <c r="F676" i="2"/>
  <c r="E676" i="2"/>
  <c r="D676" i="2"/>
  <c r="C676" i="2"/>
  <c r="B676" i="2"/>
  <c r="A676" i="2"/>
  <c r="P675" i="2"/>
  <c r="O675" i="2"/>
  <c r="N675" i="2"/>
  <c r="M675" i="2"/>
  <c r="L675" i="2"/>
  <c r="K675" i="2"/>
  <c r="J675" i="2"/>
  <c r="I675" i="2"/>
  <c r="H675" i="2"/>
  <c r="G675" i="2"/>
  <c r="F675" i="2"/>
  <c r="E675" i="2"/>
  <c r="D675" i="2"/>
  <c r="C675" i="2"/>
  <c r="B675" i="2"/>
  <c r="A675" i="2"/>
  <c r="P674" i="2"/>
  <c r="O674" i="2"/>
  <c r="N674" i="2"/>
  <c r="M674" i="2"/>
  <c r="L674" i="2"/>
  <c r="K674" i="2"/>
  <c r="J674" i="2"/>
  <c r="I674" i="2"/>
  <c r="H674" i="2"/>
  <c r="G674" i="2"/>
  <c r="F674" i="2"/>
  <c r="E674" i="2"/>
  <c r="D674" i="2"/>
  <c r="C674" i="2"/>
  <c r="B674" i="2"/>
  <c r="A674" i="2"/>
  <c r="P673" i="2"/>
  <c r="O673" i="2"/>
  <c r="N673" i="2"/>
  <c r="M673" i="2"/>
  <c r="L673" i="2"/>
  <c r="K673" i="2"/>
  <c r="J673" i="2"/>
  <c r="I673" i="2"/>
  <c r="H673" i="2"/>
  <c r="G673" i="2"/>
  <c r="F673" i="2"/>
  <c r="E673" i="2"/>
  <c r="D673" i="2"/>
  <c r="C673" i="2"/>
  <c r="B673" i="2"/>
  <c r="A673" i="2"/>
  <c r="P672" i="2"/>
  <c r="O672" i="2"/>
  <c r="N672" i="2"/>
  <c r="M672" i="2"/>
  <c r="L672" i="2"/>
  <c r="K672" i="2"/>
  <c r="J672" i="2"/>
  <c r="I672" i="2"/>
  <c r="H672" i="2"/>
  <c r="G672" i="2"/>
  <c r="F672" i="2"/>
  <c r="E672" i="2"/>
  <c r="D672" i="2"/>
  <c r="C672" i="2"/>
  <c r="B672" i="2"/>
  <c r="A672" i="2"/>
  <c r="P671" i="2"/>
  <c r="O671" i="2"/>
  <c r="N671" i="2"/>
  <c r="M671" i="2"/>
  <c r="L671" i="2"/>
  <c r="K671" i="2"/>
  <c r="J671" i="2"/>
  <c r="I671" i="2"/>
  <c r="H671" i="2"/>
  <c r="G671" i="2"/>
  <c r="F671" i="2"/>
  <c r="E671" i="2"/>
  <c r="D671" i="2"/>
  <c r="C671" i="2"/>
  <c r="B671" i="2"/>
  <c r="A671" i="2"/>
  <c r="P670" i="2"/>
  <c r="O670" i="2"/>
  <c r="N670" i="2"/>
  <c r="M670" i="2"/>
  <c r="L670" i="2"/>
  <c r="K670" i="2"/>
  <c r="J670" i="2"/>
  <c r="I670" i="2"/>
  <c r="H670" i="2"/>
  <c r="G670" i="2"/>
  <c r="F670" i="2"/>
  <c r="E670" i="2"/>
  <c r="D670" i="2"/>
  <c r="C670" i="2"/>
  <c r="B670" i="2"/>
  <c r="A670" i="2"/>
  <c r="P669" i="2"/>
  <c r="O669" i="2"/>
  <c r="N669" i="2"/>
  <c r="M669" i="2"/>
  <c r="L669" i="2"/>
  <c r="K669" i="2"/>
  <c r="J669" i="2"/>
  <c r="I669" i="2"/>
  <c r="H669" i="2"/>
  <c r="G669" i="2"/>
  <c r="F669" i="2"/>
  <c r="E669" i="2"/>
  <c r="D669" i="2"/>
  <c r="C669" i="2"/>
  <c r="B669" i="2"/>
  <c r="A669" i="2"/>
  <c r="P668" i="2"/>
  <c r="O668" i="2"/>
  <c r="N668" i="2"/>
  <c r="M668" i="2"/>
  <c r="L668" i="2"/>
  <c r="K668" i="2"/>
  <c r="J668" i="2"/>
  <c r="I668" i="2"/>
  <c r="H668" i="2"/>
  <c r="G668" i="2"/>
  <c r="F668" i="2"/>
  <c r="E668" i="2"/>
  <c r="D668" i="2"/>
  <c r="C668" i="2"/>
  <c r="B668" i="2"/>
  <c r="A668" i="2"/>
  <c r="P667" i="2"/>
  <c r="O667" i="2"/>
  <c r="N667" i="2"/>
  <c r="M667" i="2"/>
  <c r="L667" i="2"/>
  <c r="K667" i="2"/>
  <c r="J667" i="2"/>
  <c r="I667" i="2"/>
  <c r="H667" i="2"/>
  <c r="G667" i="2"/>
  <c r="F667" i="2"/>
  <c r="E667" i="2"/>
  <c r="D667" i="2"/>
  <c r="C667" i="2"/>
  <c r="B667" i="2"/>
  <c r="A667" i="2"/>
  <c r="P666" i="2"/>
  <c r="O666" i="2"/>
  <c r="N666" i="2"/>
  <c r="M666" i="2"/>
  <c r="L666" i="2"/>
  <c r="K666" i="2"/>
  <c r="J666" i="2"/>
  <c r="I666" i="2"/>
  <c r="H666" i="2"/>
  <c r="G666" i="2"/>
  <c r="F666" i="2"/>
  <c r="E666" i="2"/>
  <c r="D666" i="2"/>
  <c r="C666" i="2"/>
  <c r="B666" i="2"/>
  <c r="A666" i="2"/>
  <c r="P665" i="2"/>
  <c r="O665" i="2"/>
  <c r="N665" i="2"/>
  <c r="M665" i="2"/>
  <c r="L665" i="2"/>
  <c r="K665" i="2"/>
  <c r="J665" i="2"/>
  <c r="I665" i="2"/>
  <c r="H665" i="2"/>
  <c r="G665" i="2"/>
  <c r="F665" i="2"/>
  <c r="E665" i="2"/>
  <c r="D665" i="2"/>
  <c r="C665" i="2"/>
  <c r="B665" i="2"/>
  <c r="A665" i="2"/>
  <c r="P664" i="2"/>
  <c r="O664" i="2"/>
  <c r="N664" i="2"/>
  <c r="M664" i="2"/>
  <c r="L664" i="2"/>
  <c r="K664" i="2"/>
  <c r="J664" i="2"/>
  <c r="I664" i="2"/>
  <c r="H664" i="2"/>
  <c r="G664" i="2"/>
  <c r="F664" i="2"/>
  <c r="E664" i="2"/>
  <c r="D664" i="2"/>
  <c r="C664" i="2"/>
  <c r="B664" i="2"/>
  <c r="A664" i="2"/>
  <c r="P663" i="2"/>
  <c r="O663" i="2"/>
  <c r="N663" i="2"/>
  <c r="M663" i="2"/>
  <c r="L663" i="2"/>
  <c r="K663" i="2"/>
  <c r="J663" i="2"/>
  <c r="I663" i="2"/>
  <c r="H663" i="2"/>
  <c r="G663" i="2"/>
  <c r="F663" i="2"/>
  <c r="E663" i="2"/>
  <c r="D663" i="2"/>
  <c r="C663" i="2"/>
  <c r="B663" i="2"/>
  <c r="A663" i="2"/>
  <c r="P662" i="2"/>
  <c r="O662" i="2"/>
  <c r="N662" i="2"/>
  <c r="M662" i="2"/>
  <c r="L662" i="2"/>
  <c r="K662" i="2"/>
  <c r="J662" i="2"/>
  <c r="I662" i="2"/>
  <c r="H662" i="2"/>
  <c r="G662" i="2"/>
  <c r="F662" i="2"/>
  <c r="E662" i="2"/>
  <c r="D662" i="2"/>
  <c r="C662" i="2"/>
  <c r="B662" i="2"/>
  <c r="A662" i="2"/>
  <c r="P661" i="2"/>
  <c r="O661" i="2"/>
  <c r="N661" i="2"/>
  <c r="M661" i="2"/>
  <c r="L661" i="2"/>
  <c r="K661" i="2"/>
  <c r="J661" i="2"/>
  <c r="I661" i="2"/>
  <c r="H661" i="2"/>
  <c r="G661" i="2"/>
  <c r="F661" i="2"/>
  <c r="E661" i="2"/>
  <c r="D661" i="2"/>
  <c r="C661" i="2"/>
  <c r="B661" i="2"/>
  <c r="A661" i="2"/>
  <c r="P660" i="2"/>
  <c r="O660" i="2"/>
  <c r="N660" i="2"/>
  <c r="M660" i="2"/>
  <c r="L660" i="2"/>
  <c r="K660" i="2"/>
  <c r="J660" i="2"/>
  <c r="I660" i="2"/>
  <c r="H660" i="2"/>
  <c r="G660" i="2"/>
  <c r="F660" i="2"/>
  <c r="E660" i="2"/>
  <c r="D660" i="2"/>
  <c r="C660" i="2"/>
  <c r="B660" i="2"/>
  <c r="A660" i="2"/>
  <c r="P659" i="2"/>
  <c r="O659" i="2"/>
  <c r="N659" i="2"/>
  <c r="M659" i="2"/>
  <c r="L659" i="2"/>
  <c r="K659" i="2"/>
  <c r="J659" i="2"/>
  <c r="I659" i="2"/>
  <c r="H659" i="2"/>
  <c r="G659" i="2"/>
  <c r="F659" i="2"/>
  <c r="E659" i="2"/>
  <c r="D659" i="2"/>
  <c r="C659" i="2"/>
  <c r="B659" i="2"/>
  <c r="A659" i="2"/>
  <c r="P658" i="2"/>
  <c r="O658" i="2"/>
  <c r="N658" i="2"/>
  <c r="M658" i="2"/>
  <c r="L658" i="2"/>
  <c r="K658" i="2"/>
  <c r="J658" i="2"/>
  <c r="I658" i="2"/>
  <c r="H658" i="2"/>
  <c r="G658" i="2"/>
  <c r="F658" i="2"/>
  <c r="E658" i="2"/>
  <c r="D658" i="2"/>
  <c r="C658" i="2"/>
  <c r="B658" i="2"/>
  <c r="A658" i="2"/>
  <c r="P657" i="2"/>
  <c r="O657" i="2"/>
  <c r="N657" i="2"/>
  <c r="M657" i="2"/>
  <c r="L657" i="2"/>
  <c r="K657" i="2"/>
  <c r="J657" i="2"/>
  <c r="I657" i="2"/>
  <c r="H657" i="2"/>
  <c r="G657" i="2"/>
  <c r="F657" i="2"/>
  <c r="E657" i="2"/>
  <c r="D657" i="2"/>
  <c r="C657" i="2"/>
  <c r="B657" i="2"/>
  <c r="A657" i="2"/>
  <c r="P656" i="2"/>
  <c r="O656" i="2"/>
  <c r="N656" i="2"/>
  <c r="M656" i="2"/>
  <c r="L656" i="2"/>
  <c r="K656" i="2"/>
  <c r="J656" i="2"/>
  <c r="I656" i="2"/>
  <c r="H656" i="2"/>
  <c r="G656" i="2"/>
  <c r="F656" i="2"/>
  <c r="E656" i="2"/>
  <c r="D656" i="2"/>
  <c r="C656" i="2"/>
  <c r="B656" i="2"/>
  <c r="A656" i="2"/>
  <c r="P655" i="2"/>
  <c r="O655" i="2"/>
  <c r="N655" i="2"/>
  <c r="M655" i="2"/>
  <c r="L655" i="2"/>
  <c r="K655" i="2"/>
  <c r="J655" i="2"/>
  <c r="I655" i="2"/>
  <c r="H655" i="2"/>
  <c r="G655" i="2"/>
  <c r="F655" i="2"/>
  <c r="E655" i="2"/>
  <c r="D655" i="2"/>
  <c r="C655" i="2"/>
  <c r="B655" i="2"/>
  <c r="A655" i="2"/>
  <c r="P654" i="2"/>
  <c r="O654" i="2"/>
  <c r="N654" i="2"/>
  <c r="M654" i="2"/>
  <c r="L654" i="2"/>
  <c r="K654" i="2"/>
  <c r="J654" i="2"/>
  <c r="I654" i="2"/>
  <c r="H654" i="2"/>
  <c r="G654" i="2"/>
  <c r="F654" i="2"/>
  <c r="E654" i="2"/>
  <c r="D654" i="2"/>
  <c r="C654" i="2"/>
  <c r="B654" i="2"/>
  <c r="A654" i="2"/>
  <c r="P653" i="2"/>
  <c r="O653" i="2"/>
  <c r="N653" i="2"/>
  <c r="M653" i="2"/>
  <c r="L653" i="2"/>
  <c r="K653" i="2"/>
  <c r="J653" i="2"/>
  <c r="I653" i="2"/>
  <c r="H653" i="2"/>
  <c r="G653" i="2"/>
  <c r="F653" i="2"/>
  <c r="E653" i="2"/>
  <c r="D653" i="2"/>
  <c r="C653" i="2"/>
  <c r="B653" i="2"/>
  <c r="A653" i="2"/>
  <c r="P652" i="2"/>
  <c r="O652" i="2"/>
  <c r="N652" i="2"/>
  <c r="M652" i="2"/>
  <c r="L652" i="2"/>
  <c r="K652" i="2"/>
  <c r="J652" i="2"/>
  <c r="I652" i="2"/>
  <c r="H652" i="2"/>
  <c r="G652" i="2"/>
  <c r="F652" i="2"/>
  <c r="E652" i="2"/>
  <c r="D652" i="2"/>
  <c r="C652" i="2"/>
  <c r="B652" i="2"/>
  <c r="A652" i="2"/>
  <c r="P651" i="2"/>
  <c r="O651" i="2"/>
  <c r="N651" i="2"/>
  <c r="M651" i="2"/>
  <c r="L651" i="2"/>
  <c r="K651" i="2"/>
  <c r="J651" i="2"/>
  <c r="I651" i="2"/>
  <c r="H651" i="2"/>
  <c r="G651" i="2"/>
  <c r="F651" i="2"/>
  <c r="E651" i="2"/>
  <c r="D651" i="2"/>
  <c r="C651" i="2"/>
  <c r="B651" i="2"/>
  <c r="A651" i="2"/>
  <c r="P650" i="2"/>
  <c r="O650" i="2"/>
  <c r="N650" i="2"/>
  <c r="M650" i="2"/>
  <c r="L650" i="2"/>
  <c r="K650" i="2"/>
  <c r="J650" i="2"/>
  <c r="I650" i="2"/>
  <c r="H650" i="2"/>
  <c r="G650" i="2"/>
  <c r="F650" i="2"/>
  <c r="E650" i="2"/>
  <c r="D650" i="2"/>
  <c r="C650" i="2"/>
  <c r="B650" i="2"/>
  <c r="A650" i="2"/>
  <c r="P649" i="2"/>
  <c r="O649" i="2"/>
  <c r="N649" i="2"/>
  <c r="M649" i="2"/>
  <c r="L649" i="2"/>
  <c r="K649" i="2"/>
  <c r="J649" i="2"/>
  <c r="I649" i="2"/>
  <c r="H649" i="2"/>
  <c r="G649" i="2"/>
  <c r="F649" i="2"/>
  <c r="E649" i="2"/>
  <c r="D649" i="2"/>
  <c r="C649" i="2"/>
  <c r="B649" i="2"/>
  <c r="A649" i="2"/>
  <c r="P648" i="2"/>
  <c r="O648" i="2"/>
  <c r="N648" i="2"/>
  <c r="M648" i="2"/>
  <c r="L648" i="2"/>
  <c r="K648" i="2"/>
  <c r="J648" i="2"/>
  <c r="I648" i="2"/>
  <c r="H648" i="2"/>
  <c r="G648" i="2"/>
  <c r="F648" i="2"/>
  <c r="E648" i="2"/>
  <c r="D648" i="2"/>
  <c r="C648" i="2"/>
  <c r="B648" i="2"/>
  <c r="A648" i="2"/>
  <c r="P647" i="2"/>
  <c r="O647" i="2"/>
  <c r="N647" i="2"/>
  <c r="M647" i="2"/>
  <c r="L647" i="2"/>
  <c r="K647" i="2"/>
  <c r="J647" i="2"/>
  <c r="I647" i="2"/>
  <c r="H647" i="2"/>
  <c r="G647" i="2"/>
  <c r="F647" i="2"/>
  <c r="E647" i="2"/>
  <c r="D647" i="2"/>
  <c r="C647" i="2"/>
  <c r="B647" i="2"/>
  <c r="A647" i="2"/>
  <c r="P646" i="2"/>
  <c r="O646" i="2"/>
  <c r="N646" i="2"/>
  <c r="M646" i="2"/>
  <c r="L646" i="2"/>
  <c r="K646" i="2"/>
  <c r="J646" i="2"/>
  <c r="I646" i="2"/>
  <c r="H646" i="2"/>
  <c r="G646" i="2"/>
  <c r="F646" i="2"/>
  <c r="E646" i="2"/>
  <c r="D646" i="2"/>
  <c r="C646" i="2"/>
  <c r="B646" i="2"/>
  <c r="A646" i="2"/>
  <c r="P645" i="2"/>
  <c r="O645" i="2"/>
  <c r="N645" i="2"/>
  <c r="M645" i="2"/>
  <c r="L645" i="2"/>
  <c r="K645" i="2"/>
  <c r="J645" i="2"/>
  <c r="I645" i="2"/>
  <c r="H645" i="2"/>
  <c r="G645" i="2"/>
  <c r="F645" i="2"/>
  <c r="E645" i="2"/>
  <c r="D645" i="2"/>
  <c r="C645" i="2"/>
  <c r="B645" i="2"/>
  <c r="A645" i="2"/>
  <c r="P644" i="2"/>
  <c r="O644" i="2"/>
  <c r="N644" i="2"/>
  <c r="M644" i="2"/>
  <c r="L644" i="2"/>
  <c r="K644" i="2"/>
  <c r="J644" i="2"/>
  <c r="I644" i="2"/>
  <c r="H644" i="2"/>
  <c r="G644" i="2"/>
  <c r="F644" i="2"/>
  <c r="E644" i="2"/>
  <c r="D644" i="2"/>
  <c r="C644" i="2"/>
  <c r="B644" i="2"/>
  <c r="A644" i="2"/>
  <c r="P643" i="2"/>
  <c r="O643" i="2"/>
  <c r="N643" i="2"/>
  <c r="M643" i="2"/>
  <c r="L643" i="2"/>
  <c r="K643" i="2"/>
  <c r="J643" i="2"/>
  <c r="I643" i="2"/>
  <c r="H643" i="2"/>
  <c r="G643" i="2"/>
  <c r="F643" i="2"/>
  <c r="E643" i="2"/>
  <c r="D643" i="2"/>
  <c r="C643" i="2"/>
  <c r="B643" i="2"/>
  <c r="A643" i="2"/>
  <c r="P642" i="2"/>
  <c r="O642" i="2"/>
  <c r="N642" i="2"/>
  <c r="M642" i="2"/>
  <c r="L642" i="2"/>
  <c r="K642" i="2"/>
  <c r="J642" i="2"/>
  <c r="I642" i="2"/>
  <c r="H642" i="2"/>
  <c r="G642" i="2"/>
  <c r="F642" i="2"/>
  <c r="E642" i="2"/>
  <c r="D642" i="2"/>
  <c r="C642" i="2"/>
  <c r="B642" i="2"/>
  <c r="A642" i="2"/>
  <c r="P641" i="2"/>
  <c r="O641" i="2"/>
  <c r="N641" i="2"/>
  <c r="M641" i="2"/>
  <c r="L641" i="2"/>
  <c r="K641" i="2"/>
  <c r="J641" i="2"/>
  <c r="I641" i="2"/>
  <c r="H641" i="2"/>
  <c r="G641" i="2"/>
  <c r="F641" i="2"/>
  <c r="E641" i="2"/>
  <c r="D641" i="2"/>
  <c r="C641" i="2"/>
  <c r="B641" i="2"/>
  <c r="A641" i="2"/>
  <c r="P640" i="2"/>
  <c r="O640" i="2"/>
  <c r="N640" i="2"/>
  <c r="M640" i="2"/>
  <c r="L640" i="2"/>
  <c r="K640" i="2"/>
  <c r="J640" i="2"/>
  <c r="I640" i="2"/>
  <c r="H640" i="2"/>
  <c r="G640" i="2"/>
  <c r="F640" i="2"/>
  <c r="E640" i="2"/>
  <c r="D640" i="2"/>
  <c r="C640" i="2"/>
  <c r="B640" i="2"/>
  <c r="A640" i="2"/>
  <c r="P639" i="2"/>
  <c r="O639" i="2"/>
  <c r="N639" i="2"/>
  <c r="M639" i="2"/>
  <c r="L639" i="2"/>
  <c r="K639" i="2"/>
  <c r="J639" i="2"/>
  <c r="I639" i="2"/>
  <c r="H639" i="2"/>
  <c r="G639" i="2"/>
  <c r="F639" i="2"/>
  <c r="E639" i="2"/>
  <c r="D639" i="2"/>
  <c r="C639" i="2"/>
  <c r="B639" i="2"/>
  <c r="A639" i="2"/>
  <c r="P638" i="2"/>
  <c r="O638" i="2"/>
  <c r="N638" i="2"/>
  <c r="M638" i="2"/>
  <c r="L638" i="2"/>
  <c r="K638" i="2"/>
  <c r="J638" i="2"/>
  <c r="I638" i="2"/>
  <c r="H638" i="2"/>
  <c r="G638" i="2"/>
  <c r="F638" i="2"/>
  <c r="E638" i="2"/>
  <c r="D638" i="2"/>
  <c r="C638" i="2"/>
  <c r="B638" i="2"/>
  <c r="A638" i="2"/>
  <c r="P637" i="2"/>
  <c r="O637" i="2"/>
  <c r="N637" i="2"/>
  <c r="M637" i="2"/>
  <c r="L637" i="2"/>
  <c r="K637" i="2"/>
  <c r="J637" i="2"/>
  <c r="I637" i="2"/>
  <c r="H637" i="2"/>
  <c r="G637" i="2"/>
  <c r="F637" i="2"/>
  <c r="E637" i="2"/>
  <c r="D637" i="2"/>
  <c r="C637" i="2"/>
  <c r="B637" i="2"/>
  <c r="A637" i="2"/>
  <c r="P636" i="2"/>
  <c r="O636" i="2"/>
  <c r="N636" i="2"/>
  <c r="M636" i="2"/>
  <c r="L636" i="2"/>
  <c r="K636" i="2"/>
  <c r="J636" i="2"/>
  <c r="I636" i="2"/>
  <c r="H636" i="2"/>
  <c r="G636" i="2"/>
  <c r="F636" i="2"/>
  <c r="E636" i="2"/>
  <c r="D636" i="2"/>
  <c r="C636" i="2"/>
  <c r="B636" i="2"/>
  <c r="A636" i="2"/>
  <c r="P635" i="2"/>
  <c r="O635" i="2"/>
  <c r="N635" i="2"/>
  <c r="M635" i="2"/>
  <c r="L635" i="2"/>
  <c r="K635" i="2"/>
  <c r="J635" i="2"/>
  <c r="I635" i="2"/>
  <c r="H635" i="2"/>
  <c r="G635" i="2"/>
  <c r="F635" i="2"/>
  <c r="E635" i="2"/>
  <c r="D635" i="2"/>
  <c r="C635" i="2"/>
  <c r="B635" i="2"/>
  <c r="A635" i="2"/>
  <c r="P634" i="2"/>
  <c r="O634" i="2"/>
  <c r="N634" i="2"/>
  <c r="M634" i="2"/>
  <c r="L634" i="2"/>
  <c r="K634" i="2"/>
  <c r="J634" i="2"/>
  <c r="I634" i="2"/>
  <c r="H634" i="2"/>
  <c r="G634" i="2"/>
  <c r="F634" i="2"/>
  <c r="E634" i="2"/>
  <c r="D634" i="2"/>
  <c r="C634" i="2"/>
  <c r="B634" i="2"/>
  <c r="A634" i="2"/>
  <c r="P633" i="2"/>
  <c r="O633" i="2"/>
  <c r="N633" i="2"/>
  <c r="M633" i="2"/>
  <c r="L633" i="2"/>
  <c r="K633" i="2"/>
  <c r="J633" i="2"/>
  <c r="I633" i="2"/>
  <c r="H633" i="2"/>
  <c r="G633" i="2"/>
  <c r="F633" i="2"/>
  <c r="E633" i="2"/>
  <c r="D633" i="2"/>
  <c r="C633" i="2"/>
  <c r="B633" i="2"/>
  <c r="A633" i="2"/>
  <c r="P632" i="2"/>
  <c r="O632" i="2"/>
  <c r="N632" i="2"/>
  <c r="M632" i="2"/>
  <c r="L632" i="2"/>
  <c r="K632" i="2"/>
  <c r="J632" i="2"/>
  <c r="I632" i="2"/>
  <c r="H632" i="2"/>
  <c r="G632" i="2"/>
  <c r="F632" i="2"/>
  <c r="E632" i="2"/>
  <c r="D632" i="2"/>
  <c r="C632" i="2"/>
  <c r="B632" i="2"/>
  <c r="A632" i="2"/>
  <c r="P631" i="2"/>
  <c r="O631" i="2"/>
  <c r="N631" i="2"/>
  <c r="M631" i="2"/>
  <c r="L631" i="2"/>
  <c r="K631" i="2"/>
  <c r="J631" i="2"/>
  <c r="I631" i="2"/>
  <c r="H631" i="2"/>
  <c r="G631" i="2"/>
  <c r="F631" i="2"/>
  <c r="E631" i="2"/>
  <c r="D631" i="2"/>
  <c r="C631" i="2"/>
  <c r="B631" i="2"/>
  <c r="A631" i="2"/>
  <c r="P630" i="2"/>
  <c r="O630" i="2"/>
  <c r="N630" i="2"/>
  <c r="M630" i="2"/>
  <c r="L630" i="2"/>
  <c r="K630" i="2"/>
  <c r="J630" i="2"/>
  <c r="I630" i="2"/>
  <c r="H630" i="2"/>
  <c r="G630" i="2"/>
  <c r="F630" i="2"/>
  <c r="E630" i="2"/>
  <c r="D630" i="2"/>
  <c r="C630" i="2"/>
  <c r="B630" i="2"/>
  <c r="A630" i="2"/>
  <c r="P629" i="2"/>
  <c r="O629" i="2"/>
  <c r="N629" i="2"/>
  <c r="M629" i="2"/>
  <c r="L629" i="2"/>
  <c r="K629" i="2"/>
  <c r="J629" i="2"/>
  <c r="I629" i="2"/>
  <c r="H629" i="2"/>
  <c r="G629" i="2"/>
  <c r="F629" i="2"/>
  <c r="E629" i="2"/>
  <c r="D629" i="2"/>
  <c r="C629" i="2"/>
  <c r="B629" i="2"/>
  <c r="A629" i="2"/>
  <c r="P628" i="2"/>
  <c r="O628" i="2"/>
  <c r="N628" i="2"/>
  <c r="M628" i="2"/>
  <c r="L628" i="2"/>
  <c r="K628" i="2"/>
  <c r="J628" i="2"/>
  <c r="I628" i="2"/>
  <c r="H628" i="2"/>
  <c r="G628" i="2"/>
  <c r="F628" i="2"/>
  <c r="E628" i="2"/>
  <c r="D628" i="2"/>
  <c r="C628" i="2"/>
  <c r="B628" i="2"/>
  <c r="A628" i="2"/>
  <c r="P627" i="2"/>
  <c r="O627" i="2"/>
  <c r="N627" i="2"/>
  <c r="M627" i="2"/>
  <c r="L627" i="2"/>
  <c r="K627" i="2"/>
  <c r="J627" i="2"/>
  <c r="I627" i="2"/>
  <c r="H627" i="2"/>
  <c r="G627" i="2"/>
  <c r="F627" i="2"/>
  <c r="E627" i="2"/>
  <c r="D627" i="2"/>
  <c r="C627" i="2"/>
  <c r="B627" i="2"/>
  <c r="A627" i="2"/>
  <c r="P626" i="2"/>
  <c r="O626" i="2"/>
  <c r="N626" i="2"/>
  <c r="M626" i="2"/>
  <c r="L626" i="2"/>
  <c r="K626" i="2"/>
  <c r="J626" i="2"/>
  <c r="I626" i="2"/>
  <c r="H626" i="2"/>
  <c r="G626" i="2"/>
  <c r="F626" i="2"/>
  <c r="E626" i="2"/>
  <c r="D626" i="2"/>
  <c r="C626" i="2"/>
  <c r="B626" i="2"/>
  <c r="A626" i="2"/>
  <c r="P625" i="2"/>
  <c r="O625" i="2"/>
  <c r="N625" i="2"/>
  <c r="M625" i="2"/>
  <c r="L625" i="2"/>
  <c r="K625" i="2"/>
  <c r="J625" i="2"/>
  <c r="I625" i="2"/>
  <c r="H625" i="2"/>
  <c r="G625" i="2"/>
  <c r="F625" i="2"/>
  <c r="E625" i="2"/>
  <c r="D625" i="2"/>
  <c r="C625" i="2"/>
  <c r="B625" i="2"/>
  <c r="A625" i="2"/>
  <c r="P624" i="2"/>
  <c r="O624" i="2"/>
  <c r="N624" i="2"/>
  <c r="M624" i="2"/>
  <c r="L624" i="2"/>
  <c r="K624" i="2"/>
  <c r="J624" i="2"/>
  <c r="I624" i="2"/>
  <c r="H624" i="2"/>
  <c r="G624" i="2"/>
  <c r="F624" i="2"/>
  <c r="E624" i="2"/>
  <c r="D624" i="2"/>
  <c r="C624" i="2"/>
  <c r="B624" i="2"/>
  <c r="A624" i="2"/>
  <c r="P623" i="2"/>
  <c r="O623" i="2"/>
  <c r="N623" i="2"/>
  <c r="M623" i="2"/>
  <c r="L623" i="2"/>
  <c r="K623" i="2"/>
  <c r="J623" i="2"/>
  <c r="I623" i="2"/>
  <c r="H623" i="2"/>
  <c r="G623" i="2"/>
  <c r="F623" i="2"/>
  <c r="E623" i="2"/>
  <c r="D623" i="2"/>
  <c r="C623" i="2"/>
  <c r="B623" i="2"/>
  <c r="A623" i="2"/>
  <c r="P622" i="2"/>
  <c r="O622" i="2"/>
  <c r="N622" i="2"/>
  <c r="M622" i="2"/>
  <c r="L622" i="2"/>
  <c r="K622" i="2"/>
  <c r="J622" i="2"/>
  <c r="I622" i="2"/>
  <c r="H622" i="2"/>
  <c r="G622" i="2"/>
  <c r="F622" i="2"/>
  <c r="E622" i="2"/>
  <c r="D622" i="2"/>
  <c r="C622" i="2"/>
  <c r="B622" i="2"/>
  <c r="A622" i="2"/>
  <c r="P621" i="2"/>
  <c r="O621" i="2"/>
  <c r="N621" i="2"/>
  <c r="M621" i="2"/>
  <c r="L621" i="2"/>
  <c r="K621" i="2"/>
  <c r="J621" i="2"/>
  <c r="I621" i="2"/>
  <c r="H621" i="2"/>
  <c r="G621" i="2"/>
  <c r="F621" i="2"/>
  <c r="E621" i="2"/>
  <c r="D621" i="2"/>
  <c r="C621" i="2"/>
  <c r="B621" i="2"/>
  <c r="A621" i="2"/>
  <c r="P620" i="2"/>
  <c r="O620" i="2"/>
  <c r="N620" i="2"/>
  <c r="M620" i="2"/>
  <c r="L620" i="2"/>
  <c r="K620" i="2"/>
  <c r="J620" i="2"/>
  <c r="I620" i="2"/>
  <c r="H620" i="2"/>
  <c r="G620" i="2"/>
  <c r="F620" i="2"/>
  <c r="E620" i="2"/>
  <c r="D620" i="2"/>
  <c r="C620" i="2"/>
  <c r="B620" i="2"/>
  <c r="A620" i="2"/>
  <c r="P619" i="2"/>
  <c r="O619" i="2"/>
  <c r="N619" i="2"/>
  <c r="M619" i="2"/>
  <c r="L619" i="2"/>
  <c r="K619" i="2"/>
  <c r="J619" i="2"/>
  <c r="I619" i="2"/>
  <c r="H619" i="2"/>
  <c r="G619" i="2"/>
  <c r="F619" i="2"/>
  <c r="E619" i="2"/>
  <c r="D619" i="2"/>
  <c r="C619" i="2"/>
  <c r="B619" i="2"/>
  <c r="A619" i="2"/>
  <c r="P618" i="2"/>
  <c r="O618" i="2"/>
  <c r="N618" i="2"/>
  <c r="M618" i="2"/>
  <c r="L618" i="2"/>
  <c r="K618" i="2"/>
  <c r="J618" i="2"/>
  <c r="I618" i="2"/>
  <c r="H618" i="2"/>
  <c r="G618" i="2"/>
  <c r="F618" i="2"/>
  <c r="E618" i="2"/>
  <c r="D618" i="2"/>
  <c r="C618" i="2"/>
  <c r="B618" i="2"/>
  <c r="A618" i="2"/>
  <c r="P617" i="2"/>
  <c r="O617" i="2"/>
  <c r="N617" i="2"/>
  <c r="M617" i="2"/>
  <c r="L617" i="2"/>
  <c r="K617" i="2"/>
  <c r="J617" i="2"/>
  <c r="I617" i="2"/>
  <c r="H617" i="2"/>
  <c r="G617" i="2"/>
  <c r="F617" i="2"/>
  <c r="E617" i="2"/>
  <c r="D617" i="2"/>
  <c r="C617" i="2"/>
  <c r="B617" i="2"/>
  <c r="A617" i="2"/>
  <c r="P616" i="2"/>
  <c r="O616" i="2"/>
  <c r="N616" i="2"/>
  <c r="M616" i="2"/>
  <c r="L616" i="2"/>
  <c r="K616" i="2"/>
  <c r="J616" i="2"/>
  <c r="I616" i="2"/>
  <c r="H616" i="2"/>
  <c r="G616" i="2"/>
  <c r="F616" i="2"/>
  <c r="E616" i="2"/>
  <c r="D616" i="2"/>
  <c r="C616" i="2"/>
  <c r="B616" i="2"/>
  <c r="A616" i="2"/>
  <c r="P615" i="2"/>
  <c r="O615" i="2"/>
  <c r="N615" i="2"/>
  <c r="M615" i="2"/>
  <c r="L615" i="2"/>
  <c r="K615" i="2"/>
  <c r="J615" i="2"/>
  <c r="I615" i="2"/>
  <c r="H615" i="2"/>
  <c r="G615" i="2"/>
  <c r="F615" i="2"/>
  <c r="E615" i="2"/>
  <c r="D615" i="2"/>
  <c r="C615" i="2"/>
  <c r="B615" i="2"/>
  <c r="A615" i="2"/>
  <c r="P614" i="2"/>
  <c r="O614" i="2"/>
  <c r="N614" i="2"/>
  <c r="M614" i="2"/>
  <c r="L614" i="2"/>
  <c r="K614" i="2"/>
  <c r="J614" i="2"/>
  <c r="I614" i="2"/>
  <c r="H614" i="2"/>
  <c r="G614" i="2"/>
  <c r="F614" i="2"/>
  <c r="E614" i="2"/>
  <c r="D614" i="2"/>
  <c r="C614" i="2"/>
  <c r="B614" i="2"/>
  <c r="A614" i="2"/>
  <c r="P613" i="2"/>
  <c r="O613" i="2"/>
  <c r="N613" i="2"/>
  <c r="M613" i="2"/>
  <c r="L613" i="2"/>
  <c r="K613" i="2"/>
  <c r="J613" i="2"/>
  <c r="I613" i="2"/>
  <c r="H613" i="2"/>
  <c r="G613" i="2"/>
  <c r="F613" i="2"/>
  <c r="E613" i="2"/>
  <c r="D613" i="2"/>
  <c r="C613" i="2"/>
  <c r="B613" i="2"/>
  <c r="A613" i="2"/>
  <c r="P612" i="2"/>
  <c r="O612" i="2"/>
  <c r="N612" i="2"/>
  <c r="M612" i="2"/>
  <c r="L612" i="2"/>
  <c r="K612" i="2"/>
  <c r="J612" i="2"/>
  <c r="I612" i="2"/>
  <c r="H612" i="2"/>
  <c r="G612" i="2"/>
  <c r="F612" i="2"/>
  <c r="E612" i="2"/>
  <c r="D612" i="2"/>
  <c r="C612" i="2"/>
  <c r="B612" i="2"/>
  <c r="A612" i="2"/>
  <c r="P611" i="2"/>
  <c r="O611" i="2"/>
  <c r="N611" i="2"/>
  <c r="M611" i="2"/>
  <c r="L611" i="2"/>
  <c r="K611" i="2"/>
  <c r="J611" i="2"/>
  <c r="I611" i="2"/>
  <c r="H611" i="2"/>
  <c r="G611" i="2"/>
  <c r="F611" i="2"/>
  <c r="E611" i="2"/>
  <c r="D611" i="2"/>
  <c r="C611" i="2"/>
  <c r="B611" i="2"/>
  <c r="A611" i="2"/>
  <c r="P610" i="2"/>
  <c r="O610" i="2"/>
  <c r="N610" i="2"/>
  <c r="M610" i="2"/>
  <c r="L610" i="2"/>
  <c r="K610" i="2"/>
  <c r="J610" i="2"/>
  <c r="I610" i="2"/>
  <c r="H610" i="2"/>
  <c r="G610" i="2"/>
  <c r="F610" i="2"/>
  <c r="E610" i="2"/>
  <c r="D610" i="2"/>
  <c r="C610" i="2"/>
  <c r="B610" i="2"/>
  <c r="A610" i="2"/>
  <c r="P609" i="2"/>
  <c r="O609" i="2"/>
  <c r="N609" i="2"/>
  <c r="M609" i="2"/>
  <c r="L609" i="2"/>
  <c r="K609" i="2"/>
  <c r="J609" i="2"/>
  <c r="I609" i="2"/>
  <c r="H609" i="2"/>
  <c r="G609" i="2"/>
  <c r="F609" i="2"/>
  <c r="E609" i="2"/>
  <c r="D609" i="2"/>
  <c r="C609" i="2"/>
  <c r="B609" i="2"/>
  <c r="A609" i="2"/>
  <c r="P608" i="2"/>
  <c r="O608" i="2"/>
  <c r="N608" i="2"/>
  <c r="M608" i="2"/>
  <c r="L608" i="2"/>
  <c r="K608" i="2"/>
  <c r="J608" i="2"/>
  <c r="I608" i="2"/>
  <c r="H608" i="2"/>
  <c r="G608" i="2"/>
  <c r="F608" i="2"/>
  <c r="E608" i="2"/>
  <c r="D608" i="2"/>
  <c r="C608" i="2"/>
  <c r="B608" i="2"/>
  <c r="A608" i="2"/>
  <c r="P607" i="2"/>
  <c r="O607" i="2"/>
  <c r="N607" i="2"/>
  <c r="M607" i="2"/>
  <c r="L607" i="2"/>
  <c r="K607" i="2"/>
  <c r="J607" i="2"/>
  <c r="I607" i="2"/>
  <c r="H607" i="2"/>
  <c r="G607" i="2"/>
  <c r="F607" i="2"/>
  <c r="E607" i="2"/>
  <c r="D607" i="2"/>
  <c r="C607" i="2"/>
  <c r="B607" i="2"/>
  <c r="A607" i="2"/>
  <c r="P606" i="2"/>
  <c r="O606" i="2"/>
  <c r="N606" i="2"/>
  <c r="M606" i="2"/>
  <c r="L606" i="2"/>
  <c r="K606" i="2"/>
  <c r="J606" i="2"/>
  <c r="I606" i="2"/>
  <c r="H606" i="2"/>
  <c r="G606" i="2"/>
  <c r="F606" i="2"/>
  <c r="E606" i="2"/>
  <c r="D606" i="2"/>
  <c r="C606" i="2"/>
  <c r="B606" i="2"/>
  <c r="A606" i="2"/>
  <c r="P605" i="2"/>
  <c r="O605" i="2"/>
  <c r="N605" i="2"/>
  <c r="M605" i="2"/>
  <c r="L605" i="2"/>
  <c r="K605" i="2"/>
  <c r="J605" i="2"/>
  <c r="I605" i="2"/>
  <c r="H605" i="2"/>
  <c r="G605" i="2"/>
  <c r="F605" i="2"/>
  <c r="E605" i="2"/>
  <c r="D605" i="2"/>
  <c r="C605" i="2"/>
  <c r="B605" i="2"/>
  <c r="A605" i="2"/>
  <c r="P604" i="2"/>
  <c r="O604" i="2"/>
  <c r="N604" i="2"/>
  <c r="M604" i="2"/>
  <c r="L604" i="2"/>
  <c r="K604" i="2"/>
  <c r="J604" i="2"/>
  <c r="I604" i="2"/>
  <c r="H604" i="2"/>
  <c r="G604" i="2"/>
  <c r="F604" i="2"/>
  <c r="E604" i="2"/>
  <c r="D604" i="2"/>
  <c r="C604" i="2"/>
  <c r="B604" i="2"/>
  <c r="A604" i="2"/>
  <c r="P603" i="2"/>
  <c r="O603" i="2"/>
  <c r="N603" i="2"/>
  <c r="M603" i="2"/>
  <c r="L603" i="2"/>
  <c r="K603" i="2"/>
  <c r="J603" i="2"/>
  <c r="I603" i="2"/>
  <c r="H603" i="2"/>
  <c r="G603" i="2"/>
  <c r="F603" i="2"/>
  <c r="E603" i="2"/>
  <c r="D603" i="2"/>
  <c r="C603" i="2"/>
  <c r="B603" i="2"/>
  <c r="A603" i="2"/>
  <c r="P602" i="2"/>
  <c r="O602" i="2"/>
  <c r="N602" i="2"/>
  <c r="M602" i="2"/>
  <c r="L602" i="2"/>
  <c r="K602" i="2"/>
  <c r="J602" i="2"/>
  <c r="I602" i="2"/>
  <c r="H602" i="2"/>
  <c r="G602" i="2"/>
  <c r="F602" i="2"/>
  <c r="E602" i="2"/>
  <c r="D602" i="2"/>
  <c r="C602" i="2"/>
  <c r="B602" i="2"/>
  <c r="A602" i="2"/>
  <c r="P601" i="2"/>
  <c r="O601" i="2"/>
  <c r="N601" i="2"/>
  <c r="M601" i="2"/>
  <c r="L601" i="2"/>
  <c r="K601" i="2"/>
  <c r="J601" i="2"/>
  <c r="I601" i="2"/>
  <c r="H601" i="2"/>
  <c r="G601" i="2"/>
  <c r="F601" i="2"/>
  <c r="E601" i="2"/>
  <c r="D601" i="2"/>
  <c r="C601" i="2"/>
  <c r="B601" i="2"/>
  <c r="A601" i="2"/>
  <c r="P600" i="2"/>
  <c r="O600" i="2"/>
  <c r="N600" i="2"/>
  <c r="M600" i="2"/>
  <c r="L600" i="2"/>
  <c r="K600" i="2"/>
  <c r="J600" i="2"/>
  <c r="I600" i="2"/>
  <c r="H600" i="2"/>
  <c r="G600" i="2"/>
  <c r="F600" i="2"/>
  <c r="E600" i="2"/>
  <c r="D600" i="2"/>
  <c r="C600" i="2"/>
  <c r="B600" i="2"/>
  <c r="A600" i="2"/>
  <c r="P599" i="2"/>
  <c r="O599" i="2"/>
  <c r="N599" i="2"/>
  <c r="M599" i="2"/>
  <c r="L599" i="2"/>
  <c r="K599" i="2"/>
  <c r="J599" i="2"/>
  <c r="I599" i="2"/>
  <c r="H599" i="2"/>
  <c r="G599" i="2"/>
  <c r="F599" i="2"/>
  <c r="E599" i="2"/>
  <c r="D599" i="2"/>
  <c r="C599" i="2"/>
  <c r="B599" i="2"/>
  <c r="A599" i="2"/>
  <c r="P598" i="2"/>
  <c r="O598" i="2"/>
  <c r="N598" i="2"/>
  <c r="M598" i="2"/>
  <c r="L598" i="2"/>
  <c r="K598" i="2"/>
  <c r="J598" i="2"/>
  <c r="I598" i="2"/>
  <c r="H598" i="2"/>
  <c r="G598" i="2"/>
  <c r="F598" i="2"/>
  <c r="E598" i="2"/>
  <c r="D598" i="2"/>
  <c r="C598" i="2"/>
  <c r="B598" i="2"/>
  <c r="A598" i="2"/>
  <c r="P597" i="2"/>
  <c r="O597" i="2"/>
  <c r="N597" i="2"/>
  <c r="M597" i="2"/>
  <c r="L597" i="2"/>
  <c r="K597" i="2"/>
  <c r="J597" i="2"/>
  <c r="I597" i="2"/>
  <c r="H597" i="2"/>
  <c r="G597" i="2"/>
  <c r="F597" i="2"/>
  <c r="E597" i="2"/>
  <c r="D597" i="2"/>
  <c r="C597" i="2"/>
  <c r="B597" i="2"/>
  <c r="A597" i="2"/>
  <c r="P596" i="2"/>
  <c r="O596" i="2"/>
  <c r="N596" i="2"/>
  <c r="M596" i="2"/>
  <c r="L596" i="2"/>
  <c r="K596" i="2"/>
  <c r="J596" i="2"/>
  <c r="I596" i="2"/>
  <c r="H596" i="2"/>
  <c r="G596" i="2"/>
  <c r="F596" i="2"/>
  <c r="E596" i="2"/>
  <c r="D596" i="2"/>
  <c r="C596" i="2"/>
  <c r="B596" i="2"/>
  <c r="A596" i="2"/>
  <c r="P595" i="2"/>
  <c r="O595" i="2"/>
  <c r="N595" i="2"/>
  <c r="M595" i="2"/>
  <c r="L595" i="2"/>
  <c r="K595" i="2"/>
  <c r="J595" i="2"/>
  <c r="I595" i="2"/>
  <c r="H595" i="2"/>
  <c r="G595" i="2"/>
  <c r="F595" i="2"/>
  <c r="E595" i="2"/>
  <c r="D595" i="2"/>
  <c r="C595" i="2"/>
  <c r="B595" i="2"/>
  <c r="A595" i="2"/>
  <c r="P594" i="2"/>
  <c r="O594" i="2"/>
  <c r="N594" i="2"/>
  <c r="M594" i="2"/>
  <c r="L594" i="2"/>
  <c r="K594" i="2"/>
  <c r="J594" i="2"/>
  <c r="I594" i="2"/>
  <c r="H594" i="2"/>
  <c r="G594" i="2"/>
  <c r="F594" i="2"/>
  <c r="E594" i="2"/>
  <c r="D594" i="2"/>
  <c r="C594" i="2"/>
  <c r="B594" i="2"/>
  <c r="A594" i="2"/>
  <c r="P593" i="2"/>
  <c r="O593" i="2"/>
  <c r="N593" i="2"/>
  <c r="M593" i="2"/>
  <c r="L593" i="2"/>
  <c r="K593" i="2"/>
  <c r="J593" i="2"/>
  <c r="I593" i="2"/>
  <c r="H593" i="2"/>
  <c r="G593" i="2"/>
  <c r="F593" i="2"/>
  <c r="E593" i="2"/>
  <c r="D593" i="2"/>
  <c r="C593" i="2"/>
  <c r="B593" i="2"/>
  <c r="A593" i="2"/>
  <c r="P592" i="2"/>
  <c r="O592" i="2"/>
  <c r="N592" i="2"/>
  <c r="M592" i="2"/>
  <c r="L592" i="2"/>
  <c r="K592" i="2"/>
  <c r="J592" i="2"/>
  <c r="I592" i="2"/>
  <c r="H592" i="2"/>
  <c r="G592" i="2"/>
  <c r="F592" i="2"/>
  <c r="E592" i="2"/>
  <c r="D592" i="2"/>
  <c r="C592" i="2"/>
  <c r="B592" i="2"/>
  <c r="A592" i="2"/>
  <c r="P591" i="2"/>
  <c r="O591" i="2"/>
  <c r="N591" i="2"/>
  <c r="M591" i="2"/>
  <c r="L591" i="2"/>
  <c r="K591" i="2"/>
  <c r="J591" i="2"/>
  <c r="I591" i="2"/>
  <c r="H591" i="2"/>
  <c r="G591" i="2"/>
  <c r="F591" i="2"/>
  <c r="E591" i="2"/>
  <c r="D591" i="2"/>
  <c r="C591" i="2"/>
  <c r="B591" i="2"/>
  <c r="A591" i="2"/>
  <c r="P590" i="2"/>
  <c r="O590" i="2"/>
  <c r="N590" i="2"/>
  <c r="M590" i="2"/>
  <c r="L590" i="2"/>
  <c r="K590" i="2"/>
  <c r="J590" i="2"/>
  <c r="I590" i="2"/>
  <c r="H590" i="2"/>
  <c r="G590" i="2"/>
  <c r="F590" i="2"/>
  <c r="E590" i="2"/>
  <c r="D590" i="2"/>
  <c r="C590" i="2"/>
  <c r="B590" i="2"/>
  <c r="A590" i="2"/>
  <c r="P589" i="2"/>
  <c r="O589" i="2"/>
  <c r="N589" i="2"/>
  <c r="M589" i="2"/>
  <c r="L589" i="2"/>
  <c r="K589" i="2"/>
  <c r="J589" i="2"/>
  <c r="I589" i="2"/>
  <c r="H589" i="2"/>
  <c r="G589" i="2"/>
  <c r="F589" i="2"/>
  <c r="E589" i="2"/>
  <c r="D589" i="2"/>
  <c r="C589" i="2"/>
  <c r="B589" i="2"/>
  <c r="A589" i="2"/>
  <c r="P588" i="2"/>
  <c r="O588" i="2"/>
  <c r="N588" i="2"/>
  <c r="M588" i="2"/>
  <c r="L588" i="2"/>
  <c r="K588" i="2"/>
  <c r="J588" i="2"/>
  <c r="I588" i="2"/>
  <c r="H588" i="2"/>
  <c r="G588" i="2"/>
  <c r="F588" i="2"/>
  <c r="E588" i="2"/>
  <c r="D588" i="2"/>
  <c r="C588" i="2"/>
  <c r="B588" i="2"/>
  <c r="A588" i="2"/>
  <c r="P587" i="2"/>
  <c r="O587" i="2"/>
  <c r="N587" i="2"/>
  <c r="M587" i="2"/>
  <c r="L587" i="2"/>
  <c r="K587" i="2"/>
  <c r="J587" i="2"/>
  <c r="I587" i="2"/>
  <c r="H587" i="2"/>
  <c r="G587" i="2"/>
  <c r="F587" i="2"/>
  <c r="E587" i="2"/>
  <c r="D587" i="2"/>
  <c r="C587" i="2"/>
  <c r="B587" i="2"/>
  <c r="A587" i="2"/>
  <c r="P586" i="2"/>
  <c r="O586" i="2"/>
  <c r="N586" i="2"/>
  <c r="M586" i="2"/>
  <c r="L586" i="2"/>
  <c r="K586" i="2"/>
  <c r="J586" i="2"/>
  <c r="I586" i="2"/>
  <c r="H586" i="2"/>
  <c r="G586" i="2"/>
  <c r="F586" i="2"/>
  <c r="E586" i="2"/>
  <c r="D586" i="2"/>
  <c r="C586" i="2"/>
  <c r="B586" i="2"/>
  <c r="A586" i="2"/>
  <c r="P585" i="2"/>
  <c r="O585" i="2"/>
  <c r="N585" i="2"/>
  <c r="M585" i="2"/>
  <c r="L585" i="2"/>
  <c r="K585" i="2"/>
  <c r="J585" i="2"/>
  <c r="I585" i="2"/>
  <c r="H585" i="2"/>
  <c r="G585" i="2"/>
  <c r="F585" i="2"/>
  <c r="E585" i="2"/>
  <c r="D585" i="2"/>
  <c r="C585" i="2"/>
  <c r="B585" i="2"/>
  <c r="A585" i="2"/>
  <c r="P584" i="2"/>
  <c r="O584" i="2"/>
  <c r="N584" i="2"/>
  <c r="M584" i="2"/>
  <c r="L584" i="2"/>
  <c r="K584" i="2"/>
  <c r="J584" i="2"/>
  <c r="I584" i="2"/>
  <c r="H584" i="2"/>
  <c r="G584" i="2"/>
  <c r="F584" i="2"/>
  <c r="E584" i="2"/>
  <c r="D584" i="2"/>
  <c r="C584" i="2"/>
  <c r="B584" i="2"/>
  <c r="A584" i="2"/>
  <c r="P583" i="2"/>
  <c r="O583" i="2"/>
  <c r="N583" i="2"/>
  <c r="M583" i="2"/>
  <c r="L583" i="2"/>
  <c r="K583" i="2"/>
  <c r="J583" i="2"/>
  <c r="I583" i="2"/>
  <c r="H583" i="2"/>
  <c r="G583" i="2"/>
  <c r="F583" i="2"/>
  <c r="E583" i="2"/>
  <c r="D583" i="2"/>
  <c r="C583" i="2"/>
  <c r="B583" i="2"/>
  <c r="A583" i="2"/>
  <c r="P582" i="2"/>
  <c r="O582" i="2"/>
  <c r="N582" i="2"/>
  <c r="M582" i="2"/>
  <c r="L582" i="2"/>
  <c r="K582" i="2"/>
  <c r="J582" i="2"/>
  <c r="I582" i="2"/>
  <c r="H582" i="2"/>
  <c r="G582" i="2"/>
  <c r="F582" i="2"/>
  <c r="E582" i="2"/>
  <c r="D582" i="2"/>
  <c r="C582" i="2"/>
  <c r="B582" i="2"/>
  <c r="A582" i="2"/>
  <c r="P581" i="2"/>
  <c r="O581" i="2"/>
  <c r="N581" i="2"/>
  <c r="M581" i="2"/>
  <c r="L581" i="2"/>
  <c r="K581" i="2"/>
  <c r="J581" i="2"/>
  <c r="I581" i="2"/>
  <c r="H581" i="2"/>
  <c r="G581" i="2"/>
  <c r="F581" i="2"/>
  <c r="E581" i="2"/>
  <c r="D581" i="2"/>
  <c r="C581" i="2"/>
  <c r="B581" i="2"/>
  <c r="A581" i="2"/>
  <c r="P580" i="2"/>
  <c r="O580" i="2"/>
  <c r="N580" i="2"/>
  <c r="M580" i="2"/>
  <c r="L580" i="2"/>
  <c r="K580" i="2"/>
  <c r="J580" i="2"/>
  <c r="I580" i="2"/>
  <c r="H580" i="2"/>
  <c r="G580" i="2"/>
  <c r="F580" i="2"/>
  <c r="E580" i="2"/>
  <c r="D580" i="2"/>
  <c r="C580" i="2"/>
  <c r="B580" i="2"/>
  <c r="A580" i="2"/>
  <c r="P579" i="2"/>
  <c r="O579" i="2"/>
  <c r="N579" i="2"/>
  <c r="M579" i="2"/>
  <c r="L579" i="2"/>
  <c r="K579" i="2"/>
  <c r="J579" i="2"/>
  <c r="I579" i="2"/>
  <c r="H579" i="2"/>
  <c r="G579" i="2"/>
  <c r="F579" i="2"/>
  <c r="E579" i="2"/>
  <c r="D579" i="2"/>
  <c r="C579" i="2"/>
  <c r="B579" i="2"/>
  <c r="A579" i="2"/>
  <c r="P578" i="2"/>
  <c r="O578" i="2"/>
  <c r="N578" i="2"/>
  <c r="M578" i="2"/>
  <c r="L578" i="2"/>
  <c r="K578" i="2"/>
  <c r="J578" i="2"/>
  <c r="I578" i="2"/>
  <c r="H578" i="2"/>
  <c r="G578" i="2"/>
  <c r="F578" i="2"/>
  <c r="E578" i="2"/>
  <c r="D578" i="2"/>
  <c r="C578" i="2"/>
  <c r="B578" i="2"/>
  <c r="A578" i="2"/>
  <c r="P577" i="2"/>
  <c r="O577" i="2"/>
  <c r="N577" i="2"/>
  <c r="M577" i="2"/>
  <c r="L577" i="2"/>
  <c r="K577" i="2"/>
  <c r="J577" i="2"/>
  <c r="I577" i="2"/>
  <c r="H577" i="2"/>
  <c r="G577" i="2"/>
  <c r="F577" i="2"/>
  <c r="E577" i="2"/>
  <c r="D577" i="2"/>
  <c r="C577" i="2"/>
  <c r="B577" i="2"/>
  <c r="A577" i="2"/>
  <c r="P576" i="2"/>
  <c r="O576" i="2"/>
  <c r="N576" i="2"/>
  <c r="M576" i="2"/>
  <c r="L576" i="2"/>
  <c r="K576" i="2"/>
  <c r="J576" i="2"/>
  <c r="I576" i="2"/>
  <c r="H576" i="2"/>
  <c r="G576" i="2"/>
  <c r="F576" i="2"/>
  <c r="E576" i="2"/>
  <c r="D576" i="2"/>
  <c r="C576" i="2"/>
  <c r="B576" i="2"/>
  <c r="A576" i="2"/>
  <c r="P575" i="2"/>
  <c r="O575" i="2"/>
  <c r="N575" i="2"/>
  <c r="M575" i="2"/>
  <c r="L575" i="2"/>
  <c r="K575" i="2"/>
  <c r="J575" i="2"/>
  <c r="I575" i="2"/>
  <c r="H575" i="2"/>
  <c r="G575" i="2"/>
  <c r="F575" i="2"/>
  <c r="E575" i="2"/>
  <c r="D575" i="2"/>
  <c r="C575" i="2"/>
  <c r="B575" i="2"/>
  <c r="A575" i="2"/>
  <c r="P574" i="2"/>
  <c r="O574" i="2"/>
  <c r="N574" i="2"/>
  <c r="M574" i="2"/>
  <c r="L574" i="2"/>
  <c r="K574" i="2"/>
  <c r="J574" i="2"/>
  <c r="I574" i="2"/>
  <c r="H574" i="2"/>
  <c r="G574" i="2"/>
  <c r="F574" i="2"/>
  <c r="E574" i="2"/>
  <c r="D574" i="2"/>
  <c r="C574" i="2"/>
  <c r="B574" i="2"/>
  <c r="A574" i="2"/>
  <c r="P573" i="2"/>
  <c r="O573" i="2"/>
  <c r="N573" i="2"/>
  <c r="M573" i="2"/>
  <c r="L573" i="2"/>
  <c r="K573" i="2"/>
  <c r="J573" i="2"/>
  <c r="I573" i="2"/>
  <c r="H573" i="2"/>
  <c r="G573" i="2"/>
  <c r="F573" i="2"/>
  <c r="E573" i="2"/>
  <c r="D573" i="2"/>
  <c r="C573" i="2"/>
  <c r="B573" i="2"/>
  <c r="A573" i="2"/>
  <c r="P572" i="2"/>
  <c r="O572" i="2"/>
  <c r="N572" i="2"/>
  <c r="M572" i="2"/>
  <c r="L572" i="2"/>
  <c r="K572" i="2"/>
  <c r="J572" i="2"/>
  <c r="I572" i="2"/>
  <c r="H572" i="2"/>
  <c r="G572" i="2"/>
  <c r="F572" i="2"/>
  <c r="E572" i="2"/>
  <c r="D572" i="2"/>
  <c r="C572" i="2"/>
  <c r="B572" i="2"/>
  <c r="A572" i="2"/>
  <c r="P571" i="2"/>
  <c r="O571" i="2"/>
  <c r="N571" i="2"/>
  <c r="M571" i="2"/>
  <c r="L571" i="2"/>
  <c r="K571" i="2"/>
  <c r="J571" i="2"/>
  <c r="I571" i="2"/>
  <c r="H571" i="2"/>
  <c r="G571" i="2"/>
  <c r="F571" i="2"/>
  <c r="E571" i="2"/>
  <c r="D571" i="2"/>
  <c r="C571" i="2"/>
  <c r="B571" i="2"/>
  <c r="A571" i="2"/>
  <c r="P570" i="2"/>
  <c r="O570" i="2"/>
  <c r="N570" i="2"/>
  <c r="M570" i="2"/>
  <c r="L570" i="2"/>
  <c r="K570" i="2"/>
  <c r="J570" i="2"/>
  <c r="I570" i="2"/>
  <c r="H570" i="2"/>
  <c r="G570" i="2"/>
  <c r="F570" i="2"/>
  <c r="E570" i="2"/>
  <c r="D570" i="2"/>
  <c r="C570" i="2"/>
  <c r="B570" i="2"/>
  <c r="A570" i="2"/>
  <c r="P569" i="2"/>
  <c r="O569" i="2"/>
  <c r="N569" i="2"/>
  <c r="M569" i="2"/>
  <c r="L569" i="2"/>
  <c r="K569" i="2"/>
  <c r="J569" i="2"/>
  <c r="I569" i="2"/>
  <c r="H569" i="2"/>
  <c r="G569" i="2"/>
  <c r="F569" i="2"/>
  <c r="E569" i="2"/>
  <c r="D569" i="2"/>
  <c r="C569" i="2"/>
  <c r="B569" i="2"/>
  <c r="A569" i="2"/>
  <c r="P568" i="2"/>
  <c r="O568" i="2"/>
  <c r="N568" i="2"/>
  <c r="M568" i="2"/>
  <c r="L568" i="2"/>
  <c r="K568" i="2"/>
  <c r="J568" i="2"/>
  <c r="I568" i="2"/>
  <c r="H568" i="2"/>
  <c r="G568" i="2"/>
  <c r="F568" i="2"/>
  <c r="E568" i="2"/>
  <c r="D568" i="2"/>
  <c r="C568" i="2"/>
  <c r="B568" i="2"/>
  <c r="A568" i="2"/>
  <c r="P567" i="2"/>
  <c r="O567" i="2"/>
  <c r="N567" i="2"/>
  <c r="M567" i="2"/>
  <c r="L567" i="2"/>
  <c r="K567" i="2"/>
  <c r="J567" i="2"/>
  <c r="I567" i="2"/>
  <c r="H567" i="2"/>
  <c r="G567" i="2"/>
  <c r="F567" i="2"/>
  <c r="E567" i="2"/>
  <c r="D567" i="2"/>
  <c r="C567" i="2"/>
  <c r="B567" i="2"/>
  <c r="A567" i="2"/>
  <c r="P566" i="2"/>
  <c r="O566" i="2"/>
  <c r="N566" i="2"/>
  <c r="M566" i="2"/>
  <c r="L566" i="2"/>
  <c r="K566" i="2"/>
  <c r="J566" i="2"/>
  <c r="I566" i="2"/>
  <c r="H566" i="2"/>
  <c r="G566" i="2"/>
  <c r="F566" i="2"/>
  <c r="E566" i="2"/>
  <c r="D566" i="2"/>
  <c r="C566" i="2"/>
  <c r="B566" i="2"/>
  <c r="A566" i="2"/>
  <c r="P565" i="2"/>
  <c r="O565" i="2"/>
  <c r="N565" i="2"/>
  <c r="M565" i="2"/>
  <c r="L565" i="2"/>
  <c r="K565" i="2"/>
  <c r="J565" i="2"/>
  <c r="I565" i="2"/>
  <c r="H565" i="2"/>
  <c r="G565" i="2"/>
  <c r="F565" i="2"/>
  <c r="E565" i="2"/>
  <c r="D565" i="2"/>
  <c r="C565" i="2"/>
  <c r="B565" i="2"/>
  <c r="A565" i="2"/>
  <c r="P564" i="2"/>
  <c r="O564" i="2"/>
  <c r="N564" i="2"/>
  <c r="M564" i="2"/>
  <c r="L564" i="2"/>
  <c r="K564" i="2"/>
  <c r="J564" i="2"/>
  <c r="I564" i="2"/>
  <c r="H564" i="2"/>
  <c r="G564" i="2"/>
  <c r="F564" i="2"/>
  <c r="E564" i="2"/>
  <c r="D564" i="2"/>
  <c r="C564" i="2"/>
  <c r="B564" i="2"/>
  <c r="A564" i="2"/>
  <c r="P563" i="2"/>
  <c r="O563" i="2"/>
  <c r="N563" i="2"/>
  <c r="M563" i="2"/>
  <c r="L563" i="2"/>
  <c r="K563" i="2"/>
  <c r="J563" i="2"/>
  <c r="I563" i="2"/>
  <c r="H563" i="2"/>
  <c r="G563" i="2"/>
  <c r="F563" i="2"/>
  <c r="E563" i="2"/>
  <c r="D563" i="2"/>
  <c r="C563" i="2"/>
  <c r="B563" i="2"/>
  <c r="A563" i="2"/>
  <c r="P562" i="2"/>
  <c r="O562" i="2"/>
  <c r="N562" i="2"/>
  <c r="M562" i="2"/>
  <c r="L562" i="2"/>
  <c r="K562" i="2"/>
  <c r="J562" i="2"/>
  <c r="I562" i="2"/>
  <c r="H562" i="2"/>
  <c r="G562" i="2"/>
  <c r="F562" i="2"/>
  <c r="E562" i="2"/>
  <c r="D562" i="2"/>
  <c r="C562" i="2"/>
  <c r="B562" i="2"/>
  <c r="A562" i="2"/>
  <c r="P561" i="2"/>
  <c r="O561" i="2"/>
  <c r="N561" i="2"/>
  <c r="M561" i="2"/>
  <c r="L561" i="2"/>
  <c r="K561" i="2"/>
  <c r="J561" i="2"/>
  <c r="I561" i="2"/>
  <c r="H561" i="2"/>
  <c r="G561" i="2"/>
  <c r="F561" i="2"/>
  <c r="E561" i="2"/>
  <c r="D561" i="2"/>
  <c r="C561" i="2"/>
  <c r="B561" i="2"/>
  <c r="A561" i="2"/>
  <c r="P560" i="2"/>
  <c r="O560" i="2"/>
  <c r="N560" i="2"/>
  <c r="M560" i="2"/>
  <c r="L560" i="2"/>
  <c r="K560" i="2"/>
  <c r="J560" i="2"/>
  <c r="I560" i="2"/>
  <c r="H560" i="2"/>
  <c r="G560" i="2"/>
  <c r="F560" i="2"/>
  <c r="E560" i="2"/>
  <c r="D560" i="2"/>
  <c r="C560" i="2"/>
  <c r="B560" i="2"/>
  <c r="A560" i="2"/>
  <c r="P559" i="2"/>
  <c r="O559" i="2"/>
  <c r="N559" i="2"/>
  <c r="M559" i="2"/>
  <c r="L559" i="2"/>
  <c r="K559" i="2"/>
  <c r="J559" i="2"/>
  <c r="I559" i="2"/>
  <c r="H559" i="2"/>
  <c r="G559" i="2"/>
  <c r="F559" i="2"/>
  <c r="E559" i="2"/>
  <c r="D559" i="2"/>
  <c r="C559" i="2"/>
  <c r="B559" i="2"/>
  <c r="A559" i="2"/>
  <c r="P558" i="2"/>
  <c r="O558" i="2"/>
  <c r="N558" i="2"/>
  <c r="M558" i="2"/>
  <c r="L558" i="2"/>
  <c r="K558" i="2"/>
  <c r="J558" i="2"/>
  <c r="I558" i="2"/>
  <c r="H558" i="2"/>
  <c r="G558" i="2"/>
  <c r="F558" i="2"/>
  <c r="E558" i="2"/>
  <c r="D558" i="2"/>
  <c r="C558" i="2"/>
  <c r="B558" i="2"/>
  <c r="A558" i="2"/>
  <c r="P557" i="2"/>
  <c r="O557" i="2"/>
  <c r="N557" i="2"/>
  <c r="M557" i="2"/>
  <c r="L557" i="2"/>
  <c r="K557" i="2"/>
  <c r="J557" i="2"/>
  <c r="I557" i="2"/>
  <c r="H557" i="2"/>
  <c r="G557" i="2"/>
  <c r="F557" i="2"/>
  <c r="E557" i="2"/>
  <c r="D557" i="2"/>
  <c r="C557" i="2"/>
  <c r="B557" i="2"/>
  <c r="A557" i="2"/>
  <c r="P556" i="2"/>
  <c r="O556" i="2"/>
  <c r="N556" i="2"/>
  <c r="M556" i="2"/>
  <c r="L556" i="2"/>
  <c r="K556" i="2"/>
  <c r="J556" i="2"/>
  <c r="I556" i="2"/>
  <c r="H556" i="2"/>
  <c r="G556" i="2"/>
  <c r="F556" i="2"/>
  <c r="E556" i="2"/>
  <c r="D556" i="2"/>
  <c r="C556" i="2"/>
  <c r="B556" i="2"/>
  <c r="A556" i="2"/>
  <c r="P555" i="2"/>
  <c r="O555" i="2"/>
  <c r="N555" i="2"/>
  <c r="M555" i="2"/>
  <c r="L555" i="2"/>
  <c r="K555" i="2"/>
  <c r="J555" i="2"/>
  <c r="I555" i="2"/>
  <c r="H555" i="2"/>
  <c r="G555" i="2"/>
  <c r="F555" i="2"/>
  <c r="E555" i="2"/>
  <c r="D555" i="2"/>
  <c r="C555" i="2"/>
  <c r="B555" i="2"/>
  <c r="A555" i="2"/>
  <c r="P554" i="2"/>
  <c r="O554" i="2"/>
  <c r="N554" i="2"/>
  <c r="M554" i="2"/>
  <c r="L554" i="2"/>
  <c r="K554" i="2"/>
  <c r="J554" i="2"/>
  <c r="I554" i="2"/>
  <c r="H554" i="2"/>
  <c r="G554" i="2"/>
  <c r="F554" i="2"/>
  <c r="E554" i="2"/>
  <c r="D554" i="2"/>
  <c r="C554" i="2"/>
  <c r="B554" i="2"/>
  <c r="A554" i="2"/>
  <c r="P553" i="2"/>
  <c r="O553" i="2"/>
  <c r="N553" i="2"/>
  <c r="M553" i="2"/>
  <c r="L553" i="2"/>
  <c r="K553" i="2"/>
  <c r="J553" i="2"/>
  <c r="I553" i="2"/>
  <c r="H553" i="2"/>
  <c r="G553" i="2"/>
  <c r="F553" i="2"/>
  <c r="E553" i="2"/>
  <c r="D553" i="2"/>
  <c r="C553" i="2"/>
  <c r="B553" i="2"/>
  <c r="A553" i="2"/>
  <c r="P552" i="2"/>
  <c r="O552" i="2"/>
  <c r="N552" i="2"/>
  <c r="M552" i="2"/>
  <c r="L552" i="2"/>
  <c r="K552" i="2"/>
  <c r="J552" i="2"/>
  <c r="I552" i="2"/>
  <c r="H552" i="2"/>
  <c r="G552" i="2"/>
  <c r="F552" i="2"/>
  <c r="E552" i="2"/>
  <c r="D552" i="2"/>
  <c r="C552" i="2"/>
  <c r="B552" i="2"/>
  <c r="A552" i="2"/>
  <c r="P551" i="2"/>
  <c r="O551" i="2"/>
  <c r="N551" i="2"/>
  <c r="M551" i="2"/>
  <c r="L551" i="2"/>
  <c r="K551" i="2"/>
  <c r="J551" i="2"/>
  <c r="I551" i="2"/>
  <c r="H551" i="2"/>
  <c r="G551" i="2"/>
  <c r="F551" i="2"/>
  <c r="E551" i="2"/>
  <c r="D551" i="2"/>
  <c r="C551" i="2"/>
  <c r="B551" i="2"/>
  <c r="A551" i="2"/>
  <c r="P550" i="2"/>
  <c r="O550" i="2"/>
  <c r="N550" i="2"/>
  <c r="M550" i="2"/>
  <c r="L550" i="2"/>
  <c r="K550" i="2"/>
  <c r="J550" i="2"/>
  <c r="I550" i="2"/>
  <c r="H550" i="2"/>
  <c r="G550" i="2"/>
  <c r="F550" i="2"/>
  <c r="E550" i="2"/>
  <c r="D550" i="2"/>
  <c r="C550" i="2"/>
  <c r="B550" i="2"/>
  <c r="A550" i="2"/>
  <c r="P549" i="2"/>
  <c r="O549" i="2"/>
  <c r="N549" i="2"/>
  <c r="M549" i="2"/>
  <c r="L549" i="2"/>
  <c r="K549" i="2"/>
  <c r="J549" i="2"/>
  <c r="I549" i="2"/>
  <c r="H549" i="2"/>
  <c r="G549" i="2"/>
  <c r="F549" i="2"/>
  <c r="E549" i="2"/>
  <c r="D549" i="2"/>
  <c r="C549" i="2"/>
  <c r="B549" i="2"/>
  <c r="A549" i="2"/>
  <c r="P548" i="2"/>
  <c r="O548" i="2"/>
  <c r="N548" i="2"/>
  <c r="M548" i="2"/>
  <c r="L548" i="2"/>
  <c r="K548" i="2"/>
  <c r="J548" i="2"/>
  <c r="I548" i="2"/>
  <c r="H548" i="2"/>
  <c r="G548" i="2"/>
  <c r="F548" i="2"/>
  <c r="E548" i="2"/>
  <c r="D548" i="2"/>
  <c r="C548" i="2"/>
  <c r="B548" i="2"/>
  <c r="A548" i="2"/>
  <c r="P547" i="2"/>
  <c r="O547" i="2"/>
  <c r="N547" i="2"/>
  <c r="M547" i="2"/>
  <c r="L547" i="2"/>
  <c r="K547" i="2"/>
  <c r="J547" i="2"/>
  <c r="I547" i="2"/>
  <c r="H547" i="2"/>
  <c r="G547" i="2"/>
  <c r="F547" i="2"/>
  <c r="E547" i="2"/>
  <c r="D547" i="2"/>
  <c r="C547" i="2"/>
  <c r="B547" i="2"/>
  <c r="A547" i="2"/>
  <c r="P546" i="2"/>
  <c r="O546" i="2"/>
  <c r="N546" i="2"/>
  <c r="M546" i="2"/>
  <c r="L546" i="2"/>
  <c r="K546" i="2"/>
  <c r="J546" i="2"/>
  <c r="I546" i="2"/>
  <c r="H546" i="2"/>
  <c r="G546" i="2"/>
  <c r="F546" i="2"/>
  <c r="E546" i="2"/>
  <c r="D546" i="2"/>
  <c r="C546" i="2"/>
  <c r="B546" i="2"/>
  <c r="A546" i="2"/>
  <c r="P545" i="2"/>
  <c r="O545" i="2"/>
  <c r="N545" i="2"/>
  <c r="M545" i="2"/>
  <c r="L545" i="2"/>
  <c r="K545" i="2"/>
  <c r="J545" i="2"/>
  <c r="I545" i="2"/>
  <c r="H545" i="2"/>
  <c r="G545" i="2"/>
  <c r="F545" i="2"/>
  <c r="E545" i="2"/>
  <c r="D545" i="2"/>
  <c r="C545" i="2"/>
  <c r="B545" i="2"/>
  <c r="A545" i="2"/>
  <c r="P544" i="2"/>
  <c r="O544" i="2"/>
  <c r="N544" i="2"/>
  <c r="M544" i="2"/>
  <c r="L544" i="2"/>
  <c r="K544" i="2"/>
  <c r="J544" i="2"/>
  <c r="I544" i="2"/>
  <c r="H544" i="2"/>
  <c r="G544" i="2"/>
  <c r="F544" i="2"/>
  <c r="E544" i="2"/>
  <c r="D544" i="2"/>
  <c r="C544" i="2"/>
  <c r="B544" i="2"/>
  <c r="A544" i="2"/>
  <c r="P543" i="2"/>
  <c r="O543" i="2"/>
  <c r="N543" i="2"/>
  <c r="M543" i="2"/>
  <c r="L543" i="2"/>
  <c r="K543" i="2"/>
  <c r="J543" i="2"/>
  <c r="I543" i="2"/>
  <c r="H543" i="2"/>
  <c r="G543" i="2"/>
  <c r="F543" i="2"/>
  <c r="E543" i="2"/>
  <c r="D543" i="2"/>
  <c r="C543" i="2"/>
  <c r="B543" i="2"/>
  <c r="A543" i="2"/>
  <c r="P542" i="2"/>
  <c r="O542" i="2"/>
  <c r="N542" i="2"/>
  <c r="M542" i="2"/>
  <c r="L542" i="2"/>
  <c r="K542" i="2"/>
  <c r="J542" i="2"/>
  <c r="I542" i="2"/>
  <c r="H542" i="2"/>
  <c r="G542" i="2"/>
  <c r="F542" i="2"/>
  <c r="E542" i="2"/>
  <c r="D542" i="2"/>
  <c r="C542" i="2"/>
  <c r="B542" i="2"/>
  <c r="A542" i="2"/>
  <c r="P541" i="2"/>
  <c r="O541" i="2"/>
  <c r="N541" i="2"/>
  <c r="M541" i="2"/>
  <c r="L541" i="2"/>
  <c r="K541" i="2"/>
  <c r="J541" i="2"/>
  <c r="I541" i="2"/>
  <c r="H541" i="2"/>
  <c r="G541" i="2"/>
  <c r="F541" i="2"/>
  <c r="E541" i="2"/>
  <c r="D541" i="2"/>
  <c r="C541" i="2"/>
  <c r="B541" i="2"/>
  <c r="A541" i="2"/>
  <c r="P540" i="2"/>
  <c r="O540" i="2"/>
  <c r="N540" i="2"/>
  <c r="M540" i="2"/>
  <c r="L540" i="2"/>
  <c r="K540" i="2"/>
  <c r="J540" i="2"/>
  <c r="I540" i="2"/>
  <c r="H540" i="2"/>
  <c r="G540" i="2"/>
  <c r="F540" i="2"/>
  <c r="E540" i="2"/>
  <c r="D540" i="2"/>
  <c r="C540" i="2"/>
  <c r="B540" i="2"/>
  <c r="A540" i="2"/>
  <c r="P539" i="2"/>
  <c r="O539" i="2"/>
  <c r="N539" i="2"/>
  <c r="M539" i="2"/>
  <c r="L539" i="2"/>
  <c r="K539" i="2"/>
  <c r="J539" i="2"/>
  <c r="I539" i="2"/>
  <c r="H539" i="2"/>
  <c r="G539" i="2"/>
  <c r="F539" i="2"/>
  <c r="E539" i="2"/>
  <c r="D539" i="2"/>
  <c r="C539" i="2"/>
  <c r="B539" i="2"/>
  <c r="A539" i="2"/>
  <c r="P538" i="2"/>
  <c r="O538" i="2"/>
  <c r="N538" i="2"/>
  <c r="M538" i="2"/>
  <c r="L538" i="2"/>
  <c r="K538" i="2"/>
  <c r="J538" i="2"/>
  <c r="I538" i="2"/>
  <c r="H538" i="2"/>
  <c r="G538" i="2"/>
  <c r="F538" i="2"/>
  <c r="E538" i="2"/>
  <c r="D538" i="2"/>
  <c r="C538" i="2"/>
  <c r="B538" i="2"/>
  <c r="A538" i="2"/>
  <c r="P537" i="2"/>
  <c r="O537" i="2"/>
  <c r="N537" i="2"/>
  <c r="M537" i="2"/>
  <c r="L537" i="2"/>
  <c r="K537" i="2"/>
  <c r="J537" i="2"/>
  <c r="I537" i="2"/>
  <c r="H537" i="2"/>
  <c r="G537" i="2"/>
  <c r="F537" i="2"/>
  <c r="E537" i="2"/>
  <c r="D537" i="2"/>
  <c r="C537" i="2"/>
  <c r="B537" i="2"/>
  <c r="A537" i="2"/>
  <c r="P536" i="2"/>
  <c r="O536" i="2"/>
  <c r="N536" i="2"/>
  <c r="M536" i="2"/>
  <c r="L536" i="2"/>
  <c r="K536" i="2"/>
  <c r="J536" i="2"/>
  <c r="I536" i="2"/>
  <c r="H536" i="2"/>
  <c r="G536" i="2"/>
  <c r="F536" i="2"/>
  <c r="E536" i="2"/>
  <c r="D536" i="2"/>
  <c r="C536" i="2"/>
  <c r="B536" i="2"/>
  <c r="A536" i="2"/>
  <c r="P535" i="2"/>
  <c r="O535" i="2"/>
  <c r="N535" i="2"/>
  <c r="M535" i="2"/>
  <c r="L535" i="2"/>
  <c r="K535" i="2"/>
  <c r="J535" i="2"/>
  <c r="I535" i="2"/>
  <c r="H535" i="2"/>
  <c r="G535" i="2"/>
  <c r="F535" i="2"/>
  <c r="E535" i="2"/>
  <c r="D535" i="2"/>
  <c r="C535" i="2"/>
  <c r="B535" i="2"/>
  <c r="A535" i="2"/>
  <c r="P534" i="2"/>
  <c r="O534" i="2"/>
  <c r="N534" i="2"/>
  <c r="M534" i="2"/>
  <c r="L534" i="2"/>
  <c r="K534" i="2"/>
  <c r="J534" i="2"/>
  <c r="I534" i="2"/>
  <c r="H534" i="2"/>
  <c r="G534" i="2"/>
  <c r="F534" i="2"/>
  <c r="E534" i="2"/>
  <c r="D534" i="2"/>
  <c r="C534" i="2"/>
  <c r="B534" i="2"/>
  <c r="A534" i="2"/>
  <c r="P533" i="2"/>
  <c r="O533" i="2"/>
  <c r="N533" i="2"/>
  <c r="M533" i="2"/>
  <c r="L533" i="2"/>
  <c r="K533" i="2"/>
  <c r="J533" i="2"/>
  <c r="I533" i="2"/>
  <c r="H533" i="2"/>
  <c r="G533" i="2"/>
  <c r="F533" i="2"/>
  <c r="E533" i="2"/>
  <c r="D533" i="2"/>
  <c r="C533" i="2"/>
  <c r="B533" i="2"/>
  <c r="A533" i="2"/>
  <c r="P532" i="2"/>
  <c r="O532" i="2"/>
  <c r="N532" i="2"/>
  <c r="M532" i="2"/>
  <c r="L532" i="2"/>
  <c r="K532" i="2"/>
  <c r="J532" i="2"/>
  <c r="I532" i="2"/>
  <c r="H532" i="2"/>
  <c r="G532" i="2"/>
  <c r="F532" i="2"/>
  <c r="E532" i="2"/>
  <c r="D532" i="2"/>
  <c r="C532" i="2"/>
  <c r="B532" i="2"/>
  <c r="A532" i="2"/>
  <c r="P531" i="2"/>
  <c r="O531" i="2"/>
  <c r="N531" i="2"/>
  <c r="M531" i="2"/>
  <c r="L531" i="2"/>
  <c r="K531" i="2"/>
  <c r="J531" i="2"/>
  <c r="I531" i="2"/>
  <c r="H531" i="2"/>
  <c r="G531" i="2"/>
  <c r="F531" i="2"/>
  <c r="E531" i="2"/>
  <c r="D531" i="2"/>
  <c r="C531" i="2"/>
  <c r="B531" i="2"/>
  <c r="A531" i="2"/>
  <c r="P530" i="2"/>
  <c r="O530" i="2"/>
  <c r="N530" i="2"/>
  <c r="M530" i="2"/>
  <c r="L530" i="2"/>
  <c r="K530" i="2"/>
  <c r="J530" i="2"/>
  <c r="I530" i="2"/>
  <c r="H530" i="2"/>
  <c r="G530" i="2"/>
  <c r="F530" i="2"/>
  <c r="E530" i="2"/>
  <c r="D530" i="2"/>
  <c r="C530" i="2"/>
  <c r="B530" i="2"/>
  <c r="A530" i="2"/>
  <c r="K529" i="2"/>
  <c r="K528" i="2"/>
  <c r="K527" i="2"/>
  <c r="K526" i="2"/>
  <c r="K525" i="2"/>
  <c r="K524" i="2"/>
  <c r="K523" i="2"/>
  <c r="K522" i="2"/>
  <c r="K521" i="2"/>
  <c r="K520" i="2"/>
  <c r="K519" i="2"/>
  <c r="K518" i="2"/>
  <c r="K517" i="2"/>
  <c r="K516" i="2"/>
  <c r="K515" i="2"/>
  <c r="K514" i="2"/>
  <c r="K513" i="2"/>
  <c r="K512" i="2"/>
  <c r="K511" i="2"/>
  <c r="K510" i="2"/>
  <c r="K509" i="2"/>
  <c r="K508" i="2"/>
  <c r="K507" i="2"/>
  <c r="K506" i="2"/>
  <c r="K505" i="2"/>
  <c r="K504" i="2"/>
  <c r="K503" i="2"/>
  <c r="K502" i="2"/>
  <c r="K501" i="2"/>
  <c r="K500" i="2"/>
  <c r="K499" i="2"/>
  <c r="K498" i="2"/>
  <c r="K497" i="2"/>
  <c r="K496" i="2"/>
  <c r="K495" i="2"/>
  <c r="K494" i="2"/>
  <c r="K493" i="2"/>
  <c r="K492" i="2"/>
  <c r="K491" i="2"/>
  <c r="K490" i="2"/>
  <c r="K489" i="2"/>
  <c r="K488" i="2"/>
  <c r="K487" i="2"/>
  <c r="K486" i="2"/>
  <c r="K485" i="2"/>
  <c r="K484" i="2"/>
  <c r="K483" i="2"/>
  <c r="K482" i="2"/>
  <c r="K481" i="2"/>
  <c r="K480" i="2"/>
  <c r="K479" i="2"/>
  <c r="K478" i="2"/>
  <c r="K477" i="2"/>
  <c r="K476" i="2"/>
  <c r="K475" i="2"/>
  <c r="K474" i="2"/>
  <c r="K473" i="2"/>
  <c r="K472" i="2"/>
  <c r="K471" i="2"/>
  <c r="K470" i="2"/>
  <c r="K469" i="2"/>
  <c r="K468" i="2"/>
  <c r="K467" i="2"/>
  <c r="K466" i="2"/>
  <c r="K465" i="2"/>
  <c r="K464" i="2"/>
  <c r="K463" i="2"/>
  <c r="K462" i="2"/>
  <c r="K461" i="2"/>
  <c r="K460" i="2"/>
  <c r="K459" i="2"/>
  <c r="K458" i="2"/>
  <c r="K457" i="2"/>
  <c r="K456" i="2"/>
  <c r="K455" i="2"/>
  <c r="K454" i="2"/>
  <c r="K453" i="2"/>
  <c r="K452" i="2"/>
  <c r="K451" i="2"/>
  <c r="K450" i="2"/>
  <c r="K449" i="2"/>
  <c r="K448" i="2"/>
  <c r="K447" i="2"/>
  <c r="K446" i="2"/>
  <c r="K445" i="2"/>
  <c r="K444" i="2"/>
  <c r="K443" i="2"/>
  <c r="K442" i="2"/>
  <c r="K441" i="2"/>
  <c r="K440" i="2"/>
  <c r="K439" i="2"/>
  <c r="K438" i="2"/>
  <c r="K437" i="2"/>
  <c r="K436" i="2"/>
  <c r="K435" i="2"/>
  <c r="K434" i="2"/>
  <c r="K433" i="2"/>
  <c r="K432" i="2"/>
  <c r="K431" i="2"/>
  <c r="K430" i="2"/>
  <c r="K429" i="2"/>
  <c r="K428" i="2"/>
  <c r="K427" i="2"/>
  <c r="K426" i="2"/>
  <c r="K425" i="2"/>
  <c r="K424" i="2"/>
  <c r="K423" i="2"/>
  <c r="K422" i="2"/>
  <c r="K421" i="2"/>
  <c r="K420" i="2"/>
  <c r="K419" i="2"/>
  <c r="K418" i="2"/>
  <c r="K417" i="2"/>
  <c r="K416" i="2"/>
  <c r="K415" i="2"/>
  <c r="K414" i="2"/>
  <c r="K413" i="2"/>
  <c r="K412" i="2"/>
  <c r="K411" i="2"/>
  <c r="K410" i="2"/>
  <c r="K409" i="2"/>
  <c r="K408" i="2"/>
  <c r="K407" i="2"/>
  <c r="K406" i="2"/>
  <c r="K405" i="2"/>
  <c r="K404" i="2"/>
  <c r="K403" i="2"/>
  <c r="K402" i="2"/>
  <c r="K401" i="2"/>
  <c r="K400" i="2"/>
  <c r="K399" i="2"/>
  <c r="K398" i="2"/>
  <c r="K397" i="2"/>
  <c r="K396" i="2"/>
  <c r="K395" i="2"/>
  <c r="K394" i="2"/>
  <c r="K393" i="2"/>
  <c r="K392" i="2"/>
  <c r="K391" i="2"/>
  <c r="K390" i="2"/>
  <c r="K389" i="2"/>
  <c r="K388" i="2"/>
  <c r="K387" i="2"/>
  <c r="K386" i="2"/>
  <c r="K385" i="2"/>
  <c r="K384" i="2"/>
  <c r="K383" i="2"/>
  <c r="K382" i="2"/>
  <c r="K381" i="2"/>
  <c r="K380" i="2"/>
  <c r="K379" i="2"/>
  <c r="K378" i="2"/>
  <c r="K377" i="2"/>
  <c r="K376" i="2"/>
  <c r="K375" i="2"/>
  <c r="K374" i="2"/>
  <c r="K373" i="2"/>
  <c r="K372" i="2"/>
  <c r="K371" i="2"/>
  <c r="K370" i="2"/>
  <c r="K369" i="2"/>
  <c r="K368" i="2"/>
  <c r="K367" i="2"/>
  <c r="K366" i="2"/>
  <c r="K365" i="2"/>
  <c r="K364" i="2"/>
  <c r="K363" i="2"/>
  <c r="K362" i="2"/>
  <c r="K361" i="2"/>
  <c r="K360" i="2"/>
  <c r="K359" i="2"/>
  <c r="K358" i="2"/>
  <c r="K357" i="2"/>
  <c r="K356" i="2"/>
  <c r="K355" i="2"/>
  <c r="K354" i="2"/>
  <c r="K353" i="2"/>
  <c r="K352" i="2"/>
  <c r="K351" i="2"/>
  <c r="K350" i="2"/>
  <c r="K349" i="2"/>
  <c r="K348" i="2"/>
  <c r="K347" i="2"/>
  <c r="K346" i="2"/>
  <c r="K345" i="2"/>
  <c r="K344" i="2"/>
  <c r="K343" i="2"/>
  <c r="K342" i="2"/>
  <c r="K341" i="2"/>
  <c r="K340" i="2"/>
  <c r="K339" i="2"/>
  <c r="K338" i="2"/>
  <c r="K337" i="2"/>
  <c r="K336" i="2"/>
  <c r="K335" i="2"/>
  <c r="K334" i="2"/>
  <c r="K333" i="2"/>
  <c r="K332" i="2"/>
  <c r="K331" i="2"/>
  <c r="K330" i="2"/>
  <c r="K329" i="2"/>
  <c r="K328" i="2"/>
  <c r="K327" i="2"/>
  <c r="K326" i="2"/>
  <c r="K325" i="2"/>
  <c r="K324" i="2"/>
  <c r="K323" i="2"/>
  <c r="K322" i="2"/>
  <c r="K321" i="2"/>
  <c r="K320" i="2"/>
  <c r="K319" i="2"/>
  <c r="K318" i="2"/>
  <c r="K317" i="2"/>
  <c r="K316" i="2"/>
  <c r="K315" i="2"/>
  <c r="K314" i="2"/>
  <c r="K313" i="2"/>
  <c r="K312" i="2"/>
  <c r="K311" i="2"/>
  <c r="K310" i="2"/>
  <c r="K309" i="2"/>
  <c r="K308" i="2"/>
  <c r="K307" i="2"/>
  <c r="K306" i="2"/>
  <c r="K305" i="2"/>
  <c r="K304" i="2"/>
  <c r="K303" i="2"/>
  <c r="K302" i="2"/>
  <c r="K301" i="2"/>
  <c r="K300" i="2"/>
  <c r="K299" i="2"/>
  <c r="K298" i="2"/>
  <c r="K297" i="2"/>
  <c r="K296" i="2"/>
  <c r="K295" i="2"/>
  <c r="K294" i="2"/>
  <c r="K293" i="2"/>
  <c r="K292" i="2"/>
  <c r="K291" i="2"/>
  <c r="K290" i="2"/>
  <c r="K289" i="2"/>
  <c r="K288" i="2"/>
  <c r="K287" i="2"/>
  <c r="K286" i="2"/>
  <c r="K285" i="2"/>
  <c r="K284" i="2"/>
  <c r="K283" i="2"/>
  <c r="K282" i="2"/>
  <c r="K281" i="2"/>
  <c r="K280" i="2"/>
  <c r="K279" i="2"/>
  <c r="K278" i="2"/>
  <c r="K277" i="2"/>
  <c r="K276" i="2"/>
  <c r="K275" i="2"/>
  <c r="K274" i="2"/>
  <c r="K273" i="2"/>
  <c r="K272" i="2"/>
  <c r="K271" i="2"/>
  <c r="K270" i="2"/>
  <c r="K269" i="2"/>
  <c r="K268" i="2"/>
  <c r="K267" i="2"/>
  <c r="K266" i="2"/>
  <c r="K265" i="2"/>
  <c r="K264" i="2"/>
  <c r="K263" i="2"/>
  <c r="K262" i="2"/>
  <c r="K261" i="2"/>
  <c r="K260" i="2"/>
  <c r="K259" i="2"/>
  <c r="K258" i="2"/>
  <c r="H6" i="2"/>
  <c r="G2" i="2" l="1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P529" i="2"/>
  <c r="O529" i="2"/>
  <c r="N529" i="2"/>
  <c r="M529" i="2"/>
  <c r="L529" i="2"/>
  <c r="J529" i="2"/>
  <c r="I529" i="2"/>
  <c r="H529" i="2"/>
  <c r="F529" i="2"/>
  <c r="E529" i="2"/>
  <c r="D529" i="2"/>
  <c r="C529" i="2"/>
  <c r="B529" i="2"/>
  <c r="A529" i="2"/>
  <c r="P528" i="2"/>
  <c r="O528" i="2"/>
  <c r="N528" i="2"/>
  <c r="M528" i="2"/>
  <c r="L528" i="2"/>
  <c r="J528" i="2"/>
  <c r="I528" i="2"/>
  <c r="H528" i="2"/>
  <c r="F528" i="2"/>
  <c r="E528" i="2"/>
  <c r="D528" i="2"/>
  <c r="C528" i="2"/>
  <c r="B528" i="2"/>
  <c r="A528" i="2"/>
  <c r="P527" i="2"/>
  <c r="O527" i="2"/>
  <c r="N527" i="2"/>
  <c r="M527" i="2"/>
  <c r="L527" i="2"/>
  <c r="J527" i="2"/>
  <c r="I527" i="2"/>
  <c r="H527" i="2"/>
  <c r="F527" i="2"/>
  <c r="E527" i="2"/>
  <c r="D527" i="2"/>
  <c r="C527" i="2"/>
  <c r="B527" i="2"/>
  <c r="A527" i="2"/>
  <c r="P526" i="2"/>
  <c r="O526" i="2"/>
  <c r="N526" i="2"/>
  <c r="M526" i="2"/>
  <c r="L526" i="2"/>
  <c r="J526" i="2"/>
  <c r="I526" i="2"/>
  <c r="H526" i="2"/>
  <c r="F526" i="2"/>
  <c r="E526" i="2"/>
  <c r="D526" i="2"/>
  <c r="C526" i="2"/>
  <c r="B526" i="2"/>
  <c r="A526" i="2"/>
  <c r="P525" i="2"/>
  <c r="O525" i="2"/>
  <c r="N525" i="2"/>
  <c r="M525" i="2"/>
  <c r="L525" i="2"/>
  <c r="J525" i="2"/>
  <c r="I525" i="2"/>
  <c r="H525" i="2"/>
  <c r="F525" i="2"/>
  <c r="E525" i="2"/>
  <c r="D525" i="2"/>
  <c r="C525" i="2"/>
  <c r="B525" i="2"/>
  <c r="A525" i="2"/>
  <c r="P524" i="2"/>
  <c r="O524" i="2"/>
  <c r="N524" i="2"/>
  <c r="M524" i="2"/>
  <c r="L524" i="2"/>
  <c r="J524" i="2"/>
  <c r="I524" i="2"/>
  <c r="H524" i="2"/>
  <c r="F524" i="2"/>
  <c r="E524" i="2"/>
  <c r="D524" i="2"/>
  <c r="C524" i="2"/>
  <c r="B524" i="2"/>
  <c r="A524" i="2"/>
  <c r="P523" i="2"/>
  <c r="O523" i="2"/>
  <c r="N523" i="2"/>
  <c r="M523" i="2"/>
  <c r="L523" i="2"/>
  <c r="J523" i="2"/>
  <c r="I523" i="2"/>
  <c r="H523" i="2"/>
  <c r="F523" i="2"/>
  <c r="E523" i="2"/>
  <c r="D523" i="2"/>
  <c r="C523" i="2"/>
  <c r="B523" i="2"/>
  <c r="A523" i="2"/>
  <c r="P522" i="2"/>
  <c r="O522" i="2"/>
  <c r="N522" i="2"/>
  <c r="M522" i="2"/>
  <c r="L522" i="2"/>
  <c r="J522" i="2"/>
  <c r="I522" i="2"/>
  <c r="H522" i="2"/>
  <c r="F522" i="2"/>
  <c r="E522" i="2"/>
  <c r="D522" i="2"/>
  <c r="C522" i="2"/>
  <c r="B522" i="2"/>
  <c r="A522" i="2"/>
  <c r="P521" i="2"/>
  <c r="O521" i="2"/>
  <c r="N521" i="2"/>
  <c r="M521" i="2"/>
  <c r="L521" i="2"/>
  <c r="J521" i="2"/>
  <c r="I521" i="2"/>
  <c r="H521" i="2"/>
  <c r="F521" i="2"/>
  <c r="E521" i="2"/>
  <c r="D521" i="2"/>
  <c r="C521" i="2"/>
  <c r="B521" i="2"/>
  <c r="A521" i="2"/>
  <c r="P520" i="2"/>
  <c r="O520" i="2"/>
  <c r="N520" i="2"/>
  <c r="M520" i="2"/>
  <c r="L520" i="2"/>
  <c r="J520" i="2"/>
  <c r="I520" i="2"/>
  <c r="H520" i="2"/>
  <c r="F520" i="2"/>
  <c r="E520" i="2"/>
  <c r="D520" i="2"/>
  <c r="C520" i="2"/>
  <c r="B520" i="2"/>
  <c r="A520" i="2"/>
  <c r="P519" i="2"/>
  <c r="O519" i="2"/>
  <c r="N519" i="2"/>
  <c r="M519" i="2"/>
  <c r="L519" i="2"/>
  <c r="J519" i="2"/>
  <c r="I519" i="2"/>
  <c r="H519" i="2"/>
  <c r="F519" i="2"/>
  <c r="E519" i="2"/>
  <c r="D519" i="2"/>
  <c r="C519" i="2"/>
  <c r="B519" i="2"/>
  <c r="A519" i="2"/>
  <c r="P518" i="2"/>
  <c r="O518" i="2"/>
  <c r="N518" i="2"/>
  <c r="M518" i="2"/>
  <c r="L518" i="2"/>
  <c r="J518" i="2"/>
  <c r="I518" i="2"/>
  <c r="H518" i="2"/>
  <c r="F518" i="2"/>
  <c r="E518" i="2"/>
  <c r="D518" i="2"/>
  <c r="C518" i="2"/>
  <c r="B518" i="2"/>
  <c r="A518" i="2"/>
  <c r="P517" i="2"/>
  <c r="O517" i="2"/>
  <c r="N517" i="2"/>
  <c r="M517" i="2"/>
  <c r="L517" i="2"/>
  <c r="J517" i="2"/>
  <c r="I517" i="2"/>
  <c r="H517" i="2"/>
  <c r="F517" i="2"/>
  <c r="E517" i="2"/>
  <c r="D517" i="2"/>
  <c r="C517" i="2"/>
  <c r="B517" i="2"/>
  <c r="A517" i="2"/>
  <c r="P516" i="2"/>
  <c r="O516" i="2"/>
  <c r="N516" i="2"/>
  <c r="M516" i="2"/>
  <c r="L516" i="2"/>
  <c r="J516" i="2"/>
  <c r="I516" i="2"/>
  <c r="H516" i="2"/>
  <c r="F516" i="2"/>
  <c r="E516" i="2"/>
  <c r="D516" i="2"/>
  <c r="C516" i="2"/>
  <c r="B516" i="2"/>
  <c r="A516" i="2"/>
  <c r="P515" i="2"/>
  <c r="O515" i="2"/>
  <c r="N515" i="2"/>
  <c r="M515" i="2"/>
  <c r="L515" i="2"/>
  <c r="J515" i="2"/>
  <c r="I515" i="2"/>
  <c r="H515" i="2"/>
  <c r="F515" i="2"/>
  <c r="E515" i="2"/>
  <c r="D515" i="2"/>
  <c r="C515" i="2"/>
  <c r="B515" i="2"/>
  <c r="A515" i="2"/>
  <c r="P514" i="2"/>
  <c r="O514" i="2"/>
  <c r="N514" i="2"/>
  <c r="M514" i="2"/>
  <c r="L514" i="2"/>
  <c r="J514" i="2"/>
  <c r="I514" i="2"/>
  <c r="H514" i="2"/>
  <c r="F514" i="2"/>
  <c r="E514" i="2"/>
  <c r="D514" i="2"/>
  <c r="C514" i="2"/>
  <c r="B514" i="2"/>
  <c r="A514" i="2"/>
  <c r="P513" i="2"/>
  <c r="O513" i="2"/>
  <c r="N513" i="2"/>
  <c r="M513" i="2"/>
  <c r="L513" i="2"/>
  <c r="J513" i="2"/>
  <c r="I513" i="2"/>
  <c r="H513" i="2"/>
  <c r="F513" i="2"/>
  <c r="E513" i="2"/>
  <c r="D513" i="2"/>
  <c r="C513" i="2"/>
  <c r="B513" i="2"/>
  <c r="A513" i="2"/>
  <c r="P512" i="2"/>
  <c r="O512" i="2"/>
  <c r="N512" i="2"/>
  <c r="M512" i="2"/>
  <c r="L512" i="2"/>
  <c r="J512" i="2"/>
  <c r="I512" i="2"/>
  <c r="H512" i="2"/>
  <c r="F512" i="2"/>
  <c r="E512" i="2"/>
  <c r="D512" i="2"/>
  <c r="C512" i="2"/>
  <c r="B512" i="2"/>
  <c r="A512" i="2"/>
  <c r="P511" i="2"/>
  <c r="O511" i="2"/>
  <c r="N511" i="2"/>
  <c r="M511" i="2"/>
  <c r="L511" i="2"/>
  <c r="J511" i="2"/>
  <c r="I511" i="2"/>
  <c r="H511" i="2"/>
  <c r="F511" i="2"/>
  <c r="E511" i="2"/>
  <c r="D511" i="2"/>
  <c r="C511" i="2"/>
  <c r="B511" i="2"/>
  <c r="A511" i="2"/>
  <c r="P510" i="2"/>
  <c r="O510" i="2"/>
  <c r="N510" i="2"/>
  <c r="M510" i="2"/>
  <c r="L510" i="2"/>
  <c r="J510" i="2"/>
  <c r="I510" i="2"/>
  <c r="H510" i="2"/>
  <c r="F510" i="2"/>
  <c r="E510" i="2"/>
  <c r="D510" i="2"/>
  <c r="C510" i="2"/>
  <c r="B510" i="2"/>
  <c r="A510" i="2"/>
  <c r="P509" i="2"/>
  <c r="O509" i="2"/>
  <c r="N509" i="2"/>
  <c r="M509" i="2"/>
  <c r="L509" i="2"/>
  <c r="J509" i="2"/>
  <c r="I509" i="2"/>
  <c r="H509" i="2"/>
  <c r="F509" i="2"/>
  <c r="E509" i="2"/>
  <c r="D509" i="2"/>
  <c r="C509" i="2"/>
  <c r="B509" i="2"/>
  <c r="A509" i="2"/>
  <c r="P508" i="2"/>
  <c r="O508" i="2"/>
  <c r="N508" i="2"/>
  <c r="M508" i="2"/>
  <c r="L508" i="2"/>
  <c r="J508" i="2"/>
  <c r="I508" i="2"/>
  <c r="H508" i="2"/>
  <c r="F508" i="2"/>
  <c r="E508" i="2"/>
  <c r="D508" i="2"/>
  <c r="C508" i="2"/>
  <c r="B508" i="2"/>
  <c r="A508" i="2"/>
  <c r="P507" i="2"/>
  <c r="O507" i="2"/>
  <c r="N507" i="2"/>
  <c r="M507" i="2"/>
  <c r="L507" i="2"/>
  <c r="J507" i="2"/>
  <c r="I507" i="2"/>
  <c r="H507" i="2"/>
  <c r="F507" i="2"/>
  <c r="E507" i="2"/>
  <c r="D507" i="2"/>
  <c r="C507" i="2"/>
  <c r="B507" i="2"/>
  <c r="A507" i="2"/>
  <c r="P506" i="2"/>
  <c r="O506" i="2"/>
  <c r="N506" i="2"/>
  <c r="M506" i="2"/>
  <c r="L506" i="2"/>
  <c r="J506" i="2"/>
  <c r="I506" i="2"/>
  <c r="H506" i="2"/>
  <c r="F506" i="2"/>
  <c r="E506" i="2"/>
  <c r="D506" i="2"/>
  <c r="C506" i="2"/>
  <c r="B506" i="2"/>
  <c r="A506" i="2"/>
  <c r="P505" i="2"/>
  <c r="O505" i="2"/>
  <c r="N505" i="2"/>
  <c r="M505" i="2"/>
  <c r="L505" i="2"/>
  <c r="J505" i="2"/>
  <c r="I505" i="2"/>
  <c r="H505" i="2"/>
  <c r="F505" i="2"/>
  <c r="E505" i="2"/>
  <c r="D505" i="2"/>
  <c r="C505" i="2"/>
  <c r="B505" i="2"/>
  <c r="A505" i="2"/>
  <c r="P504" i="2"/>
  <c r="O504" i="2"/>
  <c r="N504" i="2"/>
  <c r="M504" i="2"/>
  <c r="L504" i="2"/>
  <c r="J504" i="2"/>
  <c r="I504" i="2"/>
  <c r="H504" i="2"/>
  <c r="F504" i="2"/>
  <c r="E504" i="2"/>
  <c r="D504" i="2"/>
  <c r="C504" i="2"/>
  <c r="B504" i="2"/>
  <c r="A504" i="2"/>
  <c r="P503" i="2"/>
  <c r="O503" i="2"/>
  <c r="N503" i="2"/>
  <c r="M503" i="2"/>
  <c r="L503" i="2"/>
  <c r="J503" i="2"/>
  <c r="I503" i="2"/>
  <c r="H503" i="2"/>
  <c r="F503" i="2"/>
  <c r="E503" i="2"/>
  <c r="D503" i="2"/>
  <c r="C503" i="2"/>
  <c r="B503" i="2"/>
  <c r="A503" i="2"/>
  <c r="P502" i="2"/>
  <c r="O502" i="2"/>
  <c r="N502" i="2"/>
  <c r="M502" i="2"/>
  <c r="L502" i="2"/>
  <c r="J502" i="2"/>
  <c r="I502" i="2"/>
  <c r="H502" i="2"/>
  <c r="F502" i="2"/>
  <c r="E502" i="2"/>
  <c r="D502" i="2"/>
  <c r="C502" i="2"/>
  <c r="B502" i="2"/>
  <c r="A502" i="2"/>
  <c r="P501" i="2"/>
  <c r="O501" i="2"/>
  <c r="N501" i="2"/>
  <c r="M501" i="2"/>
  <c r="L501" i="2"/>
  <c r="J501" i="2"/>
  <c r="I501" i="2"/>
  <c r="H501" i="2"/>
  <c r="F501" i="2"/>
  <c r="E501" i="2"/>
  <c r="D501" i="2"/>
  <c r="C501" i="2"/>
  <c r="B501" i="2"/>
  <c r="A501" i="2"/>
  <c r="P500" i="2"/>
  <c r="O500" i="2"/>
  <c r="N500" i="2"/>
  <c r="M500" i="2"/>
  <c r="L500" i="2"/>
  <c r="J500" i="2"/>
  <c r="I500" i="2"/>
  <c r="H500" i="2"/>
  <c r="F500" i="2"/>
  <c r="E500" i="2"/>
  <c r="D500" i="2"/>
  <c r="C500" i="2"/>
  <c r="B500" i="2"/>
  <c r="A500" i="2"/>
  <c r="P499" i="2"/>
  <c r="O499" i="2"/>
  <c r="N499" i="2"/>
  <c r="M499" i="2"/>
  <c r="L499" i="2"/>
  <c r="J499" i="2"/>
  <c r="I499" i="2"/>
  <c r="H499" i="2"/>
  <c r="F499" i="2"/>
  <c r="E499" i="2"/>
  <c r="D499" i="2"/>
  <c r="C499" i="2"/>
  <c r="B499" i="2"/>
  <c r="A499" i="2"/>
  <c r="P498" i="2"/>
  <c r="O498" i="2"/>
  <c r="N498" i="2"/>
  <c r="M498" i="2"/>
  <c r="L498" i="2"/>
  <c r="J498" i="2"/>
  <c r="I498" i="2"/>
  <c r="H498" i="2"/>
  <c r="F498" i="2"/>
  <c r="E498" i="2"/>
  <c r="D498" i="2"/>
  <c r="C498" i="2"/>
  <c r="B498" i="2"/>
  <c r="A498" i="2"/>
  <c r="P497" i="2"/>
  <c r="O497" i="2"/>
  <c r="N497" i="2"/>
  <c r="M497" i="2"/>
  <c r="L497" i="2"/>
  <c r="J497" i="2"/>
  <c r="I497" i="2"/>
  <c r="H497" i="2"/>
  <c r="F497" i="2"/>
  <c r="E497" i="2"/>
  <c r="D497" i="2"/>
  <c r="C497" i="2"/>
  <c r="B497" i="2"/>
  <c r="A497" i="2"/>
  <c r="P496" i="2"/>
  <c r="O496" i="2"/>
  <c r="N496" i="2"/>
  <c r="M496" i="2"/>
  <c r="L496" i="2"/>
  <c r="J496" i="2"/>
  <c r="I496" i="2"/>
  <c r="H496" i="2"/>
  <c r="F496" i="2"/>
  <c r="E496" i="2"/>
  <c r="D496" i="2"/>
  <c r="C496" i="2"/>
  <c r="B496" i="2"/>
  <c r="A496" i="2"/>
  <c r="P495" i="2"/>
  <c r="O495" i="2"/>
  <c r="N495" i="2"/>
  <c r="M495" i="2"/>
  <c r="L495" i="2"/>
  <c r="J495" i="2"/>
  <c r="I495" i="2"/>
  <c r="H495" i="2"/>
  <c r="F495" i="2"/>
  <c r="E495" i="2"/>
  <c r="D495" i="2"/>
  <c r="C495" i="2"/>
  <c r="B495" i="2"/>
  <c r="A495" i="2"/>
  <c r="P494" i="2"/>
  <c r="O494" i="2"/>
  <c r="N494" i="2"/>
  <c r="M494" i="2"/>
  <c r="L494" i="2"/>
  <c r="J494" i="2"/>
  <c r="I494" i="2"/>
  <c r="H494" i="2"/>
  <c r="F494" i="2"/>
  <c r="E494" i="2"/>
  <c r="D494" i="2"/>
  <c r="C494" i="2"/>
  <c r="B494" i="2"/>
  <c r="A494" i="2"/>
  <c r="P493" i="2"/>
  <c r="O493" i="2"/>
  <c r="N493" i="2"/>
  <c r="M493" i="2"/>
  <c r="L493" i="2"/>
  <c r="J493" i="2"/>
  <c r="I493" i="2"/>
  <c r="H493" i="2"/>
  <c r="F493" i="2"/>
  <c r="E493" i="2"/>
  <c r="D493" i="2"/>
  <c r="C493" i="2"/>
  <c r="B493" i="2"/>
  <c r="A493" i="2"/>
  <c r="P492" i="2"/>
  <c r="O492" i="2"/>
  <c r="N492" i="2"/>
  <c r="M492" i="2"/>
  <c r="L492" i="2"/>
  <c r="J492" i="2"/>
  <c r="I492" i="2"/>
  <c r="H492" i="2"/>
  <c r="F492" i="2"/>
  <c r="E492" i="2"/>
  <c r="D492" i="2"/>
  <c r="C492" i="2"/>
  <c r="B492" i="2"/>
  <c r="A492" i="2"/>
  <c r="P491" i="2"/>
  <c r="O491" i="2"/>
  <c r="N491" i="2"/>
  <c r="M491" i="2"/>
  <c r="L491" i="2"/>
  <c r="J491" i="2"/>
  <c r="I491" i="2"/>
  <c r="H491" i="2"/>
  <c r="F491" i="2"/>
  <c r="E491" i="2"/>
  <c r="D491" i="2"/>
  <c r="C491" i="2"/>
  <c r="B491" i="2"/>
  <c r="A491" i="2"/>
  <c r="P490" i="2"/>
  <c r="O490" i="2"/>
  <c r="N490" i="2"/>
  <c r="M490" i="2"/>
  <c r="L490" i="2"/>
  <c r="J490" i="2"/>
  <c r="I490" i="2"/>
  <c r="H490" i="2"/>
  <c r="F490" i="2"/>
  <c r="E490" i="2"/>
  <c r="D490" i="2"/>
  <c r="C490" i="2"/>
  <c r="B490" i="2"/>
  <c r="A490" i="2"/>
  <c r="P489" i="2"/>
  <c r="O489" i="2"/>
  <c r="N489" i="2"/>
  <c r="M489" i="2"/>
  <c r="L489" i="2"/>
  <c r="J489" i="2"/>
  <c r="I489" i="2"/>
  <c r="H489" i="2"/>
  <c r="F489" i="2"/>
  <c r="E489" i="2"/>
  <c r="D489" i="2"/>
  <c r="C489" i="2"/>
  <c r="B489" i="2"/>
  <c r="A489" i="2"/>
  <c r="P488" i="2"/>
  <c r="O488" i="2"/>
  <c r="N488" i="2"/>
  <c r="M488" i="2"/>
  <c r="L488" i="2"/>
  <c r="J488" i="2"/>
  <c r="I488" i="2"/>
  <c r="H488" i="2"/>
  <c r="F488" i="2"/>
  <c r="E488" i="2"/>
  <c r="D488" i="2"/>
  <c r="C488" i="2"/>
  <c r="B488" i="2"/>
  <c r="A488" i="2"/>
  <c r="P487" i="2"/>
  <c r="O487" i="2"/>
  <c r="N487" i="2"/>
  <c r="M487" i="2"/>
  <c r="L487" i="2"/>
  <c r="J487" i="2"/>
  <c r="I487" i="2"/>
  <c r="H487" i="2"/>
  <c r="F487" i="2"/>
  <c r="E487" i="2"/>
  <c r="D487" i="2"/>
  <c r="C487" i="2"/>
  <c r="B487" i="2"/>
  <c r="A487" i="2"/>
  <c r="P486" i="2"/>
  <c r="O486" i="2"/>
  <c r="N486" i="2"/>
  <c r="M486" i="2"/>
  <c r="L486" i="2"/>
  <c r="J486" i="2"/>
  <c r="I486" i="2"/>
  <c r="H486" i="2"/>
  <c r="F486" i="2"/>
  <c r="E486" i="2"/>
  <c r="D486" i="2"/>
  <c r="C486" i="2"/>
  <c r="B486" i="2"/>
  <c r="A486" i="2"/>
  <c r="P485" i="2"/>
  <c r="O485" i="2"/>
  <c r="N485" i="2"/>
  <c r="M485" i="2"/>
  <c r="L485" i="2"/>
  <c r="J485" i="2"/>
  <c r="I485" i="2"/>
  <c r="H485" i="2"/>
  <c r="F485" i="2"/>
  <c r="E485" i="2"/>
  <c r="D485" i="2"/>
  <c r="C485" i="2"/>
  <c r="B485" i="2"/>
  <c r="A485" i="2"/>
  <c r="P484" i="2"/>
  <c r="O484" i="2"/>
  <c r="N484" i="2"/>
  <c r="M484" i="2"/>
  <c r="L484" i="2"/>
  <c r="J484" i="2"/>
  <c r="I484" i="2"/>
  <c r="H484" i="2"/>
  <c r="F484" i="2"/>
  <c r="E484" i="2"/>
  <c r="D484" i="2"/>
  <c r="C484" i="2"/>
  <c r="B484" i="2"/>
  <c r="A484" i="2"/>
  <c r="P483" i="2"/>
  <c r="O483" i="2"/>
  <c r="N483" i="2"/>
  <c r="M483" i="2"/>
  <c r="L483" i="2"/>
  <c r="J483" i="2"/>
  <c r="I483" i="2"/>
  <c r="H483" i="2"/>
  <c r="F483" i="2"/>
  <c r="E483" i="2"/>
  <c r="D483" i="2"/>
  <c r="C483" i="2"/>
  <c r="B483" i="2"/>
  <c r="A483" i="2"/>
  <c r="P482" i="2"/>
  <c r="O482" i="2"/>
  <c r="N482" i="2"/>
  <c r="M482" i="2"/>
  <c r="L482" i="2"/>
  <c r="J482" i="2"/>
  <c r="I482" i="2"/>
  <c r="H482" i="2"/>
  <c r="F482" i="2"/>
  <c r="E482" i="2"/>
  <c r="D482" i="2"/>
  <c r="C482" i="2"/>
  <c r="B482" i="2"/>
  <c r="A482" i="2"/>
  <c r="P481" i="2"/>
  <c r="O481" i="2"/>
  <c r="N481" i="2"/>
  <c r="M481" i="2"/>
  <c r="L481" i="2"/>
  <c r="J481" i="2"/>
  <c r="I481" i="2"/>
  <c r="H481" i="2"/>
  <c r="F481" i="2"/>
  <c r="E481" i="2"/>
  <c r="D481" i="2"/>
  <c r="C481" i="2"/>
  <c r="B481" i="2"/>
  <c r="A481" i="2"/>
  <c r="P480" i="2"/>
  <c r="O480" i="2"/>
  <c r="N480" i="2"/>
  <c r="M480" i="2"/>
  <c r="L480" i="2"/>
  <c r="J480" i="2"/>
  <c r="I480" i="2"/>
  <c r="H480" i="2"/>
  <c r="F480" i="2"/>
  <c r="E480" i="2"/>
  <c r="D480" i="2"/>
  <c r="C480" i="2"/>
  <c r="B480" i="2"/>
  <c r="A480" i="2"/>
  <c r="P479" i="2"/>
  <c r="O479" i="2"/>
  <c r="N479" i="2"/>
  <c r="M479" i="2"/>
  <c r="L479" i="2"/>
  <c r="J479" i="2"/>
  <c r="I479" i="2"/>
  <c r="H479" i="2"/>
  <c r="F479" i="2"/>
  <c r="E479" i="2"/>
  <c r="D479" i="2"/>
  <c r="C479" i="2"/>
  <c r="B479" i="2"/>
  <c r="A479" i="2"/>
  <c r="P478" i="2"/>
  <c r="O478" i="2"/>
  <c r="N478" i="2"/>
  <c r="M478" i="2"/>
  <c r="L478" i="2"/>
  <c r="J478" i="2"/>
  <c r="I478" i="2"/>
  <c r="H478" i="2"/>
  <c r="F478" i="2"/>
  <c r="E478" i="2"/>
  <c r="D478" i="2"/>
  <c r="C478" i="2"/>
  <c r="B478" i="2"/>
  <c r="A478" i="2"/>
  <c r="P477" i="2"/>
  <c r="O477" i="2"/>
  <c r="N477" i="2"/>
  <c r="M477" i="2"/>
  <c r="L477" i="2"/>
  <c r="J477" i="2"/>
  <c r="I477" i="2"/>
  <c r="H477" i="2"/>
  <c r="F477" i="2"/>
  <c r="E477" i="2"/>
  <c r="D477" i="2"/>
  <c r="C477" i="2"/>
  <c r="B477" i="2"/>
  <c r="A477" i="2"/>
  <c r="P476" i="2"/>
  <c r="O476" i="2"/>
  <c r="N476" i="2"/>
  <c r="M476" i="2"/>
  <c r="L476" i="2"/>
  <c r="J476" i="2"/>
  <c r="I476" i="2"/>
  <c r="H476" i="2"/>
  <c r="F476" i="2"/>
  <c r="E476" i="2"/>
  <c r="D476" i="2"/>
  <c r="C476" i="2"/>
  <c r="B476" i="2"/>
  <c r="A476" i="2"/>
  <c r="P475" i="2"/>
  <c r="O475" i="2"/>
  <c r="N475" i="2"/>
  <c r="M475" i="2"/>
  <c r="L475" i="2"/>
  <c r="J475" i="2"/>
  <c r="I475" i="2"/>
  <c r="H475" i="2"/>
  <c r="F475" i="2"/>
  <c r="E475" i="2"/>
  <c r="D475" i="2"/>
  <c r="C475" i="2"/>
  <c r="B475" i="2"/>
  <c r="A475" i="2"/>
  <c r="P474" i="2"/>
  <c r="O474" i="2"/>
  <c r="N474" i="2"/>
  <c r="M474" i="2"/>
  <c r="L474" i="2"/>
  <c r="J474" i="2"/>
  <c r="I474" i="2"/>
  <c r="H474" i="2"/>
  <c r="F474" i="2"/>
  <c r="E474" i="2"/>
  <c r="D474" i="2"/>
  <c r="C474" i="2"/>
  <c r="B474" i="2"/>
  <c r="A474" i="2"/>
  <c r="P473" i="2"/>
  <c r="O473" i="2"/>
  <c r="N473" i="2"/>
  <c r="M473" i="2"/>
  <c r="L473" i="2"/>
  <c r="J473" i="2"/>
  <c r="I473" i="2"/>
  <c r="H473" i="2"/>
  <c r="F473" i="2"/>
  <c r="E473" i="2"/>
  <c r="D473" i="2"/>
  <c r="C473" i="2"/>
  <c r="B473" i="2"/>
  <c r="A473" i="2"/>
  <c r="P472" i="2"/>
  <c r="O472" i="2"/>
  <c r="N472" i="2"/>
  <c r="M472" i="2"/>
  <c r="L472" i="2"/>
  <c r="J472" i="2"/>
  <c r="I472" i="2"/>
  <c r="H472" i="2"/>
  <c r="F472" i="2"/>
  <c r="E472" i="2"/>
  <c r="D472" i="2"/>
  <c r="C472" i="2"/>
  <c r="B472" i="2"/>
  <c r="A472" i="2"/>
  <c r="P471" i="2"/>
  <c r="O471" i="2"/>
  <c r="N471" i="2"/>
  <c r="M471" i="2"/>
  <c r="L471" i="2"/>
  <c r="J471" i="2"/>
  <c r="I471" i="2"/>
  <c r="H471" i="2"/>
  <c r="F471" i="2"/>
  <c r="E471" i="2"/>
  <c r="D471" i="2"/>
  <c r="C471" i="2"/>
  <c r="B471" i="2"/>
  <c r="A471" i="2"/>
  <c r="P470" i="2"/>
  <c r="O470" i="2"/>
  <c r="N470" i="2"/>
  <c r="M470" i="2"/>
  <c r="L470" i="2"/>
  <c r="J470" i="2"/>
  <c r="I470" i="2"/>
  <c r="H470" i="2"/>
  <c r="F470" i="2"/>
  <c r="E470" i="2"/>
  <c r="D470" i="2"/>
  <c r="C470" i="2"/>
  <c r="B470" i="2"/>
  <c r="A470" i="2"/>
  <c r="P469" i="2"/>
  <c r="O469" i="2"/>
  <c r="N469" i="2"/>
  <c r="M469" i="2"/>
  <c r="L469" i="2"/>
  <c r="J469" i="2"/>
  <c r="I469" i="2"/>
  <c r="H469" i="2"/>
  <c r="F469" i="2"/>
  <c r="E469" i="2"/>
  <c r="D469" i="2"/>
  <c r="C469" i="2"/>
  <c r="B469" i="2"/>
  <c r="A469" i="2"/>
  <c r="P468" i="2"/>
  <c r="O468" i="2"/>
  <c r="N468" i="2"/>
  <c r="M468" i="2"/>
  <c r="L468" i="2"/>
  <c r="J468" i="2"/>
  <c r="I468" i="2"/>
  <c r="H468" i="2"/>
  <c r="F468" i="2"/>
  <c r="E468" i="2"/>
  <c r="D468" i="2"/>
  <c r="C468" i="2"/>
  <c r="B468" i="2"/>
  <c r="A468" i="2"/>
  <c r="P467" i="2"/>
  <c r="O467" i="2"/>
  <c r="N467" i="2"/>
  <c r="M467" i="2"/>
  <c r="L467" i="2"/>
  <c r="J467" i="2"/>
  <c r="I467" i="2"/>
  <c r="H467" i="2"/>
  <c r="F467" i="2"/>
  <c r="E467" i="2"/>
  <c r="D467" i="2"/>
  <c r="C467" i="2"/>
  <c r="B467" i="2"/>
  <c r="A467" i="2"/>
  <c r="P466" i="2"/>
  <c r="O466" i="2"/>
  <c r="N466" i="2"/>
  <c r="M466" i="2"/>
  <c r="L466" i="2"/>
  <c r="J466" i="2"/>
  <c r="I466" i="2"/>
  <c r="H466" i="2"/>
  <c r="F466" i="2"/>
  <c r="E466" i="2"/>
  <c r="D466" i="2"/>
  <c r="C466" i="2"/>
  <c r="B466" i="2"/>
  <c r="A466" i="2"/>
  <c r="P465" i="2"/>
  <c r="O465" i="2"/>
  <c r="N465" i="2"/>
  <c r="M465" i="2"/>
  <c r="L465" i="2"/>
  <c r="J465" i="2"/>
  <c r="I465" i="2"/>
  <c r="H465" i="2"/>
  <c r="F465" i="2"/>
  <c r="E465" i="2"/>
  <c r="D465" i="2"/>
  <c r="C465" i="2"/>
  <c r="B465" i="2"/>
  <c r="A465" i="2"/>
  <c r="P464" i="2"/>
  <c r="O464" i="2"/>
  <c r="N464" i="2"/>
  <c r="M464" i="2"/>
  <c r="L464" i="2"/>
  <c r="J464" i="2"/>
  <c r="I464" i="2"/>
  <c r="H464" i="2"/>
  <c r="F464" i="2"/>
  <c r="E464" i="2"/>
  <c r="D464" i="2"/>
  <c r="C464" i="2"/>
  <c r="B464" i="2"/>
  <c r="A464" i="2"/>
  <c r="P463" i="2"/>
  <c r="O463" i="2"/>
  <c r="N463" i="2"/>
  <c r="M463" i="2"/>
  <c r="L463" i="2"/>
  <c r="J463" i="2"/>
  <c r="I463" i="2"/>
  <c r="H463" i="2"/>
  <c r="F463" i="2"/>
  <c r="E463" i="2"/>
  <c r="D463" i="2"/>
  <c r="C463" i="2"/>
  <c r="B463" i="2"/>
  <c r="A463" i="2"/>
  <c r="P462" i="2"/>
  <c r="O462" i="2"/>
  <c r="N462" i="2"/>
  <c r="M462" i="2"/>
  <c r="L462" i="2"/>
  <c r="J462" i="2"/>
  <c r="I462" i="2"/>
  <c r="H462" i="2"/>
  <c r="F462" i="2"/>
  <c r="E462" i="2"/>
  <c r="D462" i="2"/>
  <c r="C462" i="2"/>
  <c r="B462" i="2"/>
  <c r="A462" i="2"/>
  <c r="P461" i="2"/>
  <c r="O461" i="2"/>
  <c r="N461" i="2"/>
  <c r="M461" i="2"/>
  <c r="L461" i="2"/>
  <c r="J461" i="2"/>
  <c r="I461" i="2"/>
  <c r="H461" i="2"/>
  <c r="F461" i="2"/>
  <c r="E461" i="2"/>
  <c r="D461" i="2"/>
  <c r="C461" i="2"/>
  <c r="B461" i="2"/>
  <c r="A461" i="2"/>
  <c r="P460" i="2"/>
  <c r="O460" i="2"/>
  <c r="N460" i="2"/>
  <c r="M460" i="2"/>
  <c r="L460" i="2"/>
  <c r="J460" i="2"/>
  <c r="I460" i="2"/>
  <c r="H460" i="2"/>
  <c r="F460" i="2"/>
  <c r="E460" i="2"/>
  <c r="D460" i="2"/>
  <c r="C460" i="2"/>
  <c r="B460" i="2"/>
  <c r="A460" i="2"/>
  <c r="P459" i="2"/>
  <c r="O459" i="2"/>
  <c r="N459" i="2"/>
  <c r="M459" i="2"/>
  <c r="L459" i="2"/>
  <c r="J459" i="2"/>
  <c r="I459" i="2"/>
  <c r="H459" i="2"/>
  <c r="F459" i="2"/>
  <c r="E459" i="2"/>
  <c r="D459" i="2"/>
  <c r="C459" i="2"/>
  <c r="B459" i="2"/>
  <c r="A459" i="2"/>
  <c r="P458" i="2"/>
  <c r="O458" i="2"/>
  <c r="N458" i="2"/>
  <c r="M458" i="2"/>
  <c r="L458" i="2"/>
  <c r="J458" i="2"/>
  <c r="I458" i="2"/>
  <c r="H458" i="2"/>
  <c r="F458" i="2"/>
  <c r="E458" i="2"/>
  <c r="D458" i="2"/>
  <c r="C458" i="2"/>
  <c r="B458" i="2"/>
  <c r="A458" i="2"/>
  <c r="P457" i="2"/>
  <c r="O457" i="2"/>
  <c r="N457" i="2"/>
  <c r="M457" i="2"/>
  <c r="L457" i="2"/>
  <c r="J457" i="2"/>
  <c r="I457" i="2"/>
  <c r="H457" i="2"/>
  <c r="F457" i="2"/>
  <c r="E457" i="2"/>
  <c r="D457" i="2"/>
  <c r="C457" i="2"/>
  <c r="B457" i="2"/>
  <c r="A457" i="2"/>
  <c r="P456" i="2"/>
  <c r="O456" i="2"/>
  <c r="N456" i="2"/>
  <c r="M456" i="2"/>
  <c r="L456" i="2"/>
  <c r="J456" i="2"/>
  <c r="I456" i="2"/>
  <c r="H456" i="2"/>
  <c r="F456" i="2"/>
  <c r="E456" i="2"/>
  <c r="D456" i="2"/>
  <c r="C456" i="2"/>
  <c r="B456" i="2"/>
  <c r="A456" i="2"/>
  <c r="P455" i="2"/>
  <c r="O455" i="2"/>
  <c r="N455" i="2"/>
  <c r="M455" i="2"/>
  <c r="L455" i="2"/>
  <c r="J455" i="2"/>
  <c r="I455" i="2"/>
  <c r="H455" i="2"/>
  <c r="F455" i="2"/>
  <c r="E455" i="2"/>
  <c r="D455" i="2"/>
  <c r="C455" i="2"/>
  <c r="B455" i="2"/>
  <c r="A455" i="2"/>
  <c r="P454" i="2"/>
  <c r="O454" i="2"/>
  <c r="N454" i="2"/>
  <c r="M454" i="2"/>
  <c r="L454" i="2"/>
  <c r="J454" i="2"/>
  <c r="I454" i="2"/>
  <c r="H454" i="2"/>
  <c r="F454" i="2"/>
  <c r="E454" i="2"/>
  <c r="D454" i="2"/>
  <c r="C454" i="2"/>
  <c r="B454" i="2"/>
  <c r="A454" i="2"/>
  <c r="P453" i="2"/>
  <c r="O453" i="2"/>
  <c r="N453" i="2"/>
  <c r="M453" i="2"/>
  <c r="L453" i="2"/>
  <c r="J453" i="2"/>
  <c r="I453" i="2"/>
  <c r="H453" i="2"/>
  <c r="F453" i="2"/>
  <c r="E453" i="2"/>
  <c r="D453" i="2"/>
  <c r="C453" i="2"/>
  <c r="B453" i="2"/>
  <c r="A453" i="2"/>
  <c r="P452" i="2"/>
  <c r="O452" i="2"/>
  <c r="N452" i="2"/>
  <c r="M452" i="2"/>
  <c r="L452" i="2"/>
  <c r="J452" i="2"/>
  <c r="I452" i="2"/>
  <c r="H452" i="2"/>
  <c r="F452" i="2"/>
  <c r="E452" i="2"/>
  <c r="D452" i="2"/>
  <c r="C452" i="2"/>
  <c r="B452" i="2"/>
  <c r="A452" i="2"/>
  <c r="P451" i="2"/>
  <c r="O451" i="2"/>
  <c r="N451" i="2"/>
  <c r="M451" i="2"/>
  <c r="L451" i="2"/>
  <c r="J451" i="2"/>
  <c r="I451" i="2"/>
  <c r="H451" i="2"/>
  <c r="F451" i="2"/>
  <c r="E451" i="2"/>
  <c r="D451" i="2"/>
  <c r="C451" i="2"/>
  <c r="B451" i="2"/>
  <c r="A451" i="2"/>
  <c r="P450" i="2"/>
  <c r="O450" i="2"/>
  <c r="N450" i="2"/>
  <c r="M450" i="2"/>
  <c r="L450" i="2"/>
  <c r="J450" i="2"/>
  <c r="I450" i="2"/>
  <c r="H450" i="2"/>
  <c r="F450" i="2"/>
  <c r="E450" i="2"/>
  <c r="D450" i="2"/>
  <c r="C450" i="2"/>
  <c r="B450" i="2"/>
  <c r="A450" i="2"/>
  <c r="P449" i="2"/>
  <c r="O449" i="2"/>
  <c r="N449" i="2"/>
  <c r="M449" i="2"/>
  <c r="L449" i="2"/>
  <c r="J449" i="2"/>
  <c r="I449" i="2"/>
  <c r="H449" i="2"/>
  <c r="F449" i="2"/>
  <c r="E449" i="2"/>
  <c r="D449" i="2"/>
  <c r="C449" i="2"/>
  <c r="B449" i="2"/>
  <c r="A449" i="2"/>
  <c r="P448" i="2"/>
  <c r="O448" i="2"/>
  <c r="N448" i="2"/>
  <c r="M448" i="2"/>
  <c r="L448" i="2"/>
  <c r="J448" i="2"/>
  <c r="I448" i="2"/>
  <c r="H448" i="2"/>
  <c r="F448" i="2"/>
  <c r="E448" i="2"/>
  <c r="D448" i="2"/>
  <c r="C448" i="2"/>
  <c r="B448" i="2"/>
  <c r="A448" i="2"/>
  <c r="P447" i="2"/>
  <c r="O447" i="2"/>
  <c r="N447" i="2"/>
  <c r="M447" i="2"/>
  <c r="L447" i="2"/>
  <c r="J447" i="2"/>
  <c r="I447" i="2"/>
  <c r="H447" i="2"/>
  <c r="F447" i="2"/>
  <c r="E447" i="2"/>
  <c r="D447" i="2"/>
  <c r="C447" i="2"/>
  <c r="B447" i="2"/>
  <c r="A447" i="2"/>
  <c r="P446" i="2"/>
  <c r="O446" i="2"/>
  <c r="N446" i="2"/>
  <c r="M446" i="2"/>
  <c r="L446" i="2"/>
  <c r="J446" i="2"/>
  <c r="I446" i="2"/>
  <c r="H446" i="2"/>
  <c r="F446" i="2"/>
  <c r="E446" i="2"/>
  <c r="D446" i="2"/>
  <c r="C446" i="2"/>
  <c r="B446" i="2"/>
  <c r="A446" i="2"/>
  <c r="P445" i="2"/>
  <c r="O445" i="2"/>
  <c r="N445" i="2"/>
  <c r="M445" i="2"/>
  <c r="L445" i="2"/>
  <c r="J445" i="2"/>
  <c r="I445" i="2"/>
  <c r="H445" i="2"/>
  <c r="F445" i="2"/>
  <c r="E445" i="2"/>
  <c r="D445" i="2"/>
  <c r="C445" i="2"/>
  <c r="B445" i="2"/>
  <c r="A445" i="2"/>
  <c r="P444" i="2"/>
  <c r="O444" i="2"/>
  <c r="N444" i="2"/>
  <c r="M444" i="2"/>
  <c r="L444" i="2"/>
  <c r="J444" i="2"/>
  <c r="I444" i="2"/>
  <c r="H444" i="2"/>
  <c r="F444" i="2"/>
  <c r="E444" i="2"/>
  <c r="D444" i="2"/>
  <c r="C444" i="2"/>
  <c r="B444" i="2"/>
  <c r="A444" i="2"/>
  <c r="P443" i="2"/>
  <c r="O443" i="2"/>
  <c r="N443" i="2"/>
  <c r="M443" i="2"/>
  <c r="L443" i="2"/>
  <c r="J443" i="2"/>
  <c r="I443" i="2"/>
  <c r="H443" i="2"/>
  <c r="F443" i="2"/>
  <c r="E443" i="2"/>
  <c r="D443" i="2"/>
  <c r="C443" i="2"/>
  <c r="B443" i="2"/>
  <c r="A443" i="2"/>
  <c r="P442" i="2"/>
  <c r="O442" i="2"/>
  <c r="N442" i="2"/>
  <c r="M442" i="2"/>
  <c r="L442" i="2"/>
  <c r="J442" i="2"/>
  <c r="I442" i="2"/>
  <c r="H442" i="2"/>
  <c r="F442" i="2"/>
  <c r="E442" i="2"/>
  <c r="D442" i="2"/>
  <c r="C442" i="2"/>
  <c r="B442" i="2"/>
  <c r="A442" i="2"/>
  <c r="P441" i="2"/>
  <c r="O441" i="2"/>
  <c r="N441" i="2"/>
  <c r="M441" i="2"/>
  <c r="L441" i="2"/>
  <c r="J441" i="2"/>
  <c r="I441" i="2"/>
  <c r="H441" i="2"/>
  <c r="F441" i="2"/>
  <c r="E441" i="2"/>
  <c r="D441" i="2"/>
  <c r="C441" i="2"/>
  <c r="B441" i="2"/>
  <c r="A441" i="2"/>
  <c r="P440" i="2"/>
  <c r="O440" i="2"/>
  <c r="N440" i="2"/>
  <c r="M440" i="2"/>
  <c r="L440" i="2"/>
  <c r="J440" i="2"/>
  <c r="I440" i="2"/>
  <c r="H440" i="2"/>
  <c r="F440" i="2"/>
  <c r="E440" i="2"/>
  <c r="D440" i="2"/>
  <c r="C440" i="2"/>
  <c r="B440" i="2"/>
  <c r="A440" i="2"/>
  <c r="P439" i="2"/>
  <c r="O439" i="2"/>
  <c r="N439" i="2"/>
  <c r="M439" i="2"/>
  <c r="L439" i="2"/>
  <c r="J439" i="2"/>
  <c r="I439" i="2"/>
  <c r="H439" i="2"/>
  <c r="F439" i="2"/>
  <c r="E439" i="2"/>
  <c r="D439" i="2"/>
  <c r="C439" i="2"/>
  <c r="B439" i="2"/>
  <c r="A439" i="2"/>
  <c r="P438" i="2"/>
  <c r="O438" i="2"/>
  <c r="N438" i="2"/>
  <c r="M438" i="2"/>
  <c r="L438" i="2"/>
  <c r="J438" i="2"/>
  <c r="I438" i="2"/>
  <c r="H438" i="2"/>
  <c r="F438" i="2"/>
  <c r="E438" i="2"/>
  <c r="D438" i="2"/>
  <c r="C438" i="2"/>
  <c r="B438" i="2"/>
  <c r="A438" i="2"/>
  <c r="P437" i="2"/>
  <c r="O437" i="2"/>
  <c r="N437" i="2"/>
  <c r="M437" i="2"/>
  <c r="L437" i="2"/>
  <c r="J437" i="2"/>
  <c r="I437" i="2"/>
  <c r="H437" i="2"/>
  <c r="F437" i="2"/>
  <c r="E437" i="2"/>
  <c r="D437" i="2"/>
  <c r="C437" i="2"/>
  <c r="B437" i="2"/>
  <c r="A437" i="2"/>
  <c r="P436" i="2"/>
  <c r="O436" i="2"/>
  <c r="N436" i="2"/>
  <c r="M436" i="2"/>
  <c r="L436" i="2"/>
  <c r="J436" i="2"/>
  <c r="I436" i="2"/>
  <c r="H436" i="2"/>
  <c r="F436" i="2"/>
  <c r="E436" i="2"/>
  <c r="D436" i="2"/>
  <c r="C436" i="2"/>
  <c r="B436" i="2"/>
  <c r="A436" i="2"/>
  <c r="P435" i="2"/>
  <c r="O435" i="2"/>
  <c r="N435" i="2"/>
  <c r="M435" i="2"/>
  <c r="L435" i="2"/>
  <c r="J435" i="2"/>
  <c r="I435" i="2"/>
  <c r="H435" i="2"/>
  <c r="F435" i="2"/>
  <c r="E435" i="2"/>
  <c r="D435" i="2"/>
  <c r="C435" i="2"/>
  <c r="B435" i="2"/>
  <c r="A435" i="2"/>
  <c r="P434" i="2"/>
  <c r="O434" i="2"/>
  <c r="N434" i="2"/>
  <c r="M434" i="2"/>
  <c r="L434" i="2"/>
  <c r="J434" i="2"/>
  <c r="I434" i="2"/>
  <c r="H434" i="2"/>
  <c r="F434" i="2"/>
  <c r="E434" i="2"/>
  <c r="D434" i="2"/>
  <c r="C434" i="2"/>
  <c r="B434" i="2"/>
  <c r="A434" i="2"/>
  <c r="P433" i="2"/>
  <c r="O433" i="2"/>
  <c r="N433" i="2"/>
  <c r="M433" i="2"/>
  <c r="L433" i="2"/>
  <c r="J433" i="2"/>
  <c r="I433" i="2"/>
  <c r="H433" i="2"/>
  <c r="F433" i="2"/>
  <c r="E433" i="2"/>
  <c r="D433" i="2"/>
  <c r="C433" i="2"/>
  <c r="B433" i="2"/>
  <c r="A433" i="2"/>
  <c r="P432" i="2"/>
  <c r="O432" i="2"/>
  <c r="N432" i="2"/>
  <c r="M432" i="2"/>
  <c r="L432" i="2"/>
  <c r="J432" i="2"/>
  <c r="I432" i="2"/>
  <c r="H432" i="2"/>
  <c r="F432" i="2"/>
  <c r="E432" i="2"/>
  <c r="D432" i="2"/>
  <c r="C432" i="2"/>
  <c r="B432" i="2"/>
  <c r="A432" i="2"/>
  <c r="P431" i="2"/>
  <c r="O431" i="2"/>
  <c r="N431" i="2"/>
  <c r="M431" i="2"/>
  <c r="L431" i="2"/>
  <c r="J431" i="2"/>
  <c r="I431" i="2"/>
  <c r="H431" i="2"/>
  <c r="F431" i="2"/>
  <c r="E431" i="2"/>
  <c r="D431" i="2"/>
  <c r="C431" i="2"/>
  <c r="B431" i="2"/>
  <c r="A431" i="2"/>
  <c r="P430" i="2"/>
  <c r="O430" i="2"/>
  <c r="N430" i="2"/>
  <c r="M430" i="2"/>
  <c r="L430" i="2"/>
  <c r="J430" i="2"/>
  <c r="I430" i="2"/>
  <c r="H430" i="2"/>
  <c r="F430" i="2"/>
  <c r="E430" i="2"/>
  <c r="D430" i="2"/>
  <c r="C430" i="2"/>
  <c r="B430" i="2"/>
  <c r="A430" i="2"/>
  <c r="P429" i="2"/>
  <c r="O429" i="2"/>
  <c r="N429" i="2"/>
  <c r="M429" i="2"/>
  <c r="L429" i="2"/>
  <c r="J429" i="2"/>
  <c r="I429" i="2"/>
  <c r="H429" i="2"/>
  <c r="F429" i="2"/>
  <c r="E429" i="2"/>
  <c r="D429" i="2"/>
  <c r="C429" i="2"/>
  <c r="B429" i="2"/>
  <c r="A429" i="2"/>
  <c r="P428" i="2"/>
  <c r="O428" i="2"/>
  <c r="N428" i="2"/>
  <c r="M428" i="2"/>
  <c r="L428" i="2"/>
  <c r="J428" i="2"/>
  <c r="I428" i="2"/>
  <c r="H428" i="2"/>
  <c r="F428" i="2"/>
  <c r="E428" i="2"/>
  <c r="D428" i="2"/>
  <c r="C428" i="2"/>
  <c r="B428" i="2"/>
  <c r="A428" i="2"/>
  <c r="P427" i="2"/>
  <c r="O427" i="2"/>
  <c r="N427" i="2"/>
  <c r="M427" i="2"/>
  <c r="L427" i="2"/>
  <c r="J427" i="2"/>
  <c r="I427" i="2"/>
  <c r="H427" i="2"/>
  <c r="F427" i="2"/>
  <c r="E427" i="2"/>
  <c r="D427" i="2"/>
  <c r="C427" i="2"/>
  <c r="B427" i="2"/>
  <c r="A427" i="2"/>
  <c r="P426" i="2"/>
  <c r="O426" i="2"/>
  <c r="N426" i="2"/>
  <c r="M426" i="2"/>
  <c r="L426" i="2"/>
  <c r="J426" i="2"/>
  <c r="I426" i="2"/>
  <c r="H426" i="2"/>
  <c r="F426" i="2"/>
  <c r="E426" i="2"/>
  <c r="D426" i="2"/>
  <c r="C426" i="2"/>
  <c r="B426" i="2"/>
  <c r="A426" i="2"/>
  <c r="P425" i="2"/>
  <c r="O425" i="2"/>
  <c r="N425" i="2"/>
  <c r="M425" i="2"/>
  <c r="L425" i="2"/>
  <c r="J425" i="2"/>
  <c r="I425" i="2"/>
  <c r="H425" i="2"/>
  <c r="F425" i="2"/>
  <c r="E425" i="2"/>
  <c r="D425" i="2"/>
  <c r="C425" i="2"/>
  <c r="B425" i="2"/>
  <c r="A425" i="2"/>
  <c r="P424" i="2"/>
  <c r="O424" i="2"/>
  <c r="N424" i="2"/>
  <c r="M424" i="2"/>
  <c r="L424" i="2"/>
  <c r="J424" i="2"/>
  <c r="I424" i="2"/>
  <c r="H424" i="2"/>
  <c r="F424" i="2"/>
  <c r="E424" i="2"/>
  <c r="D424" i="2"/>
  <c r="C424" i="2"/>
  <c r="B424" i="2"/>
  <c r="A424" i="2"/>
  <c r="P423" i="2"/>
  <c r="O423" i="2"/>
  <c r="N423" i="2"/>
  <c r="M423" i="2"/>
  <c r="L423" i="2"/>
  <c r="J423" i="2"/>
  <c r="I423" i="2"/>
  <c r="H423" i="2"/>
  <c r="F423" i="2"/>
  <c r="E423" i="2"/>
  <c r="D423" i="2"/>
  <c r="C423" i="2"/>
  <c r="B423" i="2"/>
  <c r="A423" i="2"/>
  <c r="P422" i="2"/>
  <c r="O422" i="2"/>
  <c r="N422" i="2"/>
  <c r="M422" i="2"/>
  <c r="L422" i="2"/>
  <c r="J422" i="2"/>
  <c r="I422" i="2"/>
  <c r="H422" i="2"/>
  <c r="F422" i="2"/>
  <c r="E422" i="2"/>
  <c r="D422" i="2"/>
  <c r="C422" i="2"/>
  <c r="B422" i="2"/>
  <c r="A422" i="2"/>
  <c r="P421" i="2"/>
  <c r="O421" i="2"/>
  <c r="N421" i="2"/>
  <c r="M421" i="2"/>
  <c r="L421" i="2"/>
  <c r="J421" i="2"/>
  <c r="I421" i="2"/>
  <c r="H421" i="2"/>
  <c r="F421" i="2"/>
  <c r="E421" i="2"/>
  <c r="D421" i="2"/>
  <c r="C421" i="2"/>
  <c r="B421" i="2"/>
  <c r="A421" i="2"/>
  <c r="P420" i="2"/>
  <c r="O420" i="2"/>
  <c r="N420" i="2"/>
  <c r="M420" i="2"/>
  <c r="L420" i="2"/>
  <c r="J420" i="2"/>
  <c r="I420" i="2"/>
  <c r="H420" i="2"/>
  <c r="F420" i="2"/>
  <c r="E420" i="2"/>
  <c r="D420" i="2"/>
  <c r="C420" i="2"/>
  <c r="B420" i="2"/>
  <c r="A420" i="2"/>
  <c r="P419" i="2"/>
  <c r="O419" i="2"/>
  <c r="N419" i="2"/>
  <c r="M419" i="2"/>
  <c r="L419" i="2"/>
  <c r="J419" i="2"/>
  <c r="I419" i="2"/>
  <c r="H419" i="2"/>
  <c r="F419" i="2"/>
  <c r="E419" i="2"/>
  <c r="D419" i="2"/>
  <c r="C419" i="2"/>
  <c r="B419" i="2"/>
  <c r="A419" i="2"/>
  <c r="P418" i="2"/>
  <c r="O418" i="2"/>
  <c r="N418" i="2"/>
  <c r="M418" i="2"/>
  <c r="L418" i="2"/>
  <c r="J418" i="2"/>
  <c r="I418" i="2"/>
  <c r="H418" i="2"/>
  <c r="F418" i="2"/>
  <c r="E418" i="2"/>
  <c r="D418" i="2"/>
  <c r="C418" i="2"/>
  <c r="B418" i="2"/>
  <c r="A418" i="2"/>
  <c r="P417" i="2"/>
  <c r="O417" i="2"/>
  <c r="N417" i="2"/>
  <c r="M417" i="2"/>
  <c r="L417" i="2"/>
  <c r="J417" i="2"/>
  <c r="I417" i="2"/>
  <c r="H417" i="2"/>
  <c r="F417" i="2"/>
  <c r="E417" i="2"/>
  <c r="D417" i="2"/>
  <c r="C417" i="2"/>
  <c r="B417" i="2"/>
  <c r="A417" i="2"/>
  <c r="P416" i="2"/>
  <c r="O416" i="2"/>
  <c r="N416" i="2"/>
  <c r="M416" i="2"/>
  <c r="L416" i="2"/>
  <c r="J416" i="2"/>
  <c r="I416" i="2"/>
  <c r="H416" i="2"/>
  <c r="F416" i="2"/>
  <c r="E416" i="2"/>
  <c r="D416" i="2"/>
  <c r="C416" i="2"/>
  <c r="B416" i="2"/>
  <c r="A416" i="2"/>
  <c r="P415" i="2"/>
  <c r="O415" i="2"/>
  <c r="N415" i="2"/>
  <c r="M415" i="2"/>
  <c r="L415" i="2"/>
  <c r="J415" i="2"/>
  <c r="I415" i="2"/>
  <c r="H415" i="2"/>
  <c r="F415" i="2"/>
  <c r="E415" i="2"/>
  <c r="D415" i="2"/>
  <c r="C415" i="2"/>
  <c r="B415" i="2"/>
  <c r="A415" i="2"/>
  <c r="P414" i="2"/>
  <c r="O414" i="2"/>
  <c r="N414" i="2"/>
  <c r="M414" i="2"/>
  <c r="L414" i="2"/>
  <c r="J414" i="2"/>
  <c r="I414" i="2"/>
  <c r="H414" i="2"/>
  <c r="F414" i="2"/>
  <c r="E414" i="2"/>
  <c r="D414" i="2"/>
  <c r="C414" i="2"/>
  <c r="B414" i="2"/>
  <c r="A414" i="2"/>
  <c r="P413" i="2"/>
  <c r="O413" i="2"/>
  <c r="N413" i="2"/>
  <c r="M413" i="2"/>
  <c r="L413" i="2"/>
  <c r="J413" i="2"/>
  <c r="I413" i="2"/>
  <c r="H413" i="2"/>
  <c r="F413" i="2"/>
  <c r="E413" i="2"/>
  <c r="D413" i="2"/>
  <c r="C413" i="2"/>
  <c r="B413" i="2"/>
  <c r="A413" i="2"/>
  <c r="P412" i="2"/>
  <c r="O412" i="2"/>
  <c r="N412" i="2"/>
  <c r="M412" i="2"/>
  <c r="L412" i="2"/>
  <c r="J412" i="2"/>
  <c r="I412" i="2"/>
  <c r="H412" i="2"/>
  <c r="F412" i="2"/>
  <c r="E412" i="2"/>
  <c r="D412" i="2"/>
  <c r="C412" i="2"/>
  <c r="B412" i="2"/>
  <c r="A412" i="2"/>
  <c r="P411" i="2"/>
  <c r="O411" i="2"/>
  <c r="N411" i="2"/>
  <c r="M411" i="2"/>
  <c r="L411" i="2"/>
  <c r="J411" i="2"/>
  <c r="I411" i="2"/>
  <c r="H411" i="2"/>
  <c r="F411" i="2"/>
  <c r="E411" i="2"/>
  <c r="D411" i="2"/>
  <c r="C411" i="2"/>
  <c r="B411" i="2"/>
  <c r="A411" i="2"/>
  <c r="P410" i="2"/>
  <c r="O410" i="2"/>
  <c r="N410" i="2"/>
  <c r="M410" i="2"/>
  <c r="L410" i="2"/>
  <c r="J410" i="2"/>
  <c r="I410" i="2"/>
  <c r="H410" i="2"/>
  <c r="F410" i="2"/>
  <c r="E410" i="2"/>
  <c r="D410" i="2"/>
  <c r="C410" i="2"/>
  <c r="B410" i="2"/>
  <c r="A410" i="2"/>
  <c r="P409" i="2"/>
  <c r="O409" i="2"/>
  <c r="N409" i="2"/>
  <c r="M409" i="2"/>
  <c r="L409" i="2"/>
  <c r="J409" i="2"/>
  <c r="I409" i="2"/>
  <c r="H409" i="2"/>
  <c r="F409" i="2"/>
  <c r="E409" i="2"/>
  <c r="D409" i="2"/>
  <c r="C409" i="2"/>
  <c r="B409" i="2"/>
  <c r="A409" i="2"/>
  <c r="P408" i="2"/>
  <c r="O408" i="2"/>
  <c r="N408" i="2"/>
  <c r="M408" i="2"/>
  <c r="L408" i="2"/>
  <c r="J408" i="2"/>
  <c r="I408" i="2"/>
  <c r="H408" i="2"/>
  <c r="F408" i="2"/>
  <c r="E408" i="2"/>
  <c r="D408" i="2"/>
  <c r="C408" i="2"/>
  <c r="B408" i="2"/>
  <c r="A408" i="2"/>
  <c r="P407" i="2"/>
  <c r="O407" i="2"/>
  <c r="N407" i="2"/>
  <c r="M407" i="2"/>
  <c r="L407" i="2"/>
  <c r="J407" i="2"/>
  <c r="I407" i="2"/>
  <c r="H407" i="2"/>
  <c r="F407" i="2"/>
  <c r="E407" i="2"/>
  <c r="D407" i="2"/>
  <c r="C407" i="2"/>
  <c r="B407" i="2"/>
  <c r="A407" i="2"/>
  <c r="P406" i="2"/>
  <c r="O406" i="2"/>
  <c r="N406" i="2"/>
  <c r="M406" i="2"/>
  <c r="L406" i="2"/>
  <c r="J406" i="2"/>
  <c r="I406" i="2"/>
  <c r="H406" i="2"/>
  <c r="F406" i="2"/>
  <c r="E406" i="2"/>
  <c r="D406" i="2"/>
  <c r="C406" i="2"/>
  <c r="B406" i="2"/>
  <c r="A406" i="2"/>
  <c r="P405" i="2"/>
  <c r="O405" i="2"/>
  <c r="N405" i="2"/>
  <c r="M405" i="2"/>
  <c r="L405" i="2"/>
  <c r="J405" i="2"/>
  <c r="I405" i="2"/>
  <c r="H405" i="2"/>
  <c r="F405" i="2"/>
  <c r="E405" i="2"/>
  <c r="D405" i="2"/>
  <c r="C405" i="2"/>
  <c r="B405" i="2"/>
  <c r="A405" i="2"/>
  <c r="P404" i="2"/>
  <c r="O404" i="2"/>
  <c r="N404" i="2"/>
  <c r="M404" i="2"/>
  <c r="L404" i="2"/>
  <c r="J404" i="2"/>
  <c r="I404" i="2"/>
  <c r="H404" i="2"/>
  <c r="F404" i="2"/>
  <c r="E404" i="2"/>
  <c r="D404" i="2"/>
  <c r="C404" i="2"/>
  <c r="B404" i="2"/>
  <c r="A404" i="2"/>
  <c r="P403" i="2"/>
  <c r="O403" i="2"/>
  <c r="N403" i="2"/>
  <c r="M403" i="2"/>
  <c r="L403" i="2"/>
  <c r="J403" i="2"/>
  <c r="I403" i="2"/>
  <c r="H403" i="2"/>
  <c r="F403" i="2"/>
  <c r="E403" i="2"/>
  <c r="D403" i="2"/>
  <c r="C403" i="2"/>
  <c r="B403" i="2"/>
  <c r="A403" i="2"/>
  <c r="P402" i="2"/>
  <c r="O402" i="2"/>
  <c r="N402" i="2"/>
  <c r="M402" i="2"/>
  <c r="L402" i="2"/>
  <c r="J402" i="2"/>
  <c r="I402" i="2"/>
  <c r="H402" i="2"/>
  <c r="F402" i="2"/>
  <c r="E402" i="2"/>
  <c r="D402" i="2"/>
  <c r="C402" i="2"/>
  <c r="B402" i="2"/>
  <c r="A402" i="2"/>
  <c r="P401" i="2"/>
  <c r="O401" i="2"/>
  <c r="N401" i="2"/>
  <c r="M401" i="2"/>
  <c r="L401" i="2"/>
  <c r="J401" i="2"/>
  <c r="I401" i="2"/>
  <c r="H401" i="2"/>
  <c r="F401" i="2"/>
  <c r="E401" i="2"/>
  <c r="D401" i="2"/>
  <c r="C401" i="2"/>
  <c r="B401" i="2"/>
  <c r="A401" i="2"/>
  <c r="P400" i="2"/>
  <c r="O400" i="2"/>
  <c r="N400" i="2"/>
  <c r="M400" i="2"/>
  <c r="L400" i="2"/>
  <c r="J400" i="2"/>
  <c r="I400" i="2"/>
  <c r="H400" i="2"/>
  <c r="F400" i="2"/>
  <c r="E400" i="2"/>
  <c r="D400" i="2"/>
  <c r="C400" i="2"/>
  <c r="B400" i="2"/>
  <c r="A400" i="2"/>
  <c r="P399" i="2"/>
  <c r="O399" i="2"/>
  <c r="N399" i="2"/>
  <c r="M399" i="2"/>
  <c r="L399" i="2"/>
  <c r="J399" i="2"/>
  <c r="I399" i="2"/>
  <c r="H399" i="2"/>
  <c r="F399" i="2"/>
  <c r="E399" i="2"/>
  <c r="D399" i="2"/>
  <c r="C399" i="2"/>
  <c r="B399" i="2"/>
  <c r="A399" i="2"/>
  <c r="P398" i="2"/>
  <c r="O398" i="2"/>
  <c r="N398" i="2"/>
  <c r="M398" i="2"/>
  <c r="L398" i="2"/>
  <c r="J398" i="2"/>
  <c r="I398" i="2"/>
  <c r="H398" i="2"/>
  <c r="F398" i="2"/>
  <c r="E398" i="2"/>
  <c r="D398" i="2"/>
  <c r="C398" i="2"/>
  <c r="B398" i="2"/>
  <c r="A398" i="2"/>
  <c r="P397" i="2"/>
  <c r="O397" i="2"/>
  <c r="N397" i="2"/>
  <c r="M397" i="2"/>
  <c r="L397" i="2"/>
  <c r="J397" i="2"/>
  <c r="I397" i="2"/>
  <c r="H397" i="2"/>
  <c r="F397" i="2"/>
  <c r="E397" i="2"/>
  <c r="D397" i="2"/>
  <c r="C397" i="2"/>
  <c r="B397" i="2"/>
  <c r="A397" i="2"/>
  <c r="P396" i="2"/>
  <c r="O396" i="2"/>
  <c r="N396" i="2"/>
  <c r="M396" i="2"/>
  <c r="L396" i="2"/>
  <c r="J396" i="2"/>
  <c r="I396" i="2"/>
  <c r="H396" i="2"/>
  <c r="F396" i="2"/>
  <c r="E396" i="2"/>
  <c r="D396" i="2"/>
  <c r="C396" i="2"/>
  <c r="B396" i="2"/>
  <c r="A396" i="2"/>
  <c r="P395" i="2"/>
  <c r="O395" i="2"/>
  <c r="N395" i="2"/>
  <c r="M395" i="2"/>
  <c r="L395" i="2"/>
  <c r="J395" i="2"/>
  <c r="I395" i="2"/>
  <c r="H395" i="2"/>
  <c r="F395" i="2"/>
  <c r="E395" i="2"/>
  <c r="D395" i="2"/>
  <c r="C395" i="2"/>
  <c r="B395" i="2"/>
  <c r="A395" i="2"/>
  <c r="P394" i="2"/>
  <c r="O394" i="2"/>
  <c r="N394" i="2"/>
  <c r="M394" i="2"/>
  <c r="L394" i="2"/>
  <c r="J394" i="2"/>
  <c r="I394" i="2"/>
  <c r="H394" i="2"/>
  <c r="F394" i="2"/>
  <c r="E394" i="2"/>
  <c r="D394" i="2"/>
  <c r="C394" i="2"/>
  <c r="B394" i="2"/>
  <c r="A394" i="2"/>
  <c r="P393" i="2"/>
  <c r="O393" i="2"/>
  <c r="N393" i="2"/>
  <c r="M393" i="2"/>
  <c r="L393" i="2"/>
  <c r="J393" i="2"/>
  <c r="I393" i="2"/>
  <c r="H393" i="2"/>
  <c r="F393" i="2"/>
  <c r="E393" i="2"/>
  <c r="D393" i="2"/>
  <c r="C393" i="2"/>
  <c r="B393" i="2"/>
  <c r="A393" i="2"/>
  <c r="P392" i="2"/>
  <c r="O392" i="2"/>
  <c r="N392" i="2"/>
  <c r="M392" i="2"/>
  <c r="L392" i="2"/>
  <c r="J392" i="2"/>
  <c r="I392" i="2"/>
  <c r="H392" i="2"/>
  <c r="F392" i="2"/>
  <c r="E392" i="2"/>
  <c r="D392" i="2"/>
  <c r="C392" i="2"/>
  <c r="B392" i="2"/>
  <c r="A392" i="2"/>
  <c r="P391" i="2"/>
  <c r="O391" i="2"/>
  <c r="N391" i="2"/>
  <c r="M391" i="2"/>
  <c r="L391" i="2"/>
  <c r="J391" i="2"/>
  <c r="I391" i="2"/>
  <c r="H391" i="2"/>
  <c r="F391" i="2"/>
  <c r="E391" i="2"/>
  <c r="D391" i="2"/>
  <c r="C391" i="2"/>
  <c r="B391" i="2"/>
  <c r="A391" i="2"/>
  <c r="P390" i="2"/>
  <c r="O390" i="2"/>
  <c r="N390" i="2"/>
  <c r="M390" i="2"/>
  <c r="L390" i="2"/>
  <c r="J390" i="2"/>
  <c r="I390" i="2"/>
  <c r="H390" i="2"/>
  <c r="F390" i="2"/>
  <c r="E390" i="2"/>
  <c r="D390" i="2"/>
  <c r="C390" i="2"/>
  <c r="B390" i="2"/>
  <c r="A390" i="2"/>
  <c r="P389" i="2"/>
  <c r="O389" i="2"/>
  <c r="N389" i="2"/>
  <c r="M389" i="2"/>
  <c r="L389" i="2"/>
  <c r="J389" i="2"/>
  <c r="I389" i="2"/>
  <c r="H389" i="2"/>
  <c r="F389" i="2"/>
  <c r="E389" i="2"/>
  <c r="D389" i="2"/>
  <c r="C389" i="2"/>
  <c r="B389" i="2"/>
  <c r="A389" i="2"/>
  <c r="P388" i="2"/>
  <c r="O388" i="2"/>
  <c r="N388" i="2"/>
  <c r="M388" i="2"/>
  <c r="L388" i="2"/>
  <c r="J388" i="2"/>
  <c r="I388" i="2"/>
  <c r="H388" i="2"/>
  <c r="F388" i="2"/>
  <c r="E388" i="2"/>
  <c r="D388" i="2"/>
  <c r="C388" i="2"/>
  <c r="B388" i="2"/>
  <c r="A388" i="2"/>
  <c r="P387" i="2"/>
  <c r="O387" i="2"/>
  <c r="N387" i="2"/>
  <c r="M387" i="2"/>
  <c r="L387" i="2"/>
  <c r="J387" i="2"/>
  <c r="I387" i="2"/>
  <c r="H387" i="2"/>
  <c r="F387" i="2"/>
  <c r="E387" i="2"/>
  <c r="D387" i="2"/>
  <c r="C387" i="2"/>
  <c r="B387" i="2"/>
  <c r="A387" i="2"/>
  <c r="P386" i="2"/>
  <c r="O386" i="2"/>
  <c r="N386" i="2"/>
  <c r="M386" i="2"/>
  <c r="L386" i="2"/>
  <c r="J386" i="2"/>
  <c r="I386" i="2"/>
  <c r="H386" i="2"/>
  <c r="F386" i="2"/>
  <c r="E386" i="2"/>
  <c r="D386" i="2"/>
  <c r="C386" i="2"/>
  <c r="B386" i="2"/>
  <c r="A386" i="2"/>
  <c r="P385" i="2"/>
  <c r="O385" i="2"/>
  <c r="N385" i="2"/>
  <c r="M385" i="2"/>
  <c r="L385" i="2"/>
  <c r="J385" i="2"/>
  <c r="I385" i="2"/>
  <c r="H385" i="2"/>
  <c r="F385" i="2"/>
  <c r="E385" i="2"/>
  <c r="D385" i="2"/>
  <c r="C385" i="2"/>
  <c r="B385" i="2"/>
  <c r="A385" i="2"/>
  <c r="P384" i="2"/>
  <c r="O384" i="2"/>
  <c r="N384" i="2"/>
  <c r="M384" i="2"/>
  <c r="L384" i="2"/>
  <c r="J384" i="2"/>
  <c r="I384" i="2"/>
  <c r="H384" i="2"/>
  <c r="F384" i="2"/>
  <c r="E384" i="2"/>
  <c r="D384" i="2"/>
  <c r="C384" i="2"/>
  <c r="B384" i="2"/>
  <c r="A384" i="2"/>
  <c r="P383" i="2"/>
  <c r="O383" i="2"/>
  <c r="N383" i="2"/>
  <c r="M383" i="2"/>
  <c r="L383" i="2"/>
  <c r="J383" i="2"/>
  <c r="I383" i="2"/>
  <c r="H383" i="2"/>
  <c r="F383" i="2"/>
  <c r="E383" i="2"/>
  <c r="D383" i="2"/>
  <c r="C383" i="2"/>
  <c r="B383" i="2"/>
  <c r="A383" i="2"/>
  <c r="P382" i="2"/>
  <c r="O382" i="2"/>
  <c r="N382" i="2"/>
  <c r="M382" i="2"/>
  <c r="L382" i="2"/>
  <c r="J382" i="2"/>
  <c r="I382" i="2"/>
  <c r="H382" i="2"/>
  <c r="F382" i="2"/>
  <c r="E382" i="2"/>
  <c r="D382" i="2"/>
  <c r="C382" i="2"/>
  <c r="B382" i="2"/>
  <c r="A382" i="2"/>
  <c r="P381" i="2"/>
  <c r="O381" i="2"/>
  <c r="N381" i="2"/>
  <c r="M381" i="2"/>
  <c r="L381" i="2"/>
  <c r="J381" i="2"/>
  <c r="I381" i="2"/>
  <c r="H381" i="2"/>
  <c r="F381" i="2"/>
  <c r="E381" i="2"/>
  <c r="D381" i="2"/>
  <c r="C381" i="2"/>
  <c r="B381" i="2"/>
  <c r="A381" i="2"/>
  <c r="P380" i="2"/>
  <c r="O380" i="2"/>
  <c r="N380" i="2"/>
  <c r="M380" i="2"/>
  <c r="L380" i="2"/>
  <c r="J380" i="2"/>
  <c r="I380" i="2"/>
  <c r="H380" i="2"/>
  <c r="F380" i="2"/>
  <c r="E380" i="2"/>
  <c r="D380" i="2"/>
  <c r="C380" i="2"/>
  <c r="B380" i="2"/>
  <c r="A380" i="2"/>
  <c r="P379" i="2"/>
  <c r="O379" i="2"/>
  <c r="N379" i="2"/>
  <c r="M379" i="2"/>
  <c r="L379" i="2"/>
  <c r="J379" i="2"/>
  <c r="I379" i="2"/>
  <c r="H379" i="2"/>
  <c r="F379" i="2"/>
  <c r="E379" i="2"/>
  <c r="D379" i="2"/>
  <c r="C379" i="2"/>
  <c r="B379" i="2"/>
  <c r="A379" i="2"/>
  <c r="P378" i="2"/>
  <c r="O378" i="2"/>
  <c r="N378" i="2"/>
  <c r="M378" i="2"/>
  <c r="L378" i="2"/>
  <c r="J378" i="2"/>
  <c r="I378" i="2"/>
  <c r="H378" i="2"/>
  <c r="F378" i="2"/>
  <c r="E378" i="2"/>
  <c r="D378" i="2"/>
  <c r="C378" i="2"/>
  <c r="B378" i="2"/>
  <c r="A378" i="2"/>
  <c r="P377" i="2"/>
  <c r="O377" i="2"/>
  <c r="N377" i="2"/>
  <c r="M377" i="2"/>
  <c r="L377" i="2"/>
  <c r="J377" i="2"/>
  <c r="I377" i="2"/>
  <c r="H377" i="2"/>
  <c r="F377" i="2"/>
  <c r="E377" i="2"/>
  <c r="D377" i="2"/>
  <c r="C377" i="2"/>
  <c r="B377" i="2"/>
  <c r="A377" i="2"/>
  <c r="P376" i="2"/>
  <c r="O376" i="2"/>
  <c r="N376" i="2"/>
  <c r="M376" i="2"/>
  <c r="L376" i="2"/>
  <c r="J376" i="2"/>
  <c r="I376" i="2"/>
  <c r="H376" i="2"/>
  <c r="F376" i="2"/>
  <c r="E376" i="2"/>
  <c r="D376" i="2"/>
  <c r="C376" i="2"/>
  <c r="B376" i="2"/>
  <c r="A376" i="2"/>
  <c r="P375" i="2"/>
  <c r="O375" i="2"/>
  <c r="N375" i="2"/>
  <c r="M375" i="2"/>
  <c r="L375" i="2"/>
  <c r="J375" i="2"/>
  <c r="I375" i="2"/>
  <c r="H375" i="2"/>
  <c r="F375" i="2"/>
  <c r="E375" i="2"/>
  <c r="D375" i="2"/>
  <c r="C375" i="2"/>
  <c r="B375" i="2"/>
  <c r="A375" i="2"/>
  <c r="P374" i="2"/>
  <c r="O374" i="2"/>
  <c r="N374" i="2"/>
  <c r="M374" i="2"/>
  <c r="L374" i="2"/>
  <c r="J374" i="2"/>
  <c r="I374" i="2"/>
  <c r="H374" i="2"/>
  <c r="F374" i="2"/>
  <c r="E374" i="2"/>
  <c r="D374" i="2"/>
  <c r="C374" i="2"/>
  <c r="B374" i="2"/>
  <c r="A374" i="2"/>
  <c r="P373" i="2"/>
  <c r="O373" i="2"/>
  <c r="N373" i="2"/>
  <c r="M373" i="2"/>
  <c r="L373" i="2"/>
  <c r="J373" i="2"/>
  <c r="I373" i="2"/>
  <c r="H373" i="2"/>
  <c r="F373" i="2"/>
  <c r="E373" i="2"/>
  <c r="D373" i="2"/>
  <c r="C373" i="2"/>
  <c r="B373" i="2"/>
  <c r="A373" i="2"/>
  <c r="P372" i="2"/>
  <c r="O372" i="2"/>
  <c r="N372" i="2"/>
  <c r="M372" i="2"/>
  <c r="L372" i="2"/>
  <c r="J372" i="2"/>
  <c r="I372" i="2"/>
  <c r="H372" i="2"/>
  <c r="F372" i="2"/>
  <c r="E372" i="2"/>
  <c r="D372" i="2"/>
  <c r="C372" i="2"/>
  <c r="B372" i="2"/>
  <c r="A372" i="2"/>
  <c r="P371" i="2"/>
  <c r="O371" i="2"/>
  <c r="N371" i="2"/>
  <c r="M371" i="2"/>
  <c r="L371" i="2"/>
  <c r="J371" i="2"/>
  <c r="I371" i="2"/>
  <c r="H371" i="2"/>
  <c r="F371" i="2"/>
  <c r="E371" i="2"/>
  <c r="D371" i="2"/>
  <c r="C371" i="2"/>
  <c r="B371" i="2"/>
  <c r="A371" i="2"/>
  <c r="P370" i="2"/>
  <c r="O370" i="2"/>
  <c r="N370" i="2"/>
  <c r="M370" i="2"/>
  <c r="L370" i="2"/>
  <c r="J370" i="2"/>
  <c r="I370" i="2"/>
  <c r="H370" i="2"/>
  <c r="F370" i="2"/>
  <c r="E370" i="2"/>
  <c r="D370" i="2"/>
  <c r="C370" i="2"/>
  <c r="B370" i="2"/>
  <c r="A370" i="2"/>
  <c r="P369" i="2"/>
  <c r="O369" i="2"/>
  <c r="N369" i="2"/>
  <c r="M369" i="2"/>
  <c r="L369" i="2"/>
  <c r="J369" i="2"/>
  <c r="I369" i="2"/>
  <c r="H369" i="2"/>
  <c r="F369" i="2"/>
  <c r="E369" i="2"/>
  <c r="D369" i="2"/>
  <c r="C369" i="2"/>
  <c r="B369" i="2"/>
  <c r="A369" i="2"/>
  <c r="P368" i="2"/>
  <c r="O368" i="2"/>
  <c r="N368" i="2"/>
  <c r="M368" i="2"/>
  <c r="L368" i="2"/>
  <c r="J368" i="2"/>
  <c r="I368" i="2"/>
  <c r="H368" i="2"/>
  <c r="F368" i="2"/>
  <c r="E368" i="2"/>
  <c r="D368" i="2"/>
  <c r="C368" i="2"/>
  <c r="B368" i="2"/>
  <c r="A368" i="2"/>
  <c r="P367" i="2"/>
  <c r="O367" i="2"/>
  <c r="N367" i="2"/>
  <c r="M367" i="2"/>
  <c r="L367" i="2"/>
  <c r="J367" i="2"/>
  <c r="I367" i="2"/>
  <c r="H367" i="2"/>
  <c r="F367" i="2"/>
  <c r="E367" i="2"/>
  <c r="D367" i="2"/>
  <c r="C367" i="2"/>
  <c r="B367" i="2"/>
  <c r="A367" i="2"/>
  <c r="P366" i="2"/>
  <c r="O366" i="2"/>
  <c r="N366" i="2"/>
  <c r="M366" i="2"/>
  <c r="L366" i="2"/>
  <c r="J366" i="2"/>
  <c r="I366" i="2"/>
  <c r="H366" i="2"/>
  <c r="F366" i="2"/>
  <c r="E366" i="2"/>
  <c r="D366" i="2"/>
  <c r="C366" i="2"/>
  <c r="B366" i="2"/>
  <c r="A366" i="2"/>
  <c r="P365" i="2"/>
  <c r="O365" i="2"/>
  <c r="N365" i="2"/>
  <c r="M365" i="2"/>
  <c r="L365" i="2"/>
  <c r="J365" i="2"/>
  <c r="I365" i="2"/>
  <c r="H365" i="2"/>
  <c r="F365" i="2"/>
  <c r="E365" i="2"/>
  <c r="D365" i="2"/>
  <c r="C365" i="2"/>
  <c r="B365" i="2"/>
  <c r="A365" i="2"/>
  <c r="P364" i="2"/>
  <c r="O364" i="2"/>
  <c r="N364" i="2"/>
  <c r="M364" i="2"/>
  <c r="L364" i="2"/>
  <c r="J364" i="2"/>
  <c r="I364" i="2"/>
  <c r="H364" i="2"/>
  <c r="F364" i="2"/>
  <c r="E364" i="2"/>
  <c r="D364" i="2"/>
  <c r="C364" i="2"/>
  <c r="B364" i="2"/>
  <c r="A364" i="2"/>
  <c r="P363" i="2"/>
  <c r="O363" i="2"/>
  <c r="N363" i="2"/>
  <c r="M363" i="2"/>
  <c r="L363" i="2"/>
  <c r="J363" i="2"/>
  <c r="I363" i="2"/>
  <c r="H363" i="2"/>
  <c r="F363" i="2"/>
  <c r="E363" i="2"/>
  <c r="D363" i="2"/>
  <c r="C363" i="2"/>
  <c r="B363" i="2"/>
  <c r="A363" i="2"/>
  <c r="P362" i="2"/>
  <c r="O362" i="2"/>
  <c r="N362" i="2"/>
  <c r="M362" i="2"/>
  <c r="L362" i="2"/>
  <c r="J362" i="2"/>
  <c r="I362" i="2"/>
  <c r="H362" i="2"/>
  <c r="F362" i="2"/>
  <c r="E362" i="2"/>
  <c r="D362" i="2"/>
  <c r="C362" i="2"/>
  <c r="B362" i="2"/>
  <c r="A362" i="2"/>
  <c r="P361" i="2"/>
  <c r="O361" i="2"/>
  <c r="N361" i="2"/>
  <c r="M361" i="2"/>
  <c r="L361" i="2"/>
  <c r="J361" i="2"/>
  <c r="I361" i="2"/>
  <c r="H361" i="2"/>
  <c r="F361" i="2"/>
  <c r="E361" i="2"/>
  <c r="D361" i="2"/>
  <c r="C361" i="2"/>
  <c r="B361" i="2"/>
  <c r="A361" i="2"/>
  <c r="P360" i="2"/>
  <c r="O360" i="2"/>
  <c r="N360" i="2"/>
  <c r="M360" i="2"/>
  <c r="L360" i="2"/>
  <c r="J360" i="2"/>
  <c r="I360" i="2"/>
  <c r="H360" i="2"/>
  <c r="F360" i="2"/>
  <c r="E360" i="2"/>
  <c r="D360" i="2"/>
  <c r="C360" i="2"/>
  <c r="B360" i="2"/>
  <c r="A360" i="2"/>
  <c r="P359" i="2"/>
  <c r="O359" i="2"/>
  <c r="N359" i="2"/>
  <c r="M359" i="2"/>
  <c r="L359" i="2"/>
  <c r="J359" i="2"/>
  <c r="I359" i="2"/>
  <c r="H359" i="2"/>
  <c r="F359" i="2"/>
  <c r="E359" i="2"/>
  <c r="D359" i="2"/>
  <c r="C359" i="2"/>
  <c r="B359" i="2"/>
  <c r="A359" i="2"/>
  <c r="P358" i="2"/>
  <c r="O358" i="2"/>
  <c r="N358" i="2"/>
  <c r="M358" i="2"/>
  <c r="L358" i="2"/>
  <c r="J358" i="2"/>
  <c r="I358" i="2"/>
  <c r="H358" i="2"/>
  <c r="F358" i="2"/>
  <c r="E358" i="2"/>
  <c r="D358" i="2"/>
  <c r="C358" i="2"/>
  <c r="B358" i="2"/>
  <c r="A358" i="2"/>
  <c r="P357" i="2"/>
  <c r="O357" i="2"/>
  <c r="N357" i="2"/>
  <c r="M357" i="2"/>
  <c r="L357" i="2"/>
  <c r="J357" i="2"/>
  <c r="I357" i="2"/>
  <c r="H357" i="2"/>
  <c r="F357" i="2"/>
  <c r="E357" i="2"/>
  <c r="D357" i="2"/>
  <c r="C357" i="2"/>
  <c r="B357" i="2"/>
  <c r="A357" i="2"/>
  <c r="P356" i="2"/>
  <c r="O356" i="2"/>
  <c r="N356" i="2"/>
  <c r="M356" i="2"/>
  <c r="L356" i="2"/>
  <c r="J356" i="2"/>
  <c r="I356" i="2"/>
  <c r="H356" i="2"/>
  <c r="F356" i="2"/>
  <c r="E356" i="2"/>
  <c r="D356" i="2"/>
  <c r="C356" i="2"/>
  <c r="B356" i="2"/>
  <c r="A356" i="2"/>
  <c r="P355" i="2"/>
  <c r="O355" i="2"/>
  <c r="N355" i="2"/>
  <c r="M355" i="2"/>
  <c r="L355" i="2"/>
  <c r="J355" i="2"/>
  <c r="I355" i="2"/>
  <c r="H355" i="2"/>
  <c r="F355" i="2"/>
  <c r="E355" i="2"/>
  <c r="D355" i="2"/>
  <c r="C355" i="2"/>
  <c r="B355" i="2"/>
  <c r="A355" i="2"/>
  <c r="P354" i="2"/>
  <c r="O354" i="2"/>
  <c r="N354" i="2"/>
  <c r="M354" i="2"/>
  <c r="L354" i="2"/>
  <c r="J354" i="2"/>
  <c r="I354" i="2"/>
  <c r="H354" i="2"/>
  <c r="F354" i="2"/>
  <c r="E354" i="2"/>
  <c r="D354" i="2"/>
  <c r="C354" i="2"/>
  <c r="B354" i="2"/>
  <c r="A354" i="2"/>
  <c r="P353" i="2"/>
  <c r="O353" i="2"/>
  <c r="N353" i="2"/>
  <c r="M353" i="2"/>
  <c r="L353" i="2"/>
  <c r="J353" i="2"/>
  <c r="I353" i="2"/>
  <c r="H353" i="2"/>
  <c r="F353" i="2"/>
  <c r="E353" i="2"/>
  <c r="D353" i="2"/>
  <c r="C353" i="2"/>
  <c r="B353" i="2"/>
  <c r="A353" i="2"/>
  <c r="P352" i="2"/>
  <c r="O352" i="2"/>
  <c r="N352" i="2"/>
  <c r="M352" i="2"/>
  <c r="L352" i="2"/>
  <c r="J352" i="2"/>
  <c r="I352" i="2"/>
  <c r="H352" i="2"/>
  <c r="F352" i="2"/>
  <c r="E352" i="2"/>
  <c r="D352" i="2"/>
  <c r="C352" i="2"/>
  <c r="B352" i="2"/>
  <c r="A352" i="2"/>
  <c r="P351" i="2"/>
  <c r="O351" i="2"/>
  <c r="N351" i="2"/>
  <c r="M351" i="2"/>
  <c r="L351" i="2"/>
  <c r="J351" i="2"/>
  <c r="I351" i="2"/>
  <c r="H351" i="2"/>
  <c r="F351" i="2"/>
  <c r="E351" i="2"/>
  <c r="D351" i="2"/>
  <c r="C351" i="2"/>
  <c r="B351" i="2"/>
  <c r="A351" i="2"/>
  <c r="P350" i="2"/>
  <c r="O350" i="2"/>
  <c r="N350" i="2"/>
  <c r="M350" i="2"/>
  <c r="L350" i="2"/>
  <c r="J350" i="2"/>
  <c r="I350" i="2"/>
  <c r="H350" i="2"/>
  <c r="F350" i="2"/>
  <c r="E350" i="2"/>
  <c r="D350" i="2"/>
  <c r="C350" i="2"/>
  <c r="B350" i="2"/>
  <c r="A350" i="2"/>
  <c r="P349" i="2"/>
  <c r="O349" i="2"/>
  <c r="N349" i="2"/>
  <c r="M349" i="2"/>
  <c r="L349" i="2"/>
  <c r="J349" i="2"/>
  <c r="I349" i="2"/>
  <c r="H349" i="2"/>
  <c r="F349" i="2"/>
  <c r="E349" i="2"/>
  <c r="D349" i="2"/>
  <c r="C349" i="2"/>
  <c r="B349" i="2"/>
  <c r="A349" i="2"/>
  <c r="P348" i="2"/>
  <c r="O348" i="2"/>
  <c r="N348" i="2"/>
  <c r="M348" i="2"/>
  <c r="L348" i="2"/>
  <c r="J348" i="2"/>
  <c r="I348" i="2"/>
  <c r="H348" i="2"/>
  <c r="F348" i="2"/>
  <c r="E348" i="2"/>
  <c r="D348" i="2"/>
  <c r="C348" i="2"/>
  <c r="B348" i="2"/>
  <c r="A348" i="2"/>
  <c r="P347" i="2"/>
  <c r="O347" i="2"/>
  <c r="N347" i="2"/>
  <c r="M347" i="2"/>
  <c r="L347" i="2"/>
  <c r="J347" i="2"/>
  <c r="I347" i="2"/>
  <c r="H347" i="2"/>
  <c r="F347" i="2"/>
  <c r="E347" i="2"/>
  <c r="D347" i="2"/>
  <c r="C347" i="2"/>
  <c r="B347" i="2"/>
  <c r="A347" i="2"/>
  <c r="P346" i="2"/>
  <c r="O346" i="2"/>
  <c r="N346" i="2"/>
  <c r="M346" i="2"/>
  <c r="L346" i="2"/>
  <c r="J346" i="2"/>
  <c r="I346" i="2"/>
  <c r="H346" i="2"/>
  <c r="F346" i="2"/>
  <c r="E346" i="2"/>
  <c r="D346" i="2"/>
  <c r="C346" i="2"/>
  <c r="B346" i="2"/>
  <c r="A346" i="2"/>
  <c r="P345" i="2"/>
  <c r="O345" i="2"/>
  <c r="N345" i="2"/>
  <c r="M345" i="2"/>
  <c r="L345" i="2"/>
  <c r="J345" i="2"/>
  <c r="I345" i="2"/>
  <c r="H345" i="2"/>
  <c r="F345" i="2"/>
  <c r="E345" i="2"/>
  <c r="D345" i="2"/>
  <c r="C345" i="2"/>
  <c r="B345" i="2"/>
  <c r="A345" i="2"/>
  <c r="P344" i="2"/>
  <c r="O344" i="2"/>
  <c r="N344" i="2"/>
  <c r="M344" i="2"/>
  <c r="L344" i="2"/>
  <c r="J344" i="2"/>
  <c r="I344" i="2"/>
  <c r="H344" i="2"/>
  <c r="F344" i="2"/>
  <c r="E344" i="2"/>
  <c r="D344" i="2"/>
  <c r="C344" i="2"/>
  <c r="B344" i="2"/>
  <c r="A344" i="2"/>
  <c r="P343" i="2"/>
  <c r="O343" i="2"/>
  <c r="N343" i="2"/>
  <c r="M343" i="2"/>
  <c r="L343" i="2"/>
  <c r="J343" i="2"/>
  <c r="I343" i="2"/>
  <c r="H343" i="2"/>
  <c r="F343" i="2"/>
  <c r="E343" i="2"/>
  <c r="D343" i="2"/>
  <c r="C343" i="2"/>
  <c r="B343" i="2"/>
  <c r="A343" i="2"/>
  <c r="P342" i="2"/>
  <c r="O342" i="2"/>
  <c r="N342" i="2"/>
  <c r="M342" i="2"/>
  <c r="L342" i="2"/>
  <c r="J342" i="2"/>
  <c r="I342" i="2"/>
  <c r="H342" i="2"/>
  <c r="F342" i="2"/>
  <c r="E342" i="2"/>
  <c r="D342" i="2"/>
  <c r="C342" i="2"/>
  <c r="B342" i="2"/>
  <c r="A342" i="2"/>
  <c r="P341" i="2"/>
  <c r="O341" i="2"/>
  <c r="N341" i="2"/>
  <c r="M341" i="2"/>
  <c r="L341" i="2"/>
  <c r="J341" i="2"/>
  <c r="I341" i="2"/>
  <c r="H341" i="2"/>
  <c r="F341" i="2"/>
  <c r="E341" i="2"/>
  <c r="D341" i="2"/>
  <c r="C341" i="2"/>
  <c r="B341" i="2"/>
  <c r="A341" i="2"/>
  <c r="P340" i="2"/>
  <c r="O340" i="2"/>
  <c r="N340" i="2"/>
  <c r="M340" i="2"/>
  <c r="L340" i="2"/>
  <c r="J340" i="2"/>
  <c r="I340" i="2"/>
  <c r="H340" i="2"/>
  <c r="F340" i="2"/>
  <c r="E340" i="2"/>
  <c r="D340" i="2"/>
  <c r="C340" i="2"/>
  <c r="B340" i="2"/>
  <c r="A340" i="2"/>
  <c r="P339" i="2"/>
  <c r="O339" i="2"/>
  <c r="N339" i="2"/>
  <c r="M339" i="2"/>
  <c r="L339" i="2"/>
  <c r="J339" i="2"/>
  <c r="I339" i="2"/>
  <c r="H339" i="2"/>
  <c r="F339" i="2"/>
  <c r="E339" i="2"/>
  <c r="D339" i="2"/>
  <c r="C339" i="2"/>
  <c r="B339" i="2"/>
  <c r="A339" i="2"/>
  <c r="P338" i="2"/>
  <c r="O338" i="2"/>
  <c r="N338" i="2"/>
  <c r="M338" i="2"/>
  <c r="L338" i="2"/>
  <c r="J338" i="2"/>
  <c r="I338" i="2"/>
  <c r="H338" i="2"/>
  <c r="F338" i="2"/>
  <c r="E338" i="2"/>
  <c r="D338" i="2"/>
  <c r="C338" i="2"/>
  <c r="B338" i="2"/>
  <c r="A338" i="2"/>
  <c r="P337" i="2"/>
  <c r="O337" i="2"/>
  <c r="N337" i="2"/>
  <c r="M337" i="2"/>
  <c r="L337" i="2"/>
  <c r="J337" i="2"/>
  <c r="I337" i="2"/>
  <c r="H337" i="2"/>
  <c r="F337" i="2"/>
  <c r="E337" i="2"/>
  <c r="D337" i="2"/>
  <c r="C337" i="2"/>
  <c r="B337" i="2"/>
  <c r="A337" i="2"/>
  <c r="P336" i="2"/>
  <c r="O336" i="2"/>
  <c r="N336" i="2"/>
  <c r="M336" i="2"/>
  <c r="L336" i="2"/>
  <c r="J336" i="2"/>
  <c r="I336" i="2"/>
  <c r="H336" i="2"/>
  <c r="F336" i="2"/>
  <c r="E336" i="2"/>
  <c r="D336" i="2"/>
  <c r="C336" i="2"/>
  <c r="B336" i="2"/>
  <c r="A336" i="2"/>
  <c r="P335" i="2"/>
  <c r="O335" i="2"/>
  <c r="N335" i="2"/>
  <c r="M335" i="2"/>
  <c r="L335" i="2"/>
  <c r="J335" i="2"/>
  <c r="I335" i="2"/>
  <c r="H335" i="2"/>
  <c r="F335" i="2"/>
  <c r="E335" i="2"/>
  <c r="D335" i="2"/>
  <c r="C335" i="2"/>
  <c r="B335" i="2"/>
  <c r="A335" i="2"/>
  <c r="P334" i="2"/>
  <c r="O334" i="2"/>
  <c r="N334" i="2"/>
  <c r="M334" i="2"/>
  <c r="L334" i="2"/>
  <c r="J334" i="2"/>
  <c r="I334" i="2"/>
  <c r="H334" i="2"/>
  <c r="F334" i="2"/>
  <c r="E334" i="2"/>
  <c r="D334" i="2"/>
  <c r="C334" i="2"/>
  <c r="B334" i="2"/>
  <c r="A334" i="2"/>
  <c r="P333" i="2"/>
  <c r="O333" i="2"/>
  <c r="N333" i="2"/>
  <c r="M333" i="2"/>
  <c r="L333" i="2"/>
  <c r="J333" i="2"/>
  <c r="I333" i="2"/>
  <c r="H333" i="2"/>
  <c r="F333" i="2"/>
  <c r="E333" i="2"/>
  <c r="D333" i="2"/>
  <c r="C333" i="2"/>
  <c r="B333" i="2"/>
  <c r="A333" i="2"/>
  <c r="P332" i="2"/>
  <c r="O332" i="2"/>
  <c r="N332" i="2"/>
  <c r="M332" i="2"/>
  <c r="L332" i="2"/>
  <c r="J332" i="2"/>
  <c r="I332" i="2"/>
  <c r="H332" i="2"/>
  <c r="F332" i="2"/>
  <c r="E332" i="2"/>
  <c r="D332" i="2"/>
  <c r="C332" i="2"/>
  <c r="B332" i="2"/>
  <c r="A332" i="2"/>
  <c r="P331" i="2"/>
  <c r="O331" i="2"/>
  <c r="N331" i="2"/>
  <c r="M331" i="2"/>
  <c r="L331" i="2"/>
  <c r="J331" i="2"/>
  <c r="I331" i="2"/>
  <c r="H331" i="2"/>
  <c r="F331" i="2"/>
  <c r="E331" i="2"/>
  <c r="D331" i="2"/>
  <c r="C331" i="2"/>
  <c r="B331" i="2"/>
  <c r="A331" i="2"/>
  <c r="P330" i="2"/>
  <c r="O330" i="2"/>
  <c r="N330" i="2"/>
  <c r="M330" i="2"/>
  <c r="L330" i="2"/>
  <c r="J330" i="2"/>
  <c r="I330" i="2"/>
  <c r="H330" i="2"/>
  <c r="F330" i="2"/>
  <c r="E330" i="2"/>
  <c r="D330" i="2"/>
  <c r="C330" i="2"/>
  <c r="B330" i="2"/>
  <c r="A330" i="2"/>
  <c r="P329" i="2"/>
  <c r="O329" i="2"/>
  <c r="N329" i="2"/>
  <c r="M329" i="2"/>
  <c r="L329" i="2"/>
  <c r="J329" i="2"/>
  <c r="I329" i="2"/>
  <c r="H329" i="2"/>
  <c r="F329" i="2"/>
  <c r="E329" i="2"/>
  <c r="D329" i="2"/>
  <c r="C329" i="2"/>
  <c r="B329" i="2"/>
  <c r="A329" i="2"/>
  <c r="P328" i="2"/>
  <c r="O328" i="2"/>
  <c r="N328" i="2"/>
  <c r="M328" i="2"/>
  <c r="L328" i="2"/>
  <c r="J328" i="2"/>
  <c r="I328" i="2"/>
  <c r="H328" i="2"/>
  <c r="F328" i="2"/>
  <c r="E328" i="2"/>
  <c r="D328" i="2"/>
  <c r="C328" i="2"/>
  <c r="B328" i="2"/>
  <c r="A328" i="2"/>
  <c r="P327" i="2"/>
  <c r="O327" i="2"/>
  <c r="N327" i="2"/>
  <c r="M327" i="2"/>
  <c r="L327" i="2"/>
  <c r="J327" i="2"/>
  <c r="I327" i="2"/>
  <c r="H327" i="2"/>
  <c r="F327" i="2"/>
  <c r="E327" i="2"/>
  <c r="D327" i="2"/>
  <c r="C327" i="2"/>
  <c r="B327" i="2"/>
  <c r="A327" i="2"/>
  <c r="P326" i="2"/>
  <c r="O326" i="2"/>
  <c r="N326" i="2"/>
  <c r="M326" i="2"/>
  <c r="L326" i="2"/>
  <c r="J326" i="2"/>
  <c r="I326" i="2"/>
  <c r="H326" i="2"/>
  <c r="F326" i="2"/>
  <c r="E326" i="2"/>
  <c r="D326" i="2"/>
  <c r="C326" i="2"/>
  <c r="B326" i="2"/>
  <c r="A326" i="2"/>
  <c r="P325" i="2"/>
  <c r="O325" i="2"/>
  <c r="N325" i="2"/>
  <c r="M325" i="2"/>
  <c r="L325" i="2"/>
  <c r="J325" i="2"/>
  <c r="I325" i="2"/>
  <c r="H325" i="2"/>
  <c r="F325" i="2"/>
  <c r="E325" i="2"/>
  <c r="D325" i="2"/>
  <c r="C325" i="2"/>
  <c r="B325" i="2"/>
  <c r="A325" i="2"/>
  <c r="P324" i="2"/>
  <c r="O324" i="2"/>
  <c r="N324" i="2"/>
  <c r="M324" i="2"/>
  <c r="L324" i="2"/>
  <c r="J324" i="2"/>
  <c r="I324" i="2"/>
  <c r="H324" i="2"/>
  <c r="F324" i="2"/>
  <c r="E324" i="2"/>
  <c r="D324" i="2"/>
  <c r="C324" i="2"/>
  <c r="B324" i="2"/>
  <c r="A324" i="2"/>
  <c r="P323" i="2"/>
  <c r="O323" i="2"/>
  <c r="N323" i="2"/>
  <c r="M323" i="2"/>
  <c r="L323" i="2"/>
  <c r="J323" i="2"/>
  <c r="I323" i="2"/>
  <c r="H323" i="2"/>
  <c r="F323" i="2"/>
  <c r="E323" i="2"/>
  <c r="D323" i="2"/>
  <c r="C323" i="2"/>
  <c r="B323" i="2"/>
  <c r="A323" i="2"/>
  <c r="P322" i="2"/>
  <c r="O322" i="2"/>
  <c r="N322" i="2"/>
  <c r="M322" i="2"/>
  <c r="L322" i="2"/>
  <c r="J322" i="2"/>
  <c r="I322" i="2"/>
  <c r="H322" i="2"/>
  <c r="F322" i="2"/>
  <c r="E322" i="2"/>
  <c r="D322" i="2"/>
  <c r="C322" i="2"/>
  <c r="B322" i="2"/>
  <c r="A322" i="2"/>
  <c r="P321" i="2"/>
  <c r="O321" i="2"/>
  <c r="N321" i="2"/>
  <c r="M321" i="2"/>
  <c r="L321" i="2"/>
  <c r="J321" i="2"/>
  <c r="I321" i="2"/>
  <c r="H321" i="2"/>
  <c r="F321" i="2"/>
  <c r="E321" i="2"/>
  <c r="D321" i="2"/>
  <c r="C321" i="2"/>
  <c r="B321" i="2"/>
  <c r="A321" i="2"/>
  <c r="P320" i="2"/>
  <c r="O320" i="2"/>
  <c r="N320" i="2"/>
  <c r="M320" i="2"/>
  <c r="L320" i="2"/>
  <c r="J320" i="2"/>
  <c r="I320" i="2"/>
  <c r="H320" i="2"/>
  <c r="F320" i="2"/>
  <c r="E320" i="2"/>
  <c r="D320" i="2"/>
  <c r="C320" i="2"/>
  <c r="B320" i="2"/>
  <c r="A320" i="2"/>
  <c r="P319" i="2"/>
  <c r="O319" i="2"/>
  <c r="N319" i="2"/>
  <c r="M319" i="2"/>
  <c r="L319" i="2"/>
  <c r="J319" i="2"/>
  <c r="I319" i="2"/>
  <c r="H319" i="2"/>
  <c r="F319" i="2"/>
  <c r="E319" i="2"/>
  <c r="D319" i="2"/>
  <c r="C319" i="2"/>
  <c r="B319" i="2"/>
  <c r="A319" i="2"/>
  <c r="P318" i="2"/>
  <c r="O318" i="2"/>
  <c r="N318" i="2"/>
  <c r="M318" i="2"/>
  <c r="L318" i="2"/>
  <c r="J318" i="2"/>
  <c r="I318" i="2"/>
  <c r="H318" i="2"/>
  <c r="F318" i="2"/>
  <c r="E318" i="2"/>
  <c r="D318" i="2"/>
  <c r="C318" i="2"/>
  <c r="B318" i="2"/>
  <c r="A318" i="2"/>
  <c r="P317" i="2"/>
  <c r="O317" i="2"/>
  <c r="N317" i="2"/>
  <c r="M317" i="2"/>
  <c r="L317" i="2"/>
  <c r="J317" i="2"/>
  <c r="I317" i="2"/>
  <c r="H317" i="2"/>
  <c r="F317" i="2"/>
  <c r="E317" i="2"/>
  <c r="D317" i="2"/>
  <c r="C317" i="2"/>
  <c r="B317" i="2"/>
  <c r="A317" i="2"/>
  <c r="P316" i="2"/>
  <c r="O316" i="2"/>
  <c r="N316" i="2"/>
  <c r="M316" i="2"/>
  <c r="L316" i="2"/>
  <c r="J316" i="2"/>
  <c r="I316" i="2"/>
  <c r="H316" i="2"/>
  <c r="F316" i="2"/>
  <c r="E316" i="2"/>
  <c r="D316" i="2"/>
  <c r="C316" i="2"/>
  <c r="B316" i="2"/>
  <c r="A316" i="2"/>
  <c r="P315" i="2"/>
  <c r="O315" i="2"/>
  <c r="N315" i="2"/>
  <c r="M315" i="2"/>
  <c r="L315" i="2"/>
  <c r="J315" i="2"/>
  <c r="I315" i="2"/>
  <c r="H315" i="2"/>
  <c r="F315" i="2"/>
  <c r="E315" i="2"/>
  <c r="D315" i="2"/>
  <c r="C315" i="2"/>
  <c r="B315" i="2"/>
  <c r="A315" i="2"/>
  <c r="P314" i="2"/>
  <c r="O314" i="2"/>
  <c r="N314" i="2"/>
  <c r="M314" i="2"/>
  <c r="L314" i="2"/>
  <c r="J314" i="2"/>
  <c r="I314" i="2"/>
  <c r="H314" i="2"/>
  <c r="F314" i="2"/>
  <c r="E314" i="2"/>
  <c r="D314" i="2"/>
  <c r="C314" i="2"/>
  <c r="B314" i="2"/>
  <c r="A314" i="2"/>
  <c r="P313" i="2"/>
  <c r="O313" i="2"/>
  <c r="N313" i="2"/>
  <c r="M313" i="2"/>
  <c r="L313" i="2"/>
  <c r="J313" i="2"/>
  <c r="I313" i="2"/>
  <c r="H313" i="2"/>
  <c r="F313" i="2"/>
  <c r="E313" i="2"/>
  <c r="D313" i="2"/>
  <c r="C313" i="2"/>
  <c r="B313" i="2"/>
  <c r="A313" i="2"/>
  <c r="P312" i="2"/>
  <c r="O312" i="2"/>
  <c r="N312" i="2"/>
  <c r="M312" i="2"/>
  <c r="L312" i="2"/>
  <c r="J312" i="2"/>
  <c r="I312" i="2"/>
  <c r="H312" i="2"/>
  <c r="F312" i="2"/>
  <c r="E312" i="2"/>
  <c r="D312" i="2"/>
  <c r="C312" i="2"/>
  <c r="B312" i="2"/>
  <c r="A312" i="2"/>
  <c r="P311" i="2"/>
  <c r="O311" i="2"/>
  <c r="N311" i="2"/>
  <c r="M311" i="2"/>
  <c r="L311" i="2"/>
  <c r="J311" i="2"/>
  <c r="I311" i="2"/>
  <c r="H311" i="2"/>
  <c r="F311" i="2"/>
  <c r="E311" i="2"/>
  <c r="D311" i="2"/>
  <c r="C311" i="2"/>
  <c r="B311" i="2"/>
  <c r="A311" i="2"/>
  <c r="P310" i="2"/>
  <c r="O310" i="2"/>
  <c r="N310" i="2"/>
  <c r="M310" i="2"/>
  <c r="L310" i="2"/>
  <c r="J310" i="2"/>
  <c r="I310" i="2"/>
  <c r="H310" i="2"/>
  <c r="F310" i="2"/>
  <c r="E310" i="2"/>
  <c r="D310" i="2"/>
  <c r="C310" i="2"/>
  <c r="B310" i="2"/>
  <c r="A310" i="2"/>
  <c r="P309" i="2"/>
  <c r="O309" i="2"/>
  <c r="N309" i="2"/>
  <c r="M309" i="2"/>
  <c r="L309" i="2"/>
  <c r="J309" i="2"/>
  <c r="I309" i="2"/>
  <c r="H309" i="2"/>
  <c r="F309" i="2"/>
  <c r="E309" i="2"/>
  <c r="D309" i="2"/>
  <c r="C309" i="2"/>
  <c r="B309" i="2"/>
  <c r="A309" i="2"/>
  <c r="P308" i="2"/>
  <c r="O308" i="2"/>
  <c r="N308" i="2"/>
  <c r="M308" i="2"/>
  <c r="L308" i="2"/>
  <c r="J308" i="2"/>
  <c r="I308" i="2"/>
  <c r="H308" i="2"/>
  <c r="F308" i="2"/>
  <c r="E308" i="2"/>
  <c r="D308" i="2"/>
  <c r="C308" i="2"/>
  <c r="B308" i="2"/>
  <c r="A308" i="2"/>
  <c r="P307" i="2"/>
  <c r="O307" i="2"/>
  <c r="N307" i="2"/>
  <c r="M307" i="2"/>
  <c r="L307" i="2"/>
  <c r="J307" i="2"/>
  <c r="I307" i="2"/>
  <c r="H307" i="2"/>
  <c r="F307" i="2"/>
  <c r="E307" i="2"/>
  <c r="D307" i="2"/>
  <c r="C307" i="2"/>
  <c r="B307" i="2"/>
  <c r="A307" i="2"/>
  <c r="P306" i="2"/>
  <c r="O306" i="2"/>
  <c r="N306" i="2"/>
  <c r="M306" i="2"/>
  <c r="L306" i="2"/>
  <c r="J306" i="2"/>
  <c r="I306" i="2"/>
  <c r="H306" i="2"/>
  <c r="F306" i="2"/>
  <c r="E306" i="2"/>
  <c r="D306" i="2"/>
  <c r="C306" i="2"/>
  <c r="B306" i="2"/>
  <c r="A306" i="2"/>
  <c r="P305" i="2"/>
  <c r="O305" i="2"/>
  <c r="N305" i="2"/>
  <c r="M305" i="2"/>
  <c r="L305" i="2"/>
  <c r="J305" i="2"/>
  <c r="I305" i="2"/>
  <c r="H305" i="2"/>
  <c r="F305" i="2"/>
  <c r="E305" i="2"/>
  <c r="D305" i="2"/>
  <c r="C305" i="2"/>
  <c r="B305" i="2"/>
  <c r="A305" i="2"/>
  <c r="P304" i="2"/>
  <c r="O304" i="2"/>
  <c r="N304" i="2"/>
  <c r="M304" i="2"/>
  <c r="L304" i="2"/>
  <c r="J304" i="2"/>
  <c r="I304" i="2"/>
  <c r="H304" i="2"/>
  <c r="F304" i="2"/>
  <c r="E304" i="2"/>
  <c r="D304" i="2"/>
  <c r="C304" i="2"/>
  <c r="B304" i="2"/>
  <c r="A304" i="2"/>
  <c r="P303" i="2"/>
  <c r="O303" i="2"/>
  <c r="N303" i="2"/>
  <c r="M303" i="2"/>
  <c r="L303" i="2"/>
  <c r="J303" i="2"/>
  <c r="I303" i="2"/>
  <c r="H303" i="2"/>
  <c r="F303" i="2"/>
  <c r="E303" i="2"/>
  <c r="D303" i="2"/>
  <c r="C303" i="2"/>
  <c r="B303" i="2"/>
  <c r="A303" i="2"/>
  <c r="P302" i="2"/>
  <c r="O302" i="2"/>
  <c r="N302" i="2"/>
  <c r="M302" i="2"/>
  <c r="L302" i="2"/>
  <c r="J302" i="2"/>
  <c r="I302" i="2"/>
  <c r="H302" i="2"/>
  <c r="F302" i="2"/>
  <c r="E302" i="2"/>
  <c r="D302" i="2"/>
  <c r="C302" i="2"/>
  <c r="B302" i="2"/>
  <c r="A302" i="2"/>
  <c r="P301" i="2"/>
  <c r="O301" i="2"/>
  <c r="N301" i="2"/>
  <c r="M301" i="2"/>
  <c r="L301" i="2"/>
  <c r="J301" i="2"/>
  <c r="I301" i="2"/>
  <c r="H301" i="2"/>
  <c r="F301" i="2"/>
  <c r="E301" i="2"/>
  <c r="D301" i="2"/>
  <c r="C301" i="2"/>
  <c r="B301" i="2"/>
  <c r="A301" i="2"/>
  <c r="P300" i="2"/>
  <c r="O300" i="2"/>
  <c r="N300" i="2"/>
  <c r="M300" i="2"/>
  <c r="L300" i="2"/>
  <c r="J300" i="2"/>
  <c r="I300" i="2"/>
  <c r="H300" i="2"/>
  <c r="F300" i="2"/>
  <c r="E300" i="2"/>
  <c r="D300" i="2"/>
  <c r="C300" i="2"/>
  <c r="B300" i="2"/>
  <c r="A300" i="2"/>
  <c r="P299" i="2"/>
  <c r="O299" i="2"/>
  <c r="N299" i="2"/>
  <c r="M299" i="2"/>
  <c r="L299" i="2"/>
  <c r="J299" i="2"/>
  <c r="I299" i="2"/>
  <c r="H299" i="2"/>
  <c r="F299" i="2"/>
  <c r="E299" i="2"/>
  <c r="D299" i="2"/>
  <c r="C299" i="2"/>
  <c r="B299" i="2"/>
  <c r="A299" i="2"/>
  <c r="P298" i="2"/>
  <c r="O298" i="2"/>
  <c r="N298" i="2"/>
  <c r="M298" i="2"/>
  <c r="L298" i="2"/>
  <c r="J298" i="2"/>
  <c r="I298" i="2"/>
  <c r="H298" i="2"/>
  <c r="F298" i="2"/>
  <c r="E298" i="2"/>
  <c r="D298" i="2"/>
  <c r="C298" i="2"/>
  <c r="B298" i="2"/>
  <c r="A298" i="2"/>
  <c r="P297" i="2"/>
  <c r="O297" i="2"/>
  <c r="N297" i="2"/>
  <c r="M297" i="2"/>
  <c r="L297" i="2"/>
  <c r="J297" i="2"/>
  <c r="I297" i="2"/>
  <c r="H297" i="2"/>
  <c r="F297" i="2"/>
  <c r="E297" i="2"/>
  <c r="D297" i="2"/>
  <c r="C297" i="2"/>
  <c r="B297" i="2"/>
  <c r="A297" i="2"/>
  <c r="P296" i="2"/>
  <c r="O296" i="2"/>
  <c r="N296" i="2"/>
  <c r="M296" i="2"/>
  <c r="L296" i="2"/>
  <c r="J296" i="2"/>
  <c r="I296" i="2"/>
  <c r="H296" i="2"/>
  <c r="F296" i="2"/>
  <c r="E296" i="2"/>
  <c r="D296" i="2"/>
  <c r="C296" i="2"/>
  <c r="B296" i="2"/>
  <c r="A296" i="2"/>
  <c r="P295" i="2"/>
  <c r="O295" i="2"/>
  <c r="N295" i="2"/>
  <c r="M295" i="2"/>
  <c r="L295" i="2"/>
  <c r="J295" i="2"/>
  <c r="I295" i="2"/>
  <c r="H295" i="2"/>
  <c r="F295" i="2"/>
  <c r="E295" i="2"/>
  <c r="D295" i="2"/>
  <c r="C295" i="2"/>
  <c r="B295" i="2"/>
  <c r="A295" i="2"/>
  <c r="P294" i="2"/>
  <c r="O294" i="2"/>
  <c r="N294" i="2"/>
  <c r="M294" i="2"/>
  <c r="L294" i="2"/>
  <c r="J294" i="2"/>
  <c r="I294" i="2"/>
  <c r="H294" i="2"/>
  <c r="F294" i="2"/>
  <c r="E294" i="2"/>
  <c r="D294" i="2"/>
  <c r="C294" i="2"/>
  <c r="B294" i="2"/>
  <c r="A294" i="2"/>
  <c r="P293" i="2"/>
  <c r="O293" i="2"/>
  <c r="N293" i="2"/>
  <c r="M293" i="2"/>
  <c r="L293" i="2"/>
  <c r="J293" i="2"/>
  <c r="I293" i="2"/>
  <c r="H293" i="2"/>
  <c r="F293" i="2"/>
  <c r="E293" i="2"/>
  <c r="D293" i="2"/>
  <c r="C293" i="2"/>
  <c r="B293" i="2"/>
  <c r="A293" i="2"/>
  <c r="P292" i="2"/>
  <c r="O292" i="2"/>
  <c r="N292" i="2"/>
  <c r="M292" i="2"/>
  <c r="L292" i="2"/>
  <c r="J292" i="2"/>
  <c r="I292" i="2"/>
  <c r="H292" i="2"/>
  <c r="F292" i="2"/>
  <c r="E292" i="2"/>
  <c r="D292" i="2"/>
  <c r="C292" i="2"/>
  <c r="B292" i="2"/>
  <c r="A292" i="2"/>
  <c r="P291" i="2"/>
  <c r="O291" i="2"/>
  <c r="N291" i="2"/>
  <c r="M291" i="2"/>
  <c r="L291" i="2"/>
  <c r="J291" i="2"/>
  <c r="I291" i="2"/>
  <c r="H291" i="2"/>
  <c r="F291" i="2"/>
  <c r="E291" i="2"/>
  <c r="D291" i="2"/>
  <c r="C291" i="2"/>
  <c r="B291" i="2"/>
  <c r="A291" i="2"/>
  <c r="P290" i="2"/>
  <c r="O290" i="2"/>
  <c r="N290" i="2"/>
  <c r="M290" i="2"/>
  <c r="L290" i="2"/>
  <c r="J290" i="2"/>
  <c r="I290" i="2"/>
  <c r="H290" i="2"/>
  <c r="F290" i="2"/>
  <c r="E290" i="2"/>
  <c r="D290" i="2"/>
  <c r="C290" i="2"/>
  <c r="B290" i="2"/>
  <c r="A290" i="2"/>
  <c r="P289" i="2"/>
  <c r="O289" i="2"/>
  <c r="N289" i="2"/>
  <c r="M289" i="2"/>
  <c r="L289" i="2"/>
  <c r="J289" i="2"/>
  <c r="I289" i="2"/>
  <c r="H289" i="2"/>
  <c r="F289" i="2"/>
  <c r="E289" i="2"/>
  <c r="D289" i="2"/>
  <c r="C289" i="2"/>
  <c r="B289" i="2"/>
  <c r="A289" i="2"/>
  <c r="P288" i="2"/>
  <c r="O288" i="2"/>
  <c r="N288" i="2"/>
  <c r="M288" i="2"/>
  <c r="L288" i="2"/>
  <c r="J288" i="2"/>
  <c r="I288" i="2"/>
  <c r="H288" i="2"/>
  <c r="F288" i="2"/>
  <c r="E288" i="2"/>
  <c r="D288" i="2"/>
  <c r="C288" i="2"/>
  <c r="B288" i="2"/>
  <c r="A288" i="2"/>
  <c r="P287" i="2"/>
  <c r="O287" i="2"/>
  <c r="N287" i="2"/>
  <c r="M287" i="2"/>
  <c r="L287" i="2"/>
  <c r="J287" i="2"/>
  <c r="I287" i="2"/>
  <c r="H287" i="2"/>
  <c r="F287" i="2"/>
  <c r="E287" i="2"/>
  <c r="D287" i="2"/>
  <c r="C287" i="2"/>
  <c r="B287" i="2"/>
  <c r="A287" i="2"/>
  <c r="P286" i="2"/>
  <c r="O286" i="2"/>
  <c r="N286" i="2"/>
  <c r="M286" i="2"/>
  <c r="L286" i="2"/>
  <c r="J286" i="2"/>
  <c r="I286" i="2"/>
  <c r="H286" i="2"/>
  <c r="F286" i="2"/>
  <c r="E286" i="2"/>
  <c r="D286" i="2"/>
  <c r="C286" i="2"/>
  <c r="B286" i="2"/>
  <c r="A286" i="2"/>
  <c r="P285" i="2"/>
  <c r="O285" i="2"/>
  <c r="N285" i="2"/>
  <c r="M285" i="2"/>
  <c r="L285" i="2"/>
  <c r="J285" i="2"/>
  <c r="I285" i="2"/>
  <c r="H285" i="2"/>
  <c r="F285" i="2"/>
  <c r="E285" i="2"/>
  <c r="D285" i="2"/>
  <c r="C285" i="2"/>
  <c r="B285" i="2"/>
  <c r="A285" i="2"/>
  <c r="P284" i="2"/>
  <c r="O284" i="2"/>
  <c r="N284" i="2"/>
  <c r="M284" i="2"/>
  <c r="L284" i="2"/>
  <c r="J284" i="2"/>
  <c r="I284" i="2"/>
  <c r="H284" i="2"/>
  <c r="F284" i="2"/>
  <c r="E284" i="2"/>
  <c r="D284" i="2"/>
  <c r="C284" i="2"/>
  <c r="B284" i="2"/>
  <c r="A284" i="2"/>
  <c r="P283" i="2"/>
  <c r="O283" i="2"/>
  <c r="N283" i="2"/>
  <c r="M283" i="2"/>
  <c r="L283" i="2"/>
  <c r="J283" i="2"/>
  <c r="I283" i="2"/>
  <c r="H283" i="2"/>
  <c r="F283" i="2"/>
  <c r="E283" i="2"/>
  <c r="D283" i="2"/>
  <c r="C283" i="2"/>
  <c r="B283" i="2"/>
  <c r="A283" i="2"/>
  <c r="P282" i="2"/>
  <c r="O282" i="2"/>
  <c r="N282" i="2"/>
  <c r="M282" i="2"/>
  <c r="L282" i="2"/>
  <c r="J282" i="2"/>
  <c r="I282" i="2"/>
  <c r="H282" i="2"/>
  <c r="F282" i="2"/>
  <c r="E282" i="2"/>
  <c r="D282" i="2"/>
  <c r="C282" i="2"/>
  <c r="B282" i="2"/>
  <c r="A282" i="2"/>
  <c r="P281" i="2"/>
  <c r="O281" i="2"/>
  <c r="N281" i="2"/>
  <c r="M281" i="2"/>
  <c r="L281" i="2"/>
  <c r="J281" i="2"/>
  <c r="I281" i="2"/>
  <c r="H281" i="2"/>
  <c r="F281" i="2"/>
  <c r="E281" i="2"/>
  <c r="D281" i="2"/>
  <c r="C281" i="2"/>
  <c r="B281" i="2"/>
  <c r="A281" i="2"/>
  <c r="P280" i="2"/>
  <c r="O280" i="2"/>
  <c r="N280" i="2"/>
  <c r="M280" i="2"/>
  <c r="L280" i="2"/>
  <c r="J280" i="2"/>
  <c r="I280" i="2"/>
  <c r="H280" i="2"/>
  <c r="F280" i="2"/>
  <c r="E280" i="2"/>
  <c r="D280" i="2"/>
  <c r="C280" i="2"/>
  <c r="B280" i="2"/>
  <c r="A280" i="2"/>
  <c r="P279" i="2"/>
  <c r="O279" i="2"/>
  <c r="N279" i="2"/>
  <c r="M279" i="2"/>
  <c r="L279" i="2"/>
  <c r="J279" i="2"/>
  <c r="I279" i="2"/>
  <c r="H279" i="2"/>
  <c r="F279" i="2"/>
  <c r="E279" i="2"/>
  <c r="D279" i="2"/>
  <c r="C279" i="2"/>
  <c r="B279" i="2"/>
  <c r="A279" i="2"/>
  <c r="P278" i="2"/>
  <c r="O278" i="2"/>
  <c r="N278" i="2"/>
  <c r="M278" i="2"/>
  <c r="L278" i="2"/>
  <c r="J278" i="2"/>
  <c r="I278" i="2"/>
  <c r="H278" i="2"/>
  <c r="F278" i="2"/>
  <c r="E278" i="2"/>
  <c r="D278" i="2"/>
  <c r="C278" i="2"/>
  <c r="B278" i="2"/>
  <c r="A278" i="2"/>
  <c r="P277" i="2"/>
  <c r="O277" i="2"/>
  <c r="N277" i="2"/>
  <c r="M277" i="2"/>
  <c r="L277" i="2"/>
  <c r="J277" i="2"/>
  <c r="I277" i="2"/>
  <c r="H277" i="2"/>
  <c r="F277" i="2"/>
  <c r="E277" i="2"/>
  <c r="D277" i="2"/>
  <c r="C277" i="2"/>
  <c r="B277" i="2"/>
  <c r="A277" i="2"/>
  <c r="P276" i="2"/>
  <c r="O276" i="2"/>
  <c r="N276" i="2"/>
  <c r="M276" i="2"/>
  <c r="L276" i="2"/>
  <c r="J276" i="2"/>
  <c r="I276" i="2"/>
  <c r="H276" i="2"/>
  <c r="F276" i="2"/>
  <c r="E276" i="2"/>
  <c r="D276" i="2"/>
  <c r="C276" i="2"/>
  <c r="B276" i="2"/>
  <c r="A276" i="2"/>
  <c r="P275" i="2"/>
  <c r="O275" i="2"/>
  <c r="N275" i="2"/>
  <c r="M275" i="2"/>
  <c r="L275" i="2"/>
  <c r="J275" i="2"/>
  <c r="I275" i="2"/>
  <c r="H275" i="2"/>
  <c r="F275" i="2"/>
  <c r="E275" i="2"/>
  <c r="D275" i="2"/>
  <c r="C275" i="2"/>
  <c r="B275" i="2"/>
  <c r="A275" i="2"/>
  <c r="P274" i="2"/>
  <c r="O274" i="2"/>
  <c r="N274" i="2"/>
  <c r="M274" i="2"/>
  <c r="L274" i="2"/>
  <c r="J274" i="2"/>
  <c r="I274" i="2"/>
  <c r="H274" i="2"/>
  <c r="F274" i="2"/>
  <c r="E274" i="2"/>
  <c r="D274" i="2"/>
  <c r="C274" i="2"/>
  <c r="B274" i="2"/>
  <c r="A274" i="2"/>
  <c r="P273" i="2"/>
  <c r="O273" i="2"/>
  <c r="N273" i="2"/>
  <c r="M273" i="2"/>
  <c r="L273" i="2"/>
  <c r="J273" i="2"/>
  <c r="I273" i="2"/>
  <c r="H273" i="2"/>
  <c r="F273" i="2"/>
  <c r="E273" i="2"/>
  <c r="D273" i="2"/>
  <c r="C273" i="2"/>
  <c r="B273" i="2"/>
  <c r="A273" i="2"/>
  <c r="P272" i="2"/>
  <c r="O272" i="2"/>
  <c r="N272" i="2"/>
  <c r="M272" i="2"/>
  <c r="L272" i="2"/>
  <c r="J272" i="2"/>
  <c r="I272" i="2"/>
  <c r="H272" i="2"/>
  <c r="F272" i="2"/>
  <c r="E272" i="2"/>
  <c r="D272" i="2"/>
  <c r="C272" i="2"/>
  <c r="B272" i="2"/>
  <c r="A272" i="2"/>
  <c r="P271" i="2"/>
  <c r="O271" i="2"/>
  <c r="N271" i="2"/>
  <c r="M271" i="2"/>
  <c r="L271" i="2"/>
  <c r="J271" i="2"/>
  <c r="I271" i="2"/>
  <c r="H271" i="2"/>
  <c r="F271" i="2"/>
  <c r="E271" i="2"/>
  <c r="D271" i="2"/>
  <c r="C271" i="2"/>
  <c r="B271" i="2"/>
  <c r="A271" i="2"/>
  <c r="P270" i="2"/>
  <c r="O270" i="2"/>
  <c r="N270" i="2"/>
  <c r="M270" i="2"/>
  <c r="L270" i="2"/>
  <c r="J270" i="2"/>
  <c r="I270" i="2"/>
  <c r="H270" i="2"/>
  <c r="F270" i="2"/>
  <c r="E270" i="2"/>
  <c r="D270" i="2"/>
  <c r="C270" i="2"/>
  <c r="B270" i="2"/>
  <c r="A270" i="2"/>
  <c r="P269" i="2"/>
  <c r="O269" i="2"/>
  <c r="N269" i="2"/>
  <c r="M269" i="2"/>
  <c r="L269" i="2"/>
  <c r="J269" i="2"/>
  <c r="I269" i="2"/>
  <c r="H269" i="2"/>
  <c r="F269" i="2"/>
  <c r="E269" i="2"/>
  <c r="D269" i="2"/>
  <c r="C269" i="2"/>
  <c r="B269" i="2"/>
  <c r="A269" i="2"/>
  <c r="P268" i="2"/>
  <c r="O268" i="2"/>
  <c r="N268" i="2"/>
  <c r="M268" i="2"/>
  <c r="L268" i="2"/>
  <c r="J268" i="2"/>
  <c r="I268" i="2"/>
  <c r="H268" i="2"/>
  <c r="F268" i="2"/>
  <c r="E268" i="2"/>
  <c r="D268" i="2"/>
  <c r="C268" i="2"/>
  <c r="B268" i="2"/>
  <c r="A268" i="2"/>
  <c r="P267" i="2"/>
  <c r="O267" i="2"/>
  <c r="N267" i="2"/>
  <c r="M267" i="2"/>
  <c r="L267" i="2"/>
  <c r="J267" i="2"/>
  <c r="I267" i="2"/>
  <c r="H267" i="2"/>
  <c r="F267" i="2"/>
  <c r="E267" i="2"/>
  <c r="D267" i="2"/>
  <c r="C267" i="2"/>
  <c r="B267" i="2"/>
  <c r="A267" i="2"/>
  <c r="P266" i="2"/>
  <c r="O266" i="2"/>
  <c r="N266" i="2"/>
  <c r="M266" i="2"/>
  <c r="L266" i="2"/>
  <c r="J266" i="2"/>
  <c r="I266" i="2"/>
  <c r="H266" i="2"/>
  <c r="F266" i="2"/>
  <c r="E266" i="2"/>
  <c r="D266" i="2"/>
  <c r="C266" i="2"/>
  <c r="B266" i="2"/>
  <c r="A266" i="2"/>
  <c r="P265" i="2"/>
  <c r="O265" i="2"/>
  <c r="N265" i="2"/>
  <c r="M265" i="2"/>
  <c r="L265" i="2"/>
  <c r="J265" i="2"/>
  <c r="I265" i="2"/>
  <c r="H265" i="2"/>
  <c r="F265" i="2"/>
  <c r="E265" i="2"/>
  <c r="D265" i="2"/>
  <c r="C265" i="2"/>
  <c r="B265" i="2"/>
  <c r="A265" i="2"/>
  <c r="P264" i="2"/>
  <c r="O264" i="2"/>
  <c r="N264" i="2"/>
  <c r="M264" i="2"/>
  <c r="L264" i="2"/>
  <c r="J264" i="2"/>
  <c r="I264" i="2"/>
  <c r="H264" i="2"/>
  <c r="F264" i="2"/>
  <c r="E264" i="2"/>
  <c r="D264" i="2"/>
  <c r="C264" i="2"/>
  <c r="B264" i="2"/>
  <c r="A264" i="2"/>
  <c r="P263" i="2"/>
  <c r="O263" i="2"/>
  <c r="N263" i="2"/>
  <c r="M263" i="2"/>
  <c r="L263" i="2"/>
  <c r="J263" i="2"/>
  <c r="I263" i="2"/>
  <c r="H263" i="2"/>
  <c r="F263" i="2"/>
  <c r="E263" i="2"/>
  <c r="D263" i="2"/>
  <c r="C263" i="2"/>
  <c r="B263" i="2"/>
  <c r="A263" i="2"/>
  <c r="P262" i="2"/>
  <c r="O262" i="2"/>
  <c r="N262" i="2"/>
  <c r="M262" i="2"/>
  <c r="L262" i="2"/>
  <c r="J262" i="2"/>
  <c r="I262" i="2"/>
  <c r="H262" i="2"/>
  <c r="F262" i="2"/>
  <c r="E262" i="2"/>
  <c r="D262" i="2"/>
  <c r="C262" i="2"/>
  <c r="B262" i="2"/>
  <c r="A262" i="2"/>
  <c r="P261" i="2"/>
  <c r="O261" i="2"/>
  <c r="N261" i="2"/>
  <c r="M261" i="2"/>
  <c r="L261" i="2"/>
  <c r="J261" i="2"/>
  <c r="I261" i="2"/>
  <c r="H261" i="2"/>
  <c r="F261" i="2"/>
  <c r="E261" i="2"/>
  <c r="D261" i="2"/>
  <c r="C261" i="2"/>
  <c r="B261" i="2"/>
  <c r="A261" i="2"/>
  <c r="P260" i="2"/>
  <c r="O260" i="2"/>
  <c r="N260" i="2"/>
  <c r="M260" i="2"/>
  <c r="L260" i="2"/>
  <c r="J260" i="2"/>
  <c r="I260" i="2"/>
  <c r="H260" i="2"/>
  <c r="F260" i="2"/>
  <c r="E260" i="2"/>
  <c r="D260" i="2"/>
  <c r="C260" i="2"/>
  <c r="B260" i="2"/>
  <c r="A260" i="2"/>
  <c r="P259" i="2"/>
  <c r="O259" i="2"/>
  <c r="N259" i="2"/>
  <c r="M259" i="2"/>
  <c r="L259" i="2"/>
  <c r="J259" i="2"/>
  <c r="I259" i="2"/>
  <c r="H259" i="2"/>
  <c r="F259" i="2"/>
  <c r="E259" i="2"/>
  <c r="D259" i="2"/>
  <c r="C259" i="2"/>
  <c r="B259" i="2"/>
  <c r="A259" i="2"/>
  <c r="P258" i="2"/>
  <c r="O258" i="2"/>
  <c r="N258" i="2"/>
  <c r="M258" i="2"/>
  <c r="L258" i="2"/>
  <c r="J258" i="2"/>
  <c r="I258" i="2"/>
  <c r="H258" i="2"/>
  <c r="F258" i="2"/>
  <c r="E258" i="2"/>
  <c r="D258" i="2"/>
  <c r="C258" i="2"/>
  <c r="B258" i="2"/>
  <c r="A258" i="2"/>
  <c r="P257" i="2"/>
  <c r="O257" i="2"/>
  <c r="N257" i="2"/>
  <c r="M257" i="2"/>
  <c r="L257" i="2"/>
  <c r="K257" i="2"/>
  <c r="J257" i="2"/>
  <c r="I257" i="2"/>
  <c r="H257" i="2"/>
  <c r="F257" i="2"/>
  <c r="E257" i="2"/>
  <c r="D257" i="2"/>
  <c r="C257" i="2"/>
  <c r="B257" i="2"/>
  <c r="A257" i="2"/>
  <c r="P256" i="2"/>
  <c r="O256" i="2"/>
  <c r="N256" i="2"/>
  <c r="M256" i="2"/>
  <c r="L256" i="2"/>
  <c r="K256" i="2"/>
  <c r="J256" i="2"/>
  <c r="I256" i="2"/>
  <c r="H256" i="2"/>
  <c r="F256" i="2"/>
  <c r="E256" i="2"/>
  <c r="D256" i="2"/>
  <c r="C256" i="2"/>
  <c r="B256" i="2"/>
  <c r="A256" i="2"/>
  <c r="P255" i="2"/>
  <c r="O255" i="2"/>
  <c r="N255" i="2"/>
  <c r="M255" i="2"/>
  <c r="L255" i="2"/>
  <c r="K255" i="2"/>
  <c r="J255" i="2"/>
  <c r="I255" i="2"/>
  <c r="H255" i="2"/>
  <c r="F255" i="2"/>
  <c r="E255" i="2"/>
  <c r="D255" i="2"/>
  <c r="C255" i="2"/>
  <c r="B255" i="2"/>
  <c r="A255" i="2"/>
  <c r="P254" i="2"/>
  <c r="O254" i="2"/>
  <c r="N254" i="2"/>
  <c r="M254" i="2"/>
  <c r="L254" i="2"/>
  <c r="K254" i="2"/>
  <c r="J254" i="2"/>
  <c r="I254" i="2"/>
  <c r="H254" i="2"/>
  <c r="F254" i="2"/>
  <c r="E254" i="2"/>
  <c r="D254" i="2"/>
  <c r="C254" i="2"/>
  <c r="B254" i="2"/>
  <c r="A254" i="2"/>
  <c r="P253" i="2"/>
  <c r="O253" i="2"/>
  <c r="N253" i="2"/>
  <c r="M253" i="2"/>
  <c r="L253" i="2"/>
  <c r="K253" i="2"/>
  <c r="J253" i="2"/>
  <c r="I253" i="2"/>
  <c r="H253" i="2"/>
  <c r="F253" i="2"/>
  <c r="E253" i="2"/>
  <c r="D253" i="2"/>
  <c r="C253" i="2"/>
  <c r="B253" i="2"/>
  <c r="A253" i="2"/>
  <c r="P252" i="2"/>
  <c r="O252" i="2"/>
  <c r="N252" i="2"/>
  <c r="M252" i="2"/>
  <c r="L252" i="2"/>
  <c r="K252" i="2"/>
  <c r="J252" i="2"/>
  <c r="I252" i="2"/>
  <c r="H252" i="2"/>
  <c r="F252" i="2"/>
  <c r="E252" i="2"/>
  <c r="D252" i="2"/>
  <c r="C252" i="2"/>
  <c r="B252" i="2"/>
  <c r="A252" i="2"/>
  <c r="P251" i="2"/>
  <c r="O251" i="2"/>
  <c r="N251" i="2"/>
  <c r="M251" i="2"/>
  <c r="L251" i="2"/>
  <c r="K251" i="2"/>
  <c r="J251" i="2"/>
  <c r="I251" i="2"/>
  <c r="H251" i="2"/>
  <c r="F251" i="2"/>
  <c r="E251" i="2"/>
  <c r="D251" i="2"/>
  <c r="C251" i="2"/>
  <c r="B251" i="2"/>
  <c r="A251" i="2"/>
  <c r="P250" i="2"/>
  <c r="O250" i="2"/>
  <c r="N250" i="2"/>
  <c r="M250" i="2"/>
  <c r="L250" i="2"/>
  <c r="K250" i="2"/>
  <c r="J250" i="2"/>
  <c r="I250" i="2"/>
  <c r="H250" i="2"/>
  <c r="F250" i="2"/>
  <c r="E250" i="2"/>
  <c r="D250" i="2"/>
  <c r="C250" i="2"/>
  <c r="B250" i="2"/>
  <c r="A250" i="2"/>
  <c r="P249" i="2"/>
  <c r="O249" i="2"/>
  <c r="N249" i="2"/>
  <c r="M249" i="2"/>
  <c r="L249" i="2"/>
  <c r="K249" i="2"/>
  <c r="J249" i="2"/>
  <c r="I249" i="2"/>
  <c r="H249" i="2"/>
  <c r="F249" i="2"/>
  <c r="E249" i="2"/>
  <c r="D249" i="2"/>
  <c r="C249" i="2"/>
  <c r="B249" i="2"/>
  <c r="A249" i="2"/>
  <c r="P248" i="2"/>
  <c r="O248" i="2"/>
  <c r="N248" i="2"/>
  <c r="M248" i="2"/>
  <c r="L248" i="2"/>
  <c r="K248" i="2"/>
  <c r="J248" i="2"/>
  <c r="I248" i="2"/>
  <c r="H248" i="2"/>
  <c r="F248" i="2"/>
  <c r="E248" i="2"/>
  <c r="D248" i="2"/>
  <c r="C248" i="2"/>
  <c r="B248" i="2"/>
  <c r="A248" i="2"/>
  <c r="P247" i="2"/>
  <c r="O247" i="2"/>
  <c r="N247" i="2"/>
  <c r="M247" i="2"/>
  <c r="L247" i="2"/>
  <c r="K247" i="2"/>
  <c r="J247" i="2"/>
  <c r="I247" i="2"/>
  <c r="H247" i="2"/>
  <c r="F247" i="2"/>
  <c r="E247" i="2"/>
  <c r="D247" i="2"/>
  <c r="C247" i="2"/>
  <c r="B247" i="2"/>
  <c r="A247" i="2"/>
  <c r="P246" i="2"/>
  <c r="O246" i="2"/>
  <c r="N246" i="2"/>
  <c r="M246" i="2"/>
  <c r="L246" i="2"/>
  <c r="K246" i="2"/>
  <c r="J246" i="2"/>
  <c r="I246" i="2"/>
  <c r="H246" i="2"/>
  <c r="F246" i="2"/>
  <c r="E246" i="2"/>
  <c r="D246" i="2"/>
  <c r="C246" i="2"/>
  <c r="B246" i="2"/>
  <c r="A246" i="2"/>
  <c r="P245" i="2"/>
  <c r="O245" i="2"/>
  <c r="N245" i="2"/>
  <c r="M245" i="2"/>
  <c r="L245" i="2"/>
  <c r="K245" i="2"/>
  <c r="J245" i="2"/>
  <c r="I245" i="2"/>
  <c r="H245" i="2"/>
  <c r="F245" i="2"/>
  <c r="E245" i="2"/>
  <c r="D245" i="2"/>
  <c r="C245" i="2"/>
  <c r="B245" i="2"/>
  <c r="A245" i="2"/>
  <c r="P244" i="2"/>
  <c r="O244" i="2"/>
  <c r="N244" i="2"/>
  <c r="M244" i="2"/>
  <c r="L244" i="2"/>
  <c r="K244" i="2"/>
  <c r="J244" i="2"/>
  <c r="I244" i="2"/>
  <c r="H244" i="2"/>
  <c r="F244" i="2"/>
  <c r="E244" i="2"/>
  <c r="D244" i="2"/>
  <c r="C244" i="2"/>
  <c r="B244" i="2"/>
  <c r="A244" i="2"/>
  <c r="P243" i="2"/>
  <c r="O243" i="2"/>
  <c r="N243" i="2"/>
  <c r="M243" i="2"/>
  <c r="L243" i="2"/>
  <c r="K243" i="2"/>
  <c r="J243" i="2"/>
  <c r="I243" i="2"/>
  <c r="H243" i="2"/>
  <c r="F243" i="2"/>
  <c r="E243" i="2"/>
  <c r="D243" i="2"/>
  <c r="C243" i="2"/>
  <c r="B243" i="2"/>
  <c r="A243" i="2"/>
  <c r="P242" i="2"/>
  <c r="O242" i="2"/>
  <c r="N242" i="2"/>
  <c r="M242" i="2"/>
  <c r="L242" i="2"/>
  <c r="K242" i="2"/>
  <c r="J242" i="2"/>
  <c r="I242" i="2"/>
  <c r="H242" i="2"/>
  <c r="F242" i="2"/>
  <c r="E242" i="2"/>
  <c r="D242" i="2"/>
  <c r="C242" i="2"/>
  <c r="B242" i="2"/>
  <c r="A242" i="2"/>
  <c r="P241" i="2"/>
  <c r="O241" i="2"/>
  <c r="N241" i="2"/>
  <c r="M241" i="2"/>
  <c r="L241" i="2"/>
  <c r="K241" i="2"/>
  <c r="J241" i="2"/>
  <c r="I241" i="2"/>
  <c r="H241" i="2"/>
  <c r="F241" i="2"/>
  <c r="E241" i="2"/>
  <c r="D241" i="2"/>
  <c r="C241" i="2"/>
  <c r="B241" i="2"/>
  <c r="A241" i="2"/>
  <c r="P240" i="2"/>
  <c r="O240" i="2"/>
  <c r="N240" i="2"/>
  <c r="M240" i="2"/>
  <c r="L240" i="2"/>
  <c r="K240" i="2"/>
  <c r="J240" i="2"/>
  <c r="I240" i="2"/>
  <c r="H240" i="2"/>
  <c r="F240" i="2"/>
  <c r="E240" i="2"/>
  <c r="D240" i="2"/>
  <c r="C240" i="2"/>
  <c r="B240" i="2"/>
  <c r="A240" i="2"/>
  <c r="P239" i="2"/>
  <c r="O239" i="2"/>
  <c r="N239" i="2"/>
  <c r="M239" i="2"/>
  <c r="L239" i="2"/>
  <c r="K239" i="2"/>
  <c r="J239" i="2"/>
  <c r="I239" i="2"/>
  <c r="H239" i="2"/>
  <c r="F239" i="2"/>
  <c r="E239" i="2"/>
  <c r="D239" i="2"/>
  <c r="C239" i="2"/>
  <c r="B239" i="2"/>
  <c r="A239" i="2"/>
  <c r="P238" i="2"/>
  <c r="O238" i="2"/>
  <c r="N238" i="2"/>
  <c r="M238" i="2"/>
  <c r="L238" i="2"/>
  <c r="K238" i="2"/>
  <c r="J238" i="2"/>
  <c r="I238" i="2"/>
  <c r="H238" i="2"/>
  <c r="F238" i="2"/>
  <c r="E238" i="2"/>
  <c r="D238" i="2"/>
  <c r="C238" i="2"/>
  <c r="B238" i="2"/>
  <c r="A238" i="2"/>
  <c r="P237" i="2"/>
  <c r="O237" i="2"/>
  <c r="N237" i="2"/>
  <c r="M237" i="2"/>
  <c r="L237" i="2"/>
  <c r="K237" i="2"/>
  <c r="J237" i="2"/>
  <c r="I237" i="2"/>
  <c r="H237" i="2"/>
  <c r="F237" i="2"/>
  <c r="E237" i="2"/>
  <c r="D237" i="2"/>
  <c r="C237" i="2"/>
  <c r="B237" i="2"/>
  <c r="A237" i="2"/>
  <c r="P236" i="2"/>
  <c r="O236" i="2"/>
  <c r="N236" i="2"/>
  <c r="M236" i="2"/>
  <c r="L236" i="2"/>
  <c r="K236" i="2"/>
  <c r="J236" i="2"/>
  <c r="I236" i="2"/>
  <c r="H236" i="2"/>
  <c r="F236" i="2"/>
  <c r="E236" i="2"/>
  <c r="D236" i="2"/>
  <c r="C236" i="2"/>
  <c r="B236" i="2"/>
  <c r="A236" i="2"/>
  <c r="P235" i="2"/>
  <c r="O235" i="2"/>
  <c r="N235" i="2"/>
  <c r="M235" i="2"/>
  <c r="L235" i="2"/>
  <c r="K235" i="2"/>
  <c r="J235" i="2"/>
  <c r="I235" i="2"/>
  <c r="H235" i="2"/>
  <c r="F235" i="2"/>
  <c r="E235" i="2"/>
  <c r="D235" i="2"/>
  <c r="C235" i="2"/>
  <c r="B235" i="2"/>
  <c r="A235" i="2"/>
  <c r="P234" i="2"/>
  <c r="O234" i="2"/>
  <c r="N234" i="2"/>
  <c r="M234" i="2"/>
  <c r="L234" i="2"/>
  <c r="K234" i="2"/>
  <c r="J234" i="2"/>
  <c r="I234" i="2"/>
  <c r="H234" i="2"/>
  <c r="F234" i="2"/>
  <c r="E234" i="2"/>
  <c r="D234" i="2"/>
  <c r="C234" i="2"/>
  <c r="B234" i="2"/>
  <c r="A234" i="2"/>
  <c r="P233" i="2"/>
  <c r="O233" i="2"/>
  <c r="N233" i="2"/>
  <c r="M233" i="2"/>
  <c r="L233" i="2"/>
  <c r="K233" i="2"/>
  <c r="J233" i="2"/>
  <c r="I233" i="2"/>
  <c r="H233" i="2"/>
  <c r="F233" i="2"/>
  <c r="E233" i="2"/>
  <c r="D233" i="2"/>
  <c r="C233" i="2"/>
  <c r="B233" i="2"/>
  <c r="A233" i="2"/>
  <c r="P232" i="2"/>
  <c r="O232" i="2"/>
  <c r="N232" i="2"/>
  <c r="M232" i="2"/>
  <c r="L232" i="2"/>
  <c r="K232" i="2"/>
  <c r="J232" i="2"/>
  <c r="I232" i="2"/>
  <c r="H232" i="2"/>
  <c r="F232" i="2"/>
  <c r="E232" i="2"/>
  <c r="D232" i="2"/>
  <c r="C232" i="2"/>
  <c r="B232" i="2"/>
  <c r="A232" i="2"/>
  <c r="P231" i="2"/>
  <c r="O231" i="2"/>
  <c r="N231" i="2"/>
  <c r="M231" i="2"/>
  <c r="L231" i="2"/>
  <c r="K231" i="2"/>
  <c r="J231" i="2"/>
  <c r="I231" i="2"/>
  <c r="H231" i="2"/>
  <c r="F231" i="2"/>
  <c r="E231" i="2"/>
  <c r="D231" i="2"/>
  <c r="C231" i="2"/>
  <c r="B231" i="2"/>
  <c r="A231" i="2"/>
  <c r="P230" i="2"/>
  <c r="O230" i="2"/>
  <c r="N230" i="2"/>
  <c r="M230" i="2"/>
  <c r="L230" i="2"/>
  <c r="K230" i="2"/>
  <c r="J230" i="2"/>
  <c r="I230" i="2"/>
  <c r="H230" i="2"/>
  <c r="F230" i="2"/>
  <c r="E230" i="2"/>
  <c r="D230" i="2"/>
  <c r="C230" i="2"/>
  <c r="B230" i="2"/>
  <c r="A230" i="2"/>
  <c r="P229" i="2"/>
  <c r="O229" i="2"/>
  <c r="N229" i="2"/>
  <c r="M229" i="2"/>
  <c r="L229" i="2"/>
  <c r="K229" i="2"/>
  <c r="J229" i="2"/>
  <c r="I229" i="2"/>
  <c r="H229" i="2"/>
  <c r="F229" i="2"/>
  <c r="E229" i="2"/>
  <c r="D229" i="2"/>
  <c r="C229" i="2"/>
  <c r="B229" i="2"/>
  <c r="A229" i="2"/>
  <c r="P228" i="2"/>
  <c r="O228" i="2"/>
  <c r="N228" i="2"/>
  <c r="M228" i="2"/>
  <c r="L228" i="2"/>
  <c r="K228" i="2"/>
  <c r="J228" i="2"/>
  <c r="I228" i="2"/>
  <c r="H228" i="2"/>
  <c r="F228" i="2"/>
  <c r="E228" i="2"/>
  <c r="D228" i="2"/>
  <c r="C228" i="2"/>
  <c r="B228" i="2"/>
  <c r="A228" i="2"/>
  <c r="P227" i="2"/>
  <c r="O227" i="2"/>
  <c r="N227" i="2"/>
  <c r="M227" i="2"/>
  <c r="L227" i="2"/>
  <c r="K227" i="2"/>
  <c r="J227" i="2"/>
  <c r="I227" i="2"/>
  <c r="H227" i="2"/>
  <c r="F227" i="2"/>
  <c r="E227" i="2"/>
  <c r="D227" i="2"/>
  <c r="C227" i="2"/>
  <c r="B227" i="2"/>
  <c r="A227" i="2"/>
  <c r="P226" i="2"/>
  <c r="O226" i="2"/>
  <c r="N226" i="2"/>
  <c r="M226" i="2"/>
  <c r="L226" i="2"/>
  <c r="K226" i="2"/>
  <c r="J226" i="2"/>
  <c r="I226" i="2"/>
  <c r="H226" i="2"/>
  <c r="F226" i="2"/>
  <c r="E226" i="2"/>
  <c r="D226" i="2"/>
  <c r="C226" i="2"/>
  <c r="B226" i="2"/>
  <c r="A226" i="2"/>
  <c r="P225" i="2"/>
  <c r="O225" i="2"/>
  <c r="N225" i="2"/>
  <c r="M225" i="2"/>
  <c r="L225" i="2"/>
  <c r="K225" i="2"/>
  <c r="J225" i="2"/>
  <c r="I225" i="2"/>
  <c r="H225" i="2"/>
  <c r="F225" i="2"/>
  <c r="E225" i="2"/>
  <c r="D225" i="2"/>
  <c r="C225" i="2"/>
  <c r="B225" i="2"/>
  <c r="A225" i="2"/>
  <c r="P224" i="2"/>
  <c r="O224" i="2"/>
  <c r="N224" i="2"/>
  <c r="M224" i="2"/>
  <c r="L224" i="2"/>
  <c r="K224" i="2"/>
  <c r="J224" i="2"/>
  <c r="I224" i="2"/>
  <c r="H224" i="2"/>
  <c r="F224" i="2"/>
  <c r="E224" i="2"/>
  <c r="D224" i="2"/>
  <c r="C224" i="2"/>
  <c r="B224" i="2"/>
  <c r="A224" i="2"/>
  <c r="P223" i="2"/>
  <c r="O223" i="2"/>
  <c r="N223" i="2"/>
  <c r="M223" i="2"/>
  <c r="L223" i="2"/>
  <c r="K223" i="2"/>
  <c r="J223" i="2"/>
  <c r="I223" i="2"/>
  <c r="H223" i="2"/>
  <c r="F223" i="2"/>
  <c r="E223" i="2"/>
  <c r="D223" i="2"/>
  <c r="C223" i="2"/>
  <c r="B223" i="2"/>
  <c r="A223" i="2"/>
  <c r="P222" i="2"/>
  <c r="O222" i="2"/>
  <c r="N222" i="2"/>
  <c r="M222" i="2"/>
  <c r="L222" i="2"/>
  <c r="K222" i="2"/>
  <c r="J222" i="2"/>
  <c r="I222" i="2"/>
  <c r="H222" i="2"/>
  <c r="F222" i="2"/>
  <c r="E222" i="2"/>
  <c r="D222" i="2"/>
  <c r="C222" i="2"/>
  <c r="B222" i="2"/>
  <c r="A222" i="2"/>
  <c r="P221" i="2"/>
  <c r="O221" i="2"/>
  <c r="N221" i="2"/>
  <c r="M221" i="2"/>
  <c r="L221" i="2"/>
  <c r="K221" i="2"/>
  <c r="J221" i="2"/>
  <c r="I221" i="2"/>
  <c r="H221" i="2"/>
  <c r="F221" i="2"/>
  <c r="E221" i="2"/>
  <c r="D221" i="2"/>
  <c r="C221" i="2"/>
  <c r="B221" i="2"/>
  <c r="A221" i="2"/>
  <c r="P220" i="2"/>
  <c r="O220" i="2"/>
  <c r="N220" i="2"/>
  <c r="M220" i="2"/>
  <c r="L220" i="2"/>
  <c r="K220" i="2"/>
  <c r="J220" i="2"/>
  <c r="I220" i="2"/>
  <c r="H220" i="2"/>
  <c r="F220" i="2"/>
  <c r="E220" i="2"/>
  <c r="D220" i="2"/>
  <c r="C220" i="2"/>
  <c r="B220" i="2"/>
  <c r="A220" i="2"/>
  <c r="P219" i="2"/>
  <c r="O219" i="2"/>
  <c r="N219" i="2"/>
  <c r="M219" i="2"/>
  <c r="L219" i="2"/>
  <c r="K219" i="2"/>
  <c r="J219" i="2"/>
  <c r="I219" i="2"/>
  <c r="H219" i="2"/>
  <c r="F219" i="2"/>
  <c r="E219" i="2"/>
  <c r="D219" i="2"/>
  <c r="C219" i="2"/>
  <c r="B219" i="2"/>
  <c r="A219" i="2"/>
  <c r="P218" i="2"/>
  <c r="O218" i="2"/>
  <c r="N218" i="2"/>
  <c r="M218" i="2"/>
  <c r="L218" i="2"/>
  <c r="K218" i="2"/>
  <c r="J218" i="2"/>
  <c r="I218" i="2"/>
  <c r="H218" i="2"/>
  <c r="F218" i="2"/>
  <c r="E218" i="2"/>
  <c r="D218" i="2"/>
  <c r="C218" i="2"/>
  <c r="B218" i="2"/>
  <c r="A218" i="2"/>
  <c r="P217" i="2"/>
  <c r="O217" i="2"/>
  <c r="N217" i="2"/>
  <c r="M217" i="2"/>
  <c r="L217" i="2"/>
  <c r="K217" i="2"/>
  <c r="J217" i="2"/>
  <c r="I217" i="2"/>
  <c r="H217" i="2"/>
  <c r="F217" i="2"/>
  <c r="E217" i="2"/>
  <c r="D217" i="2"/>
  <c r="C217" i="2"/>
  <c r="B217" i="2"/>
  <c r="A217" i="2"/>
  <c r="P216" i="2"/>
  <c r="O216" i="2"/>
  <c r="N216" i="2"/>
  <c r="M216" i="2"/>
  <c r="L216" i="2"/>
  <c r="K216" i="2"/>
  <c r="J216" i="2"/>
  <c r="I216" i="2"/>
  <c r="H216" i="2"/>
  <c r="F216" i="2"/>
  <c r="E216" i="2"/>
  <c r="D216" i="2"/>
  <c r="C216" i="2"/>
  <c r="B216" i="2"/>
  <c r="A216" i="2"/>
  <c r="P215" i="2"/>
  <c r="O215" i="2"/>
  <c r="N215" i="2"/>
  <c r="M215" i="2"/>
  <c r="L215" i="2"/>
  <c r="K215" i="2"/>
  <c r="J215" i="2"/>
  <c r="I215" i="2"/>
  <c r="H215" i="2"/>
  <c r="F215" i="2"/>
  <c r="E215" i="2"/>
  <c r="D215" i="2"/>
  <c r="C215" i="2"/>
  <c r="B215" i="2"/>
  <c r="A215" i="2"/>
  <c r="P214" i="2"/>
  <c r="O214" i="2"/>
  <c r="N214" i="2"/>
  <c r="M214" i="2"/>
  <c r="L214" i="2"/>
  <c r="K214" i="2"/>
  <c r="J214" i="2"/>
  <c r="I214" i="2"/>
  <c r="H214" i="2"/>
  <c r="F214" i="2"/>
  <c r="E214" i="2"/>
  <c r="D214" i="2"/>
  <c r="C214" i="2"/>
  <c r="B214" i="2"/>
  <c r="A214" i="2"/>
  <c r="P213" i="2"/>
  <c r="O213" i="2"/>
  <c r="N213" i="2"/>
  <c r="M213" i="2"/>
  <c r="L213" i="2"/>
  <c r="K213" i="2"/>
  <c r="J213" i="2"/>
  <c r="I213" i="2"/>
  <c r="H213" i="2"/>
  <c r="F213" i="2"/>
  <c r="E213" i="2"/>
  <c r="D213" i="2"/>
  <c r="C213" i="2"/>
  <c r="B213" i="2"/>
  <c r="A213" i="2"/>
  <c r="P212" i="2"/>
  <c r="O212" i="2"/>
  <c r="N212" i="2"/>
  <c r="M212" i="2"/>
  <c r="L212" i="2"/>
  <c r="K212" i="2"/>
  <c r="J212" i="2"/>
  <c r="I212" i="2"/>
  <c r="H212" i="2"/>
  <c r="F212" i="2"/>
  <c r="E212" i="2"/>
  <c r="D212" i="2"/>
  <c r="C212" i="2"/>
  <c r="B212" i="2"/>
  <c r="A212" i="2"/>
  <c r="P211" i="2"/>
  <c r="O211" i="2"/>
  <c r="N211" i="2"/>
  <c r="M211" i="2"/>
  <c r="L211" i="2"/>
  <c r="K211" i="2"/>
  <c r="J211" i="2"/>
  <c r="I211" i="2"/>
  <c r="H211" i="2"/>
  <c r="F211" i="2"/>
  <c r="E211" i="2"/>
  <c r="D211" i="2"/>
  <c r="C211" i="2"/>
  <c r="B211" i="2"/>
  <c r="A211" i="2"/>
  <c r="P210" i="2"/>
  <c r="O210" i="2"/>
  <c r="N210" i="2"/>
  <c r="M210" i="2"/>
  <c r="L210" i="2"/>
  <c r="K210" i="2"/>
  <c r="J210" i="2"/>
  <c r="I210" i="2"/>
  <c r="H210" i="2"/>
  <c r="F210" i="2"/>
  <c r="E210" i="2"/>
  <c r="D210" i="2"/>
  <c r="C210" i="2"/>
  <c r="B210" i="2"/>
  <c r="A210" i="2"/>
  <c r="P209" i="2"/>
  <c r="O209" i="2"/>
  <c r="N209" i="2"/>
  <c r="M209" i="2"/>
  <c r="L209" i="2"/>
  <c r="K209" i="2"/>
  <c r="J209" i="2"/>
  <c r="I209" i="2"/>
  <c r="H209" i="2"/>
  <c r="F209" i="2"/>
  <c r="E209" i="2"/>
  <c r="D209" i="2"/>
  <c r="C209" i="2"/>
  <c r="B209" i="2"/>
  <c r="A209" i="2"/>
  <c r="P208" i="2"/>
  <c r="O208" i="2"/>
  <c r="N208" i="2"/>
  <c r="M208" i="2"/>
  <c r="L208" i="2"/>
  <c r="K208" i="2"/>
  <c r="J208" i="2"/>
  <c r="I208" i="2"/>
  <c r="H208" i="2"/>
  <c r="F208" i="2"/>
  <c r="E208" i="2"/>
  <c r="D208" i="2"/>
  <c r="C208" i="2"/>
  <c r="B208" i="2"/>
  <c r="A208" i="2"/>
  <c r="P207" i="2"/>
  <c r="O207" i="2"/>
  <c r="N207" i="2"/>
  <c r="M207" i="2"/>
  <c r="L207" i="2"/>
  <c r="K207" i="2"/>
  <c r="J207" i="2"/>
  <c r="I207" i="2"/>
  <c r="H207" i="2"/>
  <c r="F207" i="2"/>
  <c r="E207" i="2"/>
  <c r="D207" i="2"/>
  <c r="C207" i="2"/>
  <c r="B207" i="2"/>
  <c r="A207" i="2"/>
  <c r="P206" i="2"/>
  <c r="O206" i="2"/>
  <c r="N206" i="2"/>
  <c r="M206" i="2"/>
  <c r="L206" i="2"/>
  <c r="K206" i="2"/>
  <c r="J206" i="2"/>
  <c r="I206" i="2"/>
  <c r="H206" i="2"/>
  <c r="F206" i="2"/>
  <c r="E206" i="2"/>
  <c r="D206" i="2"/>
  <c r="C206" i="2"/>
  <c r="B206" i="2"/>
  <c r="A206" i="2"/>
  <c r="P205" i="2"/>
  <c r="O205" i="2"/>
  <c r="N205" i="2"/>
  <c r="M205" i="2"/>
  <c r="L205" i="2"/>
  <c r="K205" i="2"/>
  <c r="J205" i="2"/>
  <c r="I205" i="2"/>
  <c r="H205" i="2"/>
  <c r="F205" i="2"/>
  <c r="E205" i="2"/>
  <c r="D205" i="2"/>
  <c r="C205" i="2"/>
  <c r="B205" i="2"/>
  <c r="A205" i="2"/>
  <c r="P204" i="2"/>
  <c r="O204" i="2"/>
  <c r="N204" i="2"/>
  <c r="M204" i="2"/>
  <c r="L204" i="2"/>
  <c r="K204" i="2"/>
  <c r="J204" i="2"/>
  <c r="I204" i="2"/>
  <c r="H204" i="2"/>
  <c r="F204" i="2"/>
  <c r="E204" i="2"/>
  <c r="D204" i="2"/>
  <c r="C204" i="2"/>
  <c r="B204" i="2"/>
  <c r="A204" i="2"/>
  <c r="P203" i="2"/>
  <c r="O203" i="2"/>
  <c r="N203" i="2"/>
  <c r="M203" i="2"/>
  <c r="L203" i="2"/>
  <c r="K203" i="2"/>
  <c r="J203" i="2"/>
  <c r="I203" i="2"/>
  <c r="H203" i="2"/>
  <c r="F203" i="2"/>
  <c r="E203" i="2"/>
  <c r="D203" i="2"/>
  <c r="C203" i="2"/>
  <c r="B203" i="2"/>
  <c r="A203" i="2"/>
  <c r="P202" i="2"/>
  <c r="O202" i="2"/>
  <c r="N202" i="2"/>
  <c r="M202" i="2"/>
  <c r="L202" i="2"/>
  <c r="K202" i="2"/>
  <c r="J202" i="2"/>
  <c r="I202" i="2"/>
  <c r="H202" i="2"/>
  <c r="F202" i="2"/>
  <c r="E202" i="2"/>
  <c r="D202" i="2"/>
  <c r="C202" i="2"/>
  <c r="B202" i="2"/>
  <c r="A202" i="2"/>
  <c r="P201" i="2"/>
  <c r="O201" i="2"/>
  <c r="N201" i="2"/>
  <c r="M201" i="2"/>
  <c r="L201" i="2"/>
  <c r="K201" i="2"/>
  <c r="J201" i="2"/>
  <c r="I201" i="2"/>
  <c r="H201" i="2"/>
  <c r="F201" i="2"/>
  <c r="E201" i="2"/>
  <c r="D201" i="2"/>
  <c r="C201" i="2"/>
  <c r="B201" i="2"/>
  <c r="A201" i="2"/>
  <c r="P200" i="2"/>
  <c r="O200" i="2"/>
  <c r="N200" i="2"/>
  <c r="M200" i="2"/>
  <c r="L200" i="2"/>
  <c r="K200" i="2"/>
  <c r="J200" i="2"/>
  <c r="I200" i="2"/>
  <c r="H200" i="2"/>
  <c r="F200" i="2"/>
  <c r="E200" i="2"/>
  <c r="D200" i="2"/>
  <c r="C200" i="2"/>
  <c r="B200" i="2"/>
  <c r="A200" i="2"/>
  <c r="P199" i="2"/>
  <c r="O199" i="2"/>
  <c r="N199" i="2"/>
  <c r="M199" i="2"/>
  <c r="L199" i="2"/>
  <c r="K199" i="2"/>
  <c r="J199" i="2"/>
  <c r="I199" i="2"/>
  <c r="H199" i="2"/>
  <c r="F199" i="2"/>
  <c r="E199" i="2"/>
  <c r="D199" i="2"/>
  <c r="C199" i="2"/>
  <c r="B199" i="2"/>
  <c r="A199" i="2"/>
  <c r="P198" i="2"/>
  <c r="O198" i="2"/>
  <c r="N198" i="2"/>
  <c r="M198" i="2"/>
  <c r="L198" i="2"/>
  <c r="K198" i="2"/>
  <c r="J198" i="2"/>
  <c r="I198" i="2"/>
  <c r="H198" i="2"/>
  <c r="F198" i="2"/>
  <c r="E198" i="2"/>
  <c r="D198" i="2"/>
  <c r="C198" i="2"/>
  <c r="B198" i="2"/>
  <c r="A198" i="2"/>
  <c r="P197" i="2"/>
  <c r="O197" i="2"/>
  <c r="N197" i="2"/>
  <c r="M197" i="2"/>
  <c r="L197" i="2"/>
  <c r="K197" i="2"/>
  <c r="J197" i="2"/>
  <c r="I197" i="2"/>
  <c r="H197" i="2"/>
  <c r="F197" i="2"/>
  <c r="E197" i="2"/>
  <c r="D197" i="2"/>
  <c r="C197" i="2"/>
  <c r="B197" i="2"/>
  <c r="A197" i="2"/>
  <c r="P196" i="2"/>
  <c r="O196" i="2"/>
  <c r="N196" i="2"/>
  <c r="M196" i="2"/>
  <c r="L196" i="2"/>
  <c r="K196" i="2"/>
  <c r="J196" i="2"/>
  <c r="I196" i="2"/>
  <c r="H196" i="2"/>
  <c r="F196" i="2"/>
  <c r="E196" i="2"/>
  <c r="D196" i="2"/>
  <c r="C196" i="2"/>
  <c r="B196" i="2"/>
  <c r="A196" i="2"/>
  <c r="P195" i="2"/>
  <c r="O195" i="2"/>
  <c r="N195" i="2"/>
  <c r="M195" i="2"/>
  <c r="L195" i="2"/>
  <c r="K195" i="2"/>
  <c r="J195" i="2"/>
  <c r="I195" i="2"/>
  <c r="H195" i="2"/>
  <c r="F195" i="2"/>
  <c r="E195" i="2"/>
  <c r="D195" i="2"/>
  <c r="C195" i="2"/>
  <c r="B195" i="2"/>
  <c r="A195" i="2"/>
  <c r="P194" i="2"/>
  <c r="O194" i="2"/>
  <c r="N194" i="2"/>
  <c r="M194" i="2"/>
  <c r="L194" i="2"/>
  <c r="K194" i="2"/>
  <c r="J194" i="2"/>
  <c r="I194" i="2"/>
  <c r="H194" i="2"/>
  <c r="F194" i="2"/>
  <c r="E194" i="2"/>
  <c r="D194" i="2"/>
  <c r="C194" i="2"/>
  <c r="B194" i="2"/>
  <c r="A194" i="2"/>
  <c r="P193" i="2"/>
  <c r="O193" i="2"/>
  <c r="N193" i="2"/>
  <c r="M193" i="2"/>
  <c r="L193" i="2"/>
  <c r="K193" i="2"/>
  <c r="J193" i="2"/>
  <c r="I193" i="2"/>
  <c r="H193" i="2"/>
  <c r="F193" i="2"/>
  <c r="E193" i="2"/>
  <c r="D193" i="2"/>
  <c r="C193" i="2"/>
  <c r="B193" i="2"/>
  <c r="A193" i="2"/>
  <c r="P192" i="2"/>
  <c r="O192" i="2"/>
  <c r="N192" i="2"/>
  <c r="M192" i="2"/>
  <c r="L192" i="2"/>
  <c r="K192" i="2"/>
  <c r="J192" i="2"/>
  <c r="I192" i="2"/>
  <c r="H192" i="2"/>
  <c r="F192" i="2"/>
  <c r="E192" i="2"/>
  <c r="D192" i="2"/>
  <c r="C192" i="2"/>
  <c r="B192" i="2"/>
  <c r="A192" i="2"/>
  <c r="P191" i="2"/>
  <c r="O191" i="2"/>
  <c r="N191" i="2"/>
  <c r="M191" i="2"/>
  <c r="L191" i="2"/>
  <c r="K191" i="2"/>
  <c r="J191" i="2"/>
  <c r="I191" i="2"/>
  <c r="H191" i="2"/>
  <c r="F191" i="2"/>
  <c r="E191" i="2"/>
  <c r="D191" i="2"/>
  <c r="C191" i="2"/>
  <c r="B191" i="2"/>
  <c r="A191" i="2"/>
  <c r="P190" i="2"/>
  <c r="O190" i="2"/>
  <c r="N190" i="2"/>
  <c r="M190" i="2"/>
  <c r="L190" i="2"/>
  <c r="K190" i="2"/>
  <c r="J190" i="2"/>
  <c r="I190" i="2"/>
  <c r="H190" i="2"/>
  <c r="F190" i="2"/>
  <c r="E190" i="2"/>
  <c r="D190" i="2"/>
  <c r="C190" i="2"/>
  <c r="B190" i="2"/>
  <c r="A190" i="2"/>
  <c r="P189" i="2"/>
  <c r="O189" i="2"/>
  <c r="N189" i="2"/>
  <c r="M189" i="2"/>
  <c r="L189" i="2"/>
  <c r="K189" i="2"/>
  <c r="J189" i="2"/>
  <c r="I189" i="2"/>
  <c r="H189" i="2"/>
  <c r="F189" i="2"/>
  <c r="E189" i="2"/>
  <c r="D189" i="2"/>
  <c r="C189" i="2"/>
  <c r="B189" i="2"/>
  <c r="A189" i="2"/>
  <c r="P188" i="2"/>
  <c r="O188" i="2"/>
  <c r="N188" i="2"/>
  <c r="M188" i="2"/>
  <c r="L188" i="2"/>
  <c r="K188" i="2"/>
  <c r="J188" i="2"/>
  <c r="I188" i="2"/>
  <c r="H188" i="2"/>
  <c r="F188" i="2"/>
  <c r="E188" i="2"/>
  <c r="D188" i="2"/>
  <c r="C188" i="2"/>
  <c r="B188" i="2"/>
  <c r="A188" i="2"/>
  <c r="P187" i="2"/>
  <c r="O187" i="2"/>
  <c r="N187" i="2"/>
  <c r="M187" i="2"/>
  <c r="L187" i="2"/>
  <c r="K187" i="2"/>
  <c r="J187" i="2"/>
  <c r="I187" i="2"/>
  <c r="H187" i="2"/>
  <c r="F187" i="2"/>
  <c r="E187" i="2"/>
  <c r="D187" i="2"/>
  <c r="C187" i="2"/>
  <c r="B187" i="2"/>
  <c r="A187" i="2"/>
  <c r="P186" i="2"/>
  <c r="O186" i="2"/>
  <c r="N186" i="2"/>
  <c r="M186" i="2"/>
  <c r="L186" i="2"/>
  <c r="K186" i="2"/>
  <c r="J186" i="2"/>
  <c r="I186" i="2"/>
  <c r="H186" i="2"/>
  <c r="F186" i="2"/>
  <c r="E186" i="2"/>
  <c r="D186" i="2"/>
  <c r="C186" i="2"/>
  <c r="B186" i="2"/>
  <c r="A186" i="2"/>
  <c r="P185" i="2"/>
  <c r="O185" i="2"/>
  <c r="N185" i="2"/>
  <c r="M185" i="2"/>
  <c r="L185" i="2"/>
  <c r="K185" i="2"/>
  <c r="J185" i="2"/>
  <c r="I185" i="2"/>
  <c r="H185" i="2"/>
  <c r="F185" i="2"/>
  <c r="E185" i="2"/>
  <c r="D185" i="2"/>
  <c r="C185" i="2"/>
  <c r="B185" i="2"/>
  <c r="A185" i="2"/>
  <c r="P184" i="2"/>
  <c r="O184" i="2"/>
  <c r="N184" i="2"/>
  <c r="M184" i="2"/>
  <c r="L184" i="2"/>
  <c r="K184" i="2"/>
  <c r="J184" i="2"/>
  <c r="I184" i="2"/>
  <c r="H184" i="2"/>
  <c r="F184" i="2"/>
  <c r="E184" i="2"/>
  <c r="D184" i="2"/>
  <c r="C184" i="2"/>
  <c r="B184" i="2"/>
  <c r="A184" i="2"/>
  <c r="P183" i="2"/>
  <c r="O183" i="2"/>
  <c r="N183" i="2"/>
  <c r="M183" i="2"/>
  <c r="L183" i="2"/>
  <c r="K183" i="2"/>
  <c r="J183" i="2"/>
  <c r="I183" i="2"/>
  <c r="H183" i="2"/>
  <c r="F183" i="2"/>
  <c r="E183" i="2"/>
  <c r="D183" i="2"/>
  <c r="C183" i="2"/>
  <c r="B183" i="2"/>
  <c r="A183" i="2"/>
  <c r="P182" i="2"/>
  <c r="O182" i="2"/>
  <c r="N182" i="2"/>
  <c r="M182" i="2"/>
  <c r="L182" i="2"/>
  <c r="K182" i="2"/>
  <c r="J182" i="2"/>
  <c r="I182" i="2"/>
  <c r="H182" i="2"/>
  <c r="F182" i="2"/>
  <c r="E182" i="2"/>
  <c r="D182" i="2"/>
  <c r="C182" i="2"/>
  <c r="B182" i="2"/>
  <c r="A182" i="2"/>
  <c r="P181" i="2"/>
  <c r="O181" i="2"/>
  <c r="N181" i="2"/>
  <c r="M181" i="2"/>
  <c r="L181" i="2"/>
  <c r="K181" i="2"/>
  <c r="J181" i="2"/>
  <c r="I181" i="2"/>
  <c r="H181" i="2"/>
  <c r="F181" i="2"/>
  <c r="E181" i="2"/>
  <c r="D181" i="2"/>
  <c r="C181" i="2"/>
  <c r="B181" i="2"/>
  <c r="A181" i="2"/>
  <c r="P180" i="2"/>
  <c r="O180" i="2"/>
  <c r="N180" i="2"/>
  <c r="M180" i="2"/>
  <c r="L180" i="2"/>
  <c r="K180" i="2"/>
  <c r="J180" i="2"/>
  <c r="I180" i="2"/>
  <c r="H180" i="2"/>
  <c r="F180" i="2"/>
  <c r="E180" i="2"/>
  <c r="D180" i="2"/>
  <c r="C180" i="2"/>
  <c r="B180" i="2"/>
  <c r="A180" i="2"/>
  <c r="P179" i="2"/>
  <c r="O179" i="2"/>
  <c r="N179" i="2"/>
  <c r="M179" i="2"/>
  <c r="L179" i="2"/>
  <c r="K179" i="2"/>
  <c r="J179" i="2"/>
  <c r="I179" i="2"/>
  <c r="H179" i="2"/>
  <c r="F179" i="2"/>
  <c r="E179" i="2"/>
  <c r="D179" i="2"/>
  <c r="C179" i="2"/>
  <c r="B179" i="2"/>
  <c r="A179" i="2"/>
  <c r="P178" i="2"/>
  <c r="O178" i="2"/>
  <c r="N178" i="2"/>
  <c r="M178" i="2"/>
  <c r="L178" i="2"/>
  <c r="K178" i="2"/>
  <c r="J178" i="2"/>
  <c r="I178" i="2"/>
  <c r="H178" i="2"/>
  <c r="F178" i="2"/>
  <c r="E178" i="2"/>
  <c r="D178" i="2"/>
  <c r="C178" i="2"/>
  <c r="B178" i="2"/>
  <c r="A178" i="2"/>
  <c r="P177" i="2"/>
  <c r="O177" i="2"/>
  <c r="N177" i="2"/>
  <c r="M177" i="2"/>
  <c r="L177" i="2"/>
  <c r="K177" i="2"/>
  <c r="J177" i="2"/>
  <c r="I177" i="2"/>
  <c r="H177" i="2"/>
  <c r="F177" i="2"/>
  <c r="E177" i="2"/>
  <c r="D177" i="2"/>
  <c r="C177" i="2"/>
  <c r="B177" i="2"/>
  <c r="A177" i="2"/>
  <c r="P176" i="2"/>
  <c r="O176" i="2"/>
  <c r="N176" i="2"/>
  <c r="M176" i="2"/>
  <c r="L176" i="2"/>
  <c r="K176" i="2"/>
  <c r="J176" i="2"/>
  <c r="I176" i="2"/>
  <c r="H176" i="2"/>
  <c r="F176" i="2"/>
  <c r="E176" i="2"/>
  <c r="D176" i="2"/>
  <c r="C176" i="2"/>
  <c r="B176" i="2"/>
  <c r="A176" i="2"/>
  <c r="P175" i="2"/>
  <c r="O175" i="2"/>
  <c r="N175" i="2"/>
  <c r="M175" i="2"/>
  <c r="L175" i="2"/>
  <c r="K175" i="2"/>
  <c r="J175" i="2"/>
  <c r="I175" i="2"/>
  <c r="H175" i="2"/>
  <c r="F175" i="2"/>
  <c r="E175" i="2"/>
  <c r="D175" i="2"/>
  <c r="C175" i="2"/>
  <c r="B175" i="2"/>
  <c r="A175" i="2"/>
  <c r="P174" i="2"/>
  <c r="O174" i="2"/>
  <c r="N174" i="2"/>
  <c r="M174" i="2"/>
  <c r="L174" i="2"/>
  <c r="K174" i="2"/>
  <c r="J174" i="2"/>
  <c r="I174" i="2"/>
  <c r="H174" i="2"/>
  <c r="F174" i="2"/>
  <c r="E174" i="2"/>
  <c r="D174" i="2"/>
  <c r="C174" i="2"/>
  <c r="B174" i="2"/>
  <c r="A174" i="2"/>
  <c r="P173" i="2"/>
  <c r="O173" i="2"/>
  <c r="N173" i="2"/>
  <c r="M173" i="2"/>
  <c r="L173" i="2"/>
  <c r="K173" i="2"/>
  <c r="J173" i="2"/>
  <c r="I173" i="2"/>
  <c r="H173" i="2"/>
  <c r="F173" i="2"/>
  <c r="E173" i="2"/>
  <c r="D173" i="2"/>
  <c r="C173" i="2"/>
  <c r="B173" i="2"/>
  <c r="A173" i="2"/>
  <c r="P172" i="2"/>
  <c r="O172" i="2"/>
  <c r="N172" i="2"/>
  <c r="M172" i="2"/>
  <c r="L172" i="2"/>
  <c r="K172" i="2"/>
  <c r="J172" i="2"/>
  <c r="I172" i="2"/>
  <c r="H172" i="2"/>
  <c r="F172" i="2"/>
  <c r="E172" i="2"/>
  <c r="D172" i="2"/>
  <c r="C172" i="2"/>
  <c r="B172" i="2"/>
  <c r="A172" i="2"/>
  <c r="P171" i="2"/>
  <c r="O171" i="2"/>
  <c r="N171" i="2"/>
  <c r="M171" i="2"/>
  <c r="L171" i="2"/>
  <c r="K171" i="2"/>
  <c r="J171" i="2"/>
  <c r="I171" i="2"/>
  <c r="H171" i="2"/>
  <c r="F171" i="2"/>
  <c r="E171" i="2"/>
  <c r="D171" i="2"/>
  <c r="C171" i="2"/>
  <c r="B171" i="2"/>
  <c r="A171" i="2"/>
  <c r="P170" i="2"/>
  <c r="O170" i="2"/>
  <c r="N170" i="2"/>
  <c r="M170" i="2"/>
  <c r="L170" i="2"/>
  <c r="K170" i="2"/>
  <c r="J170" i="2"/>
  <c r="I170" i="2"/>
  <c r="H170" i="2"/>
  <c r="F170" i="2"/>
  <c r="E170" i="2"/>
  <c r="D170" i="2"/>
  <c r="C170" i="2"/>
  <c r="B170" i="2"/>
  <c r="A170" i="2"/>
  <c r="P169" i="2"/>
  <c r="O169" i="2"/>
  <c r="N169" i="2"/>
  <c r="M169" i="2"/>
  <c r="L169" i="2"/>
  <c r="K169" i="2"/>
  <c r="J169" i="2"/>
  <c r="I169" i="2"/>
  <c r="H169" i="2"/>
  <c r="F169" i="2"/>
  <c r="E169" i="2"/>
  <c r="D169" i="2"/>
  <c r="C169" i="2"/>
  <c r="B169" i="2"/>
  <c r="A169" i="2"/>
  <c r="P168" i="2"/>
  <c r="O168" i="2"/>
  <c r="N168" i="2"/>
  <c r="M168" i="2"/>
  <c r="L168" i="2"/>
  <c r="K168" i="2"/>
  <c r="J168" i="2"/>
  <c r="I168" i="2"/>
  <c r="H168" i="2"/>
  <c r="F168" i="2"/>
  <c r="E168" i="2"/>
  <c r="D168" i="2"/>
  <c r="C168" i="2"/>
  <c r="B168" i="2"/>
  <c r="A168" i="2"/>
  <c r="P167" i="2"/>
  <c r="O167" i="2"/>
  <c r="N167" i="2"/>
  <c r="M167" i="2"/>
  <c r="L167" i="2"/>
  <c r="K167" i="2"/>
  <c r="J167" i="2"/>
  <c r="I167" i="2"/>
  <c r="H167" i="2"/>
  <c r="F167" i="2"/>
  <c r="E167" i="2"/>
  <c r="D167" i="2"/>
  <c r="C167" i="2"/>
  <c r="B167" i="2"/>
  <c r="A167" i="2"/>
  <c r="P166" i="2"/>
  <c r="O166" i="2"/>
  <c r="N166" i="2"/>
  <c r="M166" i="2"/>
  <c r="L166" i="2"/>
  <c r="K166" i="2"/>
  <c r="J166" i="2"/>
  <c r="I166" i="2"/>
  <c r="H166" i="2"/>
  <c r="F166" i="2"/>
  <c r="E166" i="2"/>
  <c r="D166" i="2"/>
  <c r="C166" i="2"/>
  <c r="B166" i="2"/>
  <c r="A166" i="2"/>
  <c r="P165" i="2"/>
  <c r="O165" i="2"/>
  <c r="N165" i="2"/>
  <c r="M165" i="2"/>
  <c r="L165" i="2"/>
  <c r="K165" i="2"/>
  <c r="J165" i="2"/>
  <c r="I165" i="2"/>
  <c r="H165" i="2"/>
  <c r="F165" i="2"/>
  <c r="E165" i="2"/>
  <c r="D165" i="2"/>
  <c r="C165" i="2"/>
  <c r="B165" i="2"/>
  <c r="A165" i="2"/>
  <c r="P164" i="2"/>
  <c r="O164" i="2"/>
  <c r="N164" i="2"/>
  <c r="M164" i="2"/>
  <c r="L164" i="2"/>
  <c r="K164" i="2"/>
  <c r="J164" i="2"/>
  <c r="I164" i="2"/>
  <c r="H164" i="2"/>
  <c r="F164" i="2"/>
  <c r="E164" i="2"/>
  <c r="D164" i="2"/>
  <c r="C164" i="2"/>
  <c r="B164" i="2"/>
  <c r="A164" i="2"/>
  <c r="P163" i="2"/>
  <c r="O163" i="2"/>
  <c r="N163" i="2"/>
  <c r="M163" i="2"/>
  <c r="L163" i="2"/>
  <c r="K163" i="2"/>
  <c r="J163" i="2"/>
  <c r="I163" i="2"/>
  <c r="H163" i="2"/>
  <c r="F163" i="2"/>
  <c r="E163" i="2"/>
  <c r="D163" i="2"/>
  <c r="C163" i="2"/>
  <c r="B163" i="2"/>
  <c r="A163" i="2"/>
  <c r="P162" i="2"/>
  <c r="O162" i="2"/>
  <c r="N162" i="2"/>
  <c r="M162" i="2"/>
  <c r="L162" i="2"/>
  <c r="K162" i="2"/>
  <c r="J162" i="2"/>
  <c r="I162" i="2"/>
  <c r="H162" i="2"/>
  <c r="F162" i="2"/>
  <c r="E162" i="2"/>
  <c r="D162" i="2"/>
  <c r="C162" i="2"/>
  <c r="B162" i="2"/>
  <c r="A162" i="2"/>
  <c r="P161" i="2"/>
  <c r="O161" i="2"/>
  <c r="N161" i="2"/>
  <c r="M161" i="2"/>
  <c r="L161" i="2"/>
  <c r="K161" i="2"/>
  <c r="J161" i="2"/>
  <c r="I161" i="2"/>
  <c r="H161" i="2"/>
  <c r="F161" i="2"/>
  <c r="E161" i="2"/>
  <c r="D161" i="2"/>
  <c r="C161" i="2"/>
  <c r="B161" i="2"/>
  <c r="A161" i="2"/>
  <c r="P160" i="2"/>
  <c r="O160" i="2"/>
  <c r="N160" i="2"/>
  <c r="M160" i="2"/>
  <c r="L160" i="2"/>
  <c r="K160" i="2"/>
  <c r="J160" i="2"/>
  <c r="I160" i="2"/>
  <c r="H160" i="2"/>
  <c r="F160" i="2"/>
  <c r="E160" i="2"/>
  <c r="D160" i="2"/>
  <c r="C160" i="2"/>
  <c r="B160" i="2"/>
  <c r="A160" i="2"/>
  <c r="P159" i="2"/>
  <c r="O159" i="2"/>
  <c r="N159" i="2"/>
  <c r="M159" i="2"/>
  <c r="L159" i="2"/>
  <c r="K159" i="2"/>
  <c r="J159" i="2"/>
  <c r="I159" i="2"/>
  <c r="H159" i="2"/>
  <c r="F159" i="2"/>
  <c r="E159" i="2"/>
  <c r="D159" i="2"/>
  <c r="C159" i="2"/>
  <c r="B159" i="2"/>
  <c r="A159" i="2"/>
  <c r="P158" i="2"/>
  <c r="O158" i="2"/>
  <c r="N158" i="2"/>
  <c r="M158" i="2"/>
  <c r="L158" i="2"/>
  <c r="K158" i="2"/>
  <c r="J158" i="2"/>
  <c r="I158" i="2"/>
  <c r="H158" i="2"/>
  <c r="F158" i="2"/>
  <c r="E158" i="2"/>
  <c r="D158" i="2"/>
  <c r="C158" i="2"/>
  <c r="B158" i="2"/>
  <c r="A158" i="2"/>
  <c r="P157" i="2"/>
  <c r="O157" i="2"/>
  <c r="N157" i="2"/>
  <c r="M157" i="2"/>
  <c r="L157" i="2"/>
  <c r="K157" i="2"/>
  <c r="J157" i="2"/>
  <c r="I157" i="2"/>
  <c r="H157" i="2"/>
  <c r="F157" i="2"/>
  <c r="E157" i="2"/>
  <c r="D157" i="2"/>
  <c r="C157" i="2"/>
  <c r="B157" i="2"/>
  <c r="A157" i="2"/>
  <c r="P156" i="2"/>
  <c r="O156" i="2"/>
  <c r="N156" i="2"/>
  <c r="M156" i="2"/>
  <c r="L156" i="2"/>
  <c r="K156" i="2"/>
  <c r="J156" i="2"/>
  <c r="I156" i="2"/>
  <c r="H156" i="2"/>
  <c r="F156" i="2"/>
  <c r="E156" i="2"/>
  <c r="D156" i="2"/>
  <c r="C156" i="2"/>
  <c r="B156" i="2"/>
  <c r="A156" i="2"/>
  <c r="P155" i="2"/>
  <c r="O155" i="2"/>
  <c r="N155" i="2"/>
  <c r="M155" i="2"/>
  <c r="L155" i="2"/>
  <c r="K155" i="2"/>
  <c r="J155" i="2"/>
  <c r="I155" i="2"/>
  <c r="H155" i="2"/>
  <c r="F155" i="2"/>
  <c r="E155" i="2"/>
  <c r="D155" i="2"/>
  <c r="C155" i="2"/>
  <c r="B155" i="2"/>
  <c r="A155" i="2"/>
  <c r="P154" i="2"/>
  <c r="O154" i="2"/>
  <c r="N154" i="2"/>
  <c r="M154" i="2"/>
  <c r="L154" i="2"/>
  <c r="K154" i="2"/>
  <c r="J154" i="2"/>
  <c r="I154" i="2"/>
  <c r="H154" i="2"/>
  <c r="F154" i="2"/>
  <c r="E154" i="2"/>
  <c r="D154" i="2"/>
  <c r="C154" i="2"/>
  <c r="B154" i="2"/>
  <c r="A154" i="2"/>
  <c r="P153" i="2"/>
  <c r="O153" i="2"/>
  <c r="N153" i="2"/>
  <c r="M153" i="2"/>
  <c r="L153" i="2"/>
  <c r="K153" i="2"/>
  <c r="J153" i="2"/>
  <c r="I153" i="2"/>
  <c r="H153" i="2"/>
  <c r="F153" i="2"/>
  <c r="E153" i="2"/>
  <c r="D153" i="2"/>
  <c r="C153" i="2"/>
  <c r="B153" i="2"/>
  <c r="A153" i="2"/>
  <c r="P152" i="2"/>
  <c r="O152" i="2"/>
  <c r="N152" i="2"/>
  <c r="M152" i="2"/>
  <c r="L152" i="2"/>
  <c r="K152" i="2"/>
  <c r="J152" i="2"/>
  <c r="I152" i="2"/>
  <c r="H152" i="2"/>
  <c r="F152" i="2"/>
  <c r="E152" i="2"/>
  <c r="D152" i="2"/>
  <c r="C152" i="2"/>
  <c r="B152" i="2"/>
  <c r="A152" i="2"/>
  <c r="P151" i="2"/>
  <c r="O151" i="2"/>
  <c r="N151" i="2"/>
  <c r="M151" i="2"/>
  <c r="L151" i="2"/>
  <c r="K151" i="2"/>
  <c r="J151" i="2"/>
  <c r="I151" i="2"/>
  <c r="H151" i="2"/>
  <c r="F151" i="2"/>
  <c r="E151" i="2"/>
  <c r="D151" i="2"/>
  <c r="C151" i="2"/>
  <c r="B151" i="2"/>
  <c r="A151" i="2"/>
  <c r="P150" i="2"/>
  <c r="O150" i="2"/>
  <c r="N150" i="2"/>
  <c r="M150" i="2"/>
  <c r="L150" i="2"/>
  <c r="K150" i="2"/>
  <c r="J150" i="2"/>
  <c r="I150" i="2"/>
  <c r="H150" i="2"/>
  <c r="F150" i="2"/>
  <c r="E150" i="2"/>
  <c r="D150" i="2"/>
  <c r="C150" i="2"/>
  <c r="B150" i="2"/>
  <c r="A150" i="2"/>
  <c r="P149" i="2"/>
  <c r="O149" i="2"/>
  <c r="N149" i="2"/>
  <c r="M149" i="2"/>
  <c r="L149" i="2"/>
  <c r="K149" i="2"/>
  <c r="J149" i="2"/>
  <c r="I149" i="2"/>
  <c r="H149" i="2"/>
  <c r="F149" i="2"/>
  <c r="E149" i="2"/>
  <c r="D149" i="2"/>
  <c r="C149" i="2"/>
  <c r="B149" i="2"/>
  <c r="A149" i="2"/>
  <c r="P148" i="2"/>
  <c r="O148" i="2"/>
  <c r="N148" i="2"/>
  <c r="M148" i="2"/>
  <c r="L148" i="2"/>
  <c r="K148" i="2"/>
  <c r="J148" i="2"/>
  <c r="I148" i="2"/>
  <c r="H148" i="2"/>
  <c r="F148" i="2"/>
  <c r="E148" i="2"/>
  <c r="D148" i="2"/>
  <c r="C148" i="2"/>
  <c r="B148" i="2"/>
  <c r="A148" i="2"/>
  <c r="P147" i="2"/>
  <c r="O147" i="2"/>
  <c r="N147" i="2"/>
  <c r="M147" i="2"/>
  <c r="L147" i="2"/>
  <c r="K147" i="2"/>
  <c r="J147" i="2"/>
  <c r="I147" i="2"/>
  <c r="H147" i="2"/>
  <c r="F147" i="2"/>
  <c r="E147" i="2"/>
  <c r="D147" i="2"/>
  <c r="C147" i="2"/>
  <c r="B147" i="2"/>
  <c r="A147" i="2"/>
  <c r="P146" i="2"/>
  <c r="O146" i="2"/>
  <c r="N146" i="2"/>
  <c r="M146" i="2"/>
  <c r="L146" i="2"/>
  <c r="K146" i="2"/>
  <c r="J146" i="2"/>
  <c r="I146" i="2"/>
  <c r="H146" i="2"/>
  <c r="F146" i="2"/>
  <c r="E146" i="2"/>
  <c r="D146" i="2"/>
  <c r="C146" i="2"/>
  <c r="B146" i="2"/>
  <c r="A146" i="2"/>
  <c r="P145" i="2"/>
  <c r="O145" i="2"/>
  <c r="N145" i="2"/>
  <c r="M145" i="2"/>
  <c r="L145" i="2"/>
  <c r="K145" i="2"/>
  <c r="J145" i="2"/>
  <c r="I145" i="2"/>
  <c r="H145" i="2"/>
  <c r="F145" i="2"/>
  <c r="E145" i="2"/>
  <c r="D145" i="2"/>
  <c r="C145" i="2"/>
  <c r="B145" i="2"/>
  <c r="A145" i="2"/>
  <c r="P144" i="2"/>
  <c r="O144" i="2"/>
  <c r="N144" i="2"/>
  <c r="M144" i="2"/>
  <c r="L144" i="2"/>
  <c r="K144" i="2"/>
  <c r="J144" i="2"/>
  <c r="I144" i="2"/>
  <c r="H144" i="2"/>
  <c r="F144" i="2"/>
  <c r="E144" i="2"/>
  <c r="D144" i="2"/>
  <c r="C144" i="2"/>
  <c r="B144" i="2"/>
  <c r="A144" i="2"/>
  <c r="P143" i="2"/>
  <c r="O143" i="2"/>
  <c r="N143" i="2"/>
  <c r="M143" i="2"/>
  <c r="L143" i="2"/>
  <c r="K143" i="2"/>
  <c r="J143" i="2"/>
  <c r="I143" i="2"/>
  <c r="H143" i="2"/>
  <c r="F143" i="2"/>
  <c r="E143" i="2"/>
  <c r="D143" i="2"/>
  <c r="C143" i="2"/>
  <c r="B143" i="2"/>
  <c r="A143" i="2"/>
  <c r="P142" i="2"/>
  <c r="O142" i="2"/>
  <c r="N142" i="2"/>
  <c r="M142" i="2"/>
  <c r="L142" i="2"/>
  <c r="K142" i="2"/>
  <c r="J142" i="2"/>
  <c r="I142" i="2"/>
  <c r="H142" i="2"/>
  <c r="F142" i="2"/>
  <c r="E142" i="2"/>
  <c r="D142" i="2"/>
  <c r="C142" i="2"/>
  <c r="B142" i="2"/>
  <c r="A142" i="2"/>
  <c r="P141" i="2"/>
  <c r="O141" i="2"/>
  <c r="N141" i="2"/>
  <c r="M141" i="2"/>
  <c r="L141" i="2"/>
  <c r="K141" i="2"/>
  <c r="J141" i="2"/>
  <c r="I141" i="2"/>
  <c r="H141" i="2"/>
  <c r="F141" i="2"/>
  <c r="E141" i="2"/>
  <c r="D141" i="2"/>
  <c r="C141" i="2"/>
  <c r="B141" i="2"/>
  <c r="A141" i="2"/>
  <c r="P140" i="2"/>
  <c r="O140" i="2"/>
  <c r="N140" i="2"/>
  <c r="M140" i="2"/>
  <c r="L140" i="2"/>
  <c r="K140" i="2"/>
  <c r="J140" i="2"/>
  <c r="I140" i="2"/>
  <c r="H140" i="2"/>
  <c r="F140" i="2"/>
  <c r="E140" i="2"/>
  <c r="D140" i="2"/>
  <c r="C140" i="2"/>
  <c r="B140" i="2"/>
  <c r="A140" i="2"/>
  <c r="P139" i="2"/>
  <c r="O139" i="2"/>
  <c r="N139" i="2"/>
  <c r="M139" i="2"/>
  <c r="L139" i="2"/>
  <c r="K139" i="2"/>
  <c r="J139" i="2"/>
  <c r="I139" i="2"/>
  <c r="H139" i="2"/>
  <c r="F139" i="2"/>
  <c r="E139" i="2"/>
  <c r="D139" i="2"/>
  <c r="C139" i="2"/>
  <c r="B139" i="2"/>
  <c r="A139" i="2"/>
  <c r="P138" i="2"/>
  <c r="O138" i="2"/>
  <c r="N138" i="2"/>
  <c r="M138" i="2"/>
  <c r="L138" i="2"/>
  <c r="K138" i="2"/>
  <c r="J138" i="2"/>
  <c r="I138" i="2"/>
  <c r="H138" i="2"/>
  <c r="F138" i="2"/>
  <c r="E138" i="2"/>
  <c r="D138" i="2"/>
  <c r="C138" i="2"/>
  <c r="B138" i="2"/>
  <c r="A138" i="2"/>
  <c r="P137" i="2"/>
  <c r="O137" i="2"/>
  <c r="N137" i="2"/>
  <c r="M137" i="2"/>
  <c r="L137" i="2"/>
  <c r="K137" i="2"/>
  <c r="J137" i="2"/>
  <c r="I137" i="2"/>
  <c r="H137" i="2"/>
  <c r="F137" i="2"/>
  <c r="E137" i="2"/>
  <c r="D137" i="2"/>
  <c r="C137" i="2"/>
  <c r="B137" i="2"/>
  <c r="A137" i="2"/>
  <c r="P136" i="2"/>
  <c r="O136" i="2"/>
  <c r="N136" i="2"/>
  <c r="M136" i="2"/>
  <c r="L136" i="2"/>
  <c r="K136" i="2"/>
  <c r="J136" i="2"/>
  <c r="I136" i="2"/>
  <c r="H136" i="2"/>
  <c r="F136" i="2"/>
  <c r="E136" i="2"/>
  <c r="D136" i="2"/>
  <c r="C136" i="2"/>
  <c r="B136" i="2"/>
  <c r="A136" i="2"/>
  <c r="P135" i="2"/>
  <c r="O135" i="2"/>
  <c r="N135" i="2"/>
  <c r="M135" i="2"/>
  <c r="L135" i="2"/>
  <c r="K135" i="2"/>
  <c r="J135" i="2"/>
  <c r="I135" i="2"/>
  <c r="H135" i="2"/>
  <c r="F135" i="2"/>
  <c r="E135" i="2"/>
  <c r="D135" i="2"/>
  <c r="C135" i="2"/>
  <c r="B135" i="2"/>
  <c r="A135" i="2"/>
  <c r="P134" i="2"/>
  <c r="O134" i="2"/>
  <c r="N134" i="2"/>
  <c r="M134" i="2"/>
  <c r="L134" i="2"/>
  <c r="K134" i="2"/>
  <c r="J134" i="2"/>
  <c r="I134" i="2"/>
  <c r="H134" i="2"/>
  <c r="F134" i="2"/>
  <c r="E134" i="2"/>
  <c r="D134" i="2"/>
  <c r="C134" i="2"/>
  <c r="B134" i="2"/>
  <c r="A134" i="2"/>
  <c r="P133" i="2"/>
  <c r="O133" i="2"/>
  <c r="N133" i="2"/>
  <c r="M133" i="2"/>
  <c r="L133" i="2"/>
  <c r="K133" i="2"/>
  <c r="J133" i="2"/>
  <c r="I133" i="2"/>
  <c r="H133" i="2"/>
  <c r="F133" i="2"/>
  <c r="E133" i="2"/>
  <c r="D133" i="2"/>
  <c r="C133" i="2"/>
  <c r="B133" i="2"/>
  <c r="A133" i="2"/>
  <c r="P132" i="2"/>
  <c r="O132" i="2"/>
  <c r="N132" i="2"/>
  <c r="M132" i="2"/>
  <c r="L132" i="2"/>
  <c r="K132" i="2"/>
  <c r="J132" i="2"/>
  <c r="I132" i="2"/>
  <c r="H132" i="2"/>
  <c r="F132" i="2"/>
  <c r="E132" i="2"/>
  <c r="D132" i="2"/>
  <c r="C132" i="2"/>
  <c r="B132" i="2"/>
  <c r="A132" i="2"/>
  <c r="P131" i="2"/>
  <c r="O131" i="2"/>
  <c r="N131" i="2"/>
  <c r="M131" i="2"/>
  <c r="L131" i="2"/>
  <c r="K131" i="2"/>
  <c r="J131" i="2"/>
  <c r="I131" i="2"/>
  <c r="H131" i="2"/>
  <c r="F131" i="2"/>
  <c r="E131" i="2"/>
  <c r="D131" i="2"/>
  <c r="C131" i="2"/>
  <c r="B131" i="2"/>
  <c r="A131" i="2"/>
  <c r="P130" i="2"/>
  <c r="O130" i="2"/>
  <c r="N130" i="2"/>
  <c r="M130" i="2"/>
  <c r="L130" i="2"/>
  <c r="K130" i="2"/>
  <c r="J130" i="2"/>
  <c r="I130" i="2"/>
  <c r="H130" i="2"/>
  <c r="F130" i="2"/>
  <c r="E130" i="2"/>
  <c r="D130" i="2"/>
  <c r="C130" i="2"/>
  <c r="B130" i="2"/>
  <c r="A130" i="2"/>
  <c r="P129" i="2"/>
  <c r="O129" i="2"/>
  <c r="N129" i="2"/>
  <c r="M129" i="2"/>
  <c r="L129" i="2"/>
  <c r="K129" i="2"/>
  <c r="J129" i="2"/>
  <c r="I129" i="2"/>
  <c r="H129" i="2"/>
  <c r="F129" i="2"/>
  <c r="E129" i="2"/>
  <c r="D129" i="2"/>
  <c r="C129" i="2"/>
  <c r="B129" i="2"/>
  <c r="A129" i="2"/>
  <c r="P128" i="2"/>
  <c r="O128" i="2"/>
  <c r="N128" i="2"/>
  <c r="M128" i="2"/>
  <c r="L128" i="2"/>
  <c r="K128" i="2"/>
  <c r="J128" i="2"/>
  <c r="I128" i="2"/>
  <c r="H128" i="2"/>
  <c r="F128" i="2"/>
  <c r="E128" i="2"/>
  <c r="D128" i="2"/>
  <c r="C128" i="2"/>
  <c r="B128" i="2"/>
  <c r="A128" i="2"/>
  <c r="P127" i="2"/>
  <c r="O127" i="2"/>
  <c r="N127" i="2"/>
  <c r="M127" i="2"/>
  <c r="L127" i="2"/>
  <c r="K127" i="2"/>
  <c r="J127" i="2"/>
  <c r="I127" i="2"/>
  <c r="H127" i="2"/>
  <c r="F127" i="2"/>
  <c r="E127" i="2"/>
  <c r="D127" i="2"/>
  <c r="C127" i="2"/>
  <c r="B127" i="2"/>
  <c r="A127" i="2"/>
  <c r="P126" i="2"/>
  <c r="O126" i="2"/>
  <c r="N126" i="2"/>
  <c r="M126" i="2"/>
  <c r="L126" i="2"/>
  <c r="K126" i="2"/>
  <c r="J126" i="2"/>
  <c r="I126" i="2"/>
  <c r="H126" i="2"/>
  <c r="F126" i="2"/>
  <c r="E126" i="2"/>
  <c r="D126" i="2"/>
  <c r="C126" i="2"/>
  <c r="B126" i="2"/>
  <c r="A126" i="2"/>
  <c r="P125" i="2"/>
  <c r="O125" i="2"/>
  <c r="N125" i="2"/>
  <c r="M125" i="2"/>
  <c r="L125" i="2"/>
  <c r="K125" i="2"/>
  <c r="J125" i="2"/>
  <c r="I125" i="2"/>
  <c r="H125" i="2"/>
  <c r="F125" i="2"/>
  <c r="E125" i="2"/>
  <c r="D125" i="2"/>
  <c r="C125" i="2"/>
  <c r="B125" i="2"/>
  <c r="A125" i="2"/>
  <c r="P124" i="2"/>
  <c r="O124" i="2"/>
  <c r="N124" i="2"/>
  <c r="M124" i="2"/>
  <c r="L124" i="2"/>
  <c r="K124" i="2"/>
  <c r="J124" i="2"/>
  <c r="I124" i="2"/>
  <c r="H124" i="2"/>
  <c r="F124" i="2"/>
  <c r="E124" i="2"/>
  <c r="D124" i="2"/>
  <c r="C124" i="2"/>
  <c r="B124" i="2"/>
  <c r="A124" i="2"/>
  <c r="P123" i="2"/>
  <c r="O123" i="2"/>
  <c r="N123" i="2"/>
  <c r="M123" i="2"/>
  <c r="L123" i="2"/>
  <c r="K123" i="2"/>
  <c r="J123" i="2"/>
  <c r="I123" i="2"/>
  <c r="H123" i="2"/>
  <c r="F123" i="2"/>
  <c r="E123" i="2"/>
  <c r="D123" i="2"/>
  <c r="C123" i="2"/>
  <c r="B123" i="2"/>
  <c r="A123" i="2"/>
  <c r="P122" i="2"/>
  <c r="O122" i="2"/>
  <c r="N122" i="2"/>
  <c r="M122" i="2"/>
  <c r="L122" i="2"/>
  <c r="K122" i="2"/>
  <c r="J122" i="2"/>
  <c r="I122" i="2"/>
  <c r="H122" i="2"/>
  <c r="F122" i="2"/>
  <c r="E122" i="2"/>
  <c r="D122" i="2"/>
  <c r="C122" i="2"/>
  <c r="B122" i="2"/>
  <c r="A122" i="2"/>
  <c r="P121" i="2"/>
  <c r="O121" i="2"/>
  <c r="N121" i="2"/>
  <c r="M121" i="2"/>
  <c r="L121" i="2"/>
  <c r="K121" i="2"/>
  <c r="J121" i="2"/>
  <c r="I121" i="2"/>
  <c r="H121" i="2"/>
  <c r="F121" i="2"/>
  <c r="E121" i="2"/>
  <c r="D121" i="2"/>
  <c r="C121" i="2"/>
  <c r="B121" i="2"/>
  <c r="A121" i="2"/>
  <c r="P120" i="2"/>
  <c r="O120" i="2"/>
  <c r="N120" i="2"/>
  <c r="M120" i="2"/>
  <c r="L120" i="2"/>
  <c r="K120" i="2"/>
  <c r="J120" i="2"/>
  <c r="I120" i="2"/>
  <c r="H120" i="2"/>
  <c r="F120" i="2"/>
  <c r="E120" i="2"/>
  <c r="D120" i="2"/>
  <c r="C120" i="2"/>
  <c r="B120" i="2"/>
  <c r="A120" i="2"/>
  <c r="P119" i="2"/>
  <c r="O119" i="2"/>
  <c r="N119" i="2"/>
  <c r="M119" i="2"/>
  <c r="L119" i="2"/>
  <c r="K119" i="2"/>
  <c r="J119" i="2"/>
  <c r="I119" i="2"/>
  <c r="H119" i="2"/>
  <c r="F119" i="2"/>
  <c r="E119" i="2"/>
  <c r="D119" i="2"/>
  <c r="C119" i="2"/>
  <c r="B119" i="2"/>
  <c r="A119" i="2"/>
  <c r="P118" i="2"/>
  <c r="O118" i="2"/>
  <c r="N118" i="2"/>
  <c r="M118" i="2"/>
  <c r="L118" i="2"/>
  <c r="K118" i="2"/>
  <c r="J118" i="2"/>
  <c r="I118" i="2"/>
  <c r="H118" i="2"/>
  <c r="F118" i="2"/>
  <c r="E118" i="2"/>
  <c r="D118" i="2"/>
  <c r="C118" i="2"/>
  <c r="B118" i="2"/>
  <c r="A118" i="2"/>
  <c r="P117" i="2"/>
  <c r="O117" i="2"/>
  <c r="N117" i="2"/>
  <c r="M117" i="2"/>
  <c r="L117" i="2"/>
  <c r="K117" i="2"/>
  <c r="J117" i="2"/>
  <c r="I117" i="2"/>
  <c r="H117" i="2"/>
  <c r="F117" i="2"/>
  <c r="E117" i="2"/>
  <c r="D117" i="2"/>
  <c r="C117" i="2"/>
  <c r="B117" i="2"/>
  <c r="A117" i="2"/>
  <c r="P116" i="2"/>
  <c r="O116" i="2"/>
  <c r="N116" i="2"/>
  <c r="M116" i="2"/>
  <c r="L116" i="2"/>
  <c r="K116" i="2"/>
  <c r="J116" i="2"/>
  <c r="I116" i="2"/>
  <c r="H116" i="2"/>
  <c r="F116" i="2"/>
  <c r="E116" i="2"/>
  <c r="D116" i="2"/>
  <c r="C116" i="2"/>
  <c r="B116" i="2"/>
  <c r="A116" i="2"/>
  <c r="P115" i="2"/>
  <c r="O115" i="2"/>
  <c r="N115" i="2"/>
  <c r="M115" i="2"/>
  <c r="L115" i="2"/>
  <c r="K115" i="2"/>
  <c r="J115" i="2"/>
  <c r="I115" i="2"/>
  <c r="H115" i="2"/>
  <c r="F115" i="2"/>
  <c r="E115" i="2"/>
  <c r="D115" i="2"/>
  <c r="C115" i="2"/>
  <c r="B115" i="2"/>
  <c r="A115" i="2"/>
  <c r="P114" i="2"/>
  <c r="O114" i="2"/>
  <c r="N114" i="2"/>
  <c r="M114" i="2"/>
  <c r="L114" i="2"/>
  <c r="K114" i="2"/>
  <c r="J114" i="2"/>
  <c r="I114" i="2"/>
  <c r="H114" i="2"/>
  <c r="F114" i="2"/>
  <c r="E114" i="2"/>
  <c r="D114" i="2"/>
  <c r="C114" i="2"/>
  <c r="B114" i="2"/>
  <c r="A114" i="2"/>
  <c r="P113" i="2"/>
  <c r="O113" i="2"/>
  <c r="N113" i="2"/>
  <c r="M113" i="2"/>
  <c r="L113" i="2"/>
  <c r="K113" i="2"/>
  <c r="J113" i="2"/>
  <c r="I113" i="2"/>
  <c r="H113" i="2"/>
  <c r="F113" i="2"/>
  <c r="E113" i="2"/>
  <c r="D113" i="2"/>
  <c r="C113" i="2"/>
  <c r="B113" i="2"/>
  <c r="A113" i="2"/>
  <c r="P112" i="2"/>
  <c r="O112" i="2"/>
  <c r="N112" i="2"/>
  <c r="M112" i="2"/>
  <c r="L112" i="2"/>
  <c r="K112" i="2"/>
  <c r="J112" i="2"/>
  <c r="I112" i="2"/>
  <c r="H112" i="2"/>
  <c r="F112" i="2"/>
  <c r="E112" i="2"/>
  <c r="D112" i="2"/>
  <c r="C112" i="2"/>
  <c r="B112" i="2"/>
  <c r="A112" i="2"/>
  <c r="P111" i="2"/>
  <c r="O111" i="2"/>
  <c r="N111" i="2"/>
  <c r="M111" i="2"/>
  <c r="L111" i="2"/>
  <c r="K111" i="2"/>
  <c r="J111" i="2"/>
  <c r="I111" i="2"/>
  <c r="H111" i="2"/>
  <c r="F111" i="2"/>
  <c r="E111" i="2"/>
  <c r="D111" i="2"/>
  <c r="C111" i="2"/>
  <c r="B111" i="2"/>
  <c r="A111" i="2"/>
  <c r="P110" i="2"/>
  <c r="O110" i="2"/>
  <c r="N110" i="2"/>
  <c r="M110" i="2"/>
  <c r="L110" i="2"/>
  <c r="K110" i="2"/>
  <c r="J110" i="2"/>
  <c r="I110" i="2"/>
  <c r="H110" i="2"/>
  <c r="F110" i="2"/>
  <c r="E110" i="2"/>
  <c r="D110" i="2"/>
  <c r="C110" i="2"/>
  <c r="B110" i="2"/>
  <c r="A110" i="2"/>
  <c r="P109" i="2"/>
  <c r="O109" i="2"/>
  <c r="N109" i="2"/>
  <c r="M109" i="2"/>
  <c r="L109" i="2"/>
  <c r="K109" i="2"/>
  <c r="J109" i="2"/>
  <c r="I109" i="2"/>
  <c r="H109" i="2"/>
  <c r="F109" i="2"/>
  <c r="E109" i="2"/>
  <c r="D109" i="2"/>
  <c r="C109" i="2"/>
  <c r="B109" i="2"/>
  <c r="A109" i="2"/>
  <c r="P108" i="2"/>
  <c r="O108" i="2"/>
  <c r="N108" i="2"/>
  <c r="M108" i="2"/>
  <c r="L108" i="2"/>
  <c r="K108" i="2"/>
  <c r="J108" i="2"/>
  <c r="I108" i="2"/>
  <c r="H108" i="2"/>
  <c r="F108" i="2"/>
  <c r="E108" i="2"/>
  <c r="D108" i="2"/>
  <c r="C108" i="2"/>
  <c r="B108" i="2"/>
  <c r="A108" i="2"/>
  <c r="P107" i="2"/>
  <c r="O107" i="2"/>
  <c r="N107" i="2"/>
  <c r="M107" i="2"/>
  <c r="L107" i="2"/>
  <c r="K107" i="2"/>
  <c r="J107" i="2"/>
  <c r="I107" i="2"/>
  <c r="H107" i="2"/>
  <c r="F107" i="2"/>
  <c r="E107" i="2"/>
  <c r="D107" i="2"/>
  <c r="C107" i="2"/>
  <c r="B107" i="2"/>
  <c r="A107" i="2"/>
  <c r="P106" i="2"/>
  <c r="O106" i="2"/>
  <c r="N106" i="2"/>
  <c r="M106" i="2"/>
  <c r="L106" i="2"/>
  <c r="K106" i="2"/>
  <c r="J106" i="2"/>
  <c r="I106" i="2"/>
  <c r="H106" i="2"/>
  <c r="F106" i="2"/>
  <c r="E106" i="2"/>
  <c r="D106" i="2"/>
  <c r="C106" i="2"/>
  <c r="B106" i="2"/>
  <c r="A106" i="2"/>
  <c r="P105" i="2"/>
  <c r="O105" i="2"/>
  <c r="N105" i="2"/>
  <c r="M105" i="2"/>
  <c r="L105" i="2"/>
  <c r="K105" i="2"/>
  <c r="J105" i="2"/>
  <c r="I105" i="2"/>
  <c r="H105" i="2"/>
  <c r="F105" i="2"/>
  <c r="E105" i="2"/>
  <c r="D105" i="2"/>
  <c r="C105" i="2"/>
  <c r="B105" i="2"/>
  <c r="A105" i="2"/>
  <c r="P104" i="2"/>
  <c r="O104" i="2"/>
  <c r="N104" i="2"/>
  <c r="M104" i="2"/>
  <c r="L104" i="2"/>
  <c r="K104" i="2"/>
  <c r="J104" i="2"/>
  <c r="I104" i="2"/>
  <c r="H104" i="2"/>
  <c r="F104" i="2"/>
  <c r="E104" i="2"/>
  <c r="D104" i="2"/>
  <c r="C104" i="2"/>
  <c r="B104" i="2"/>
  <c r="A104" i="2"/>
  <c r="P103" i="2"/>
  <c r="O103" i="2"/>
  <c r="N103" i="2"/>
  <c r="M103" i="2"/>
  <c r="L103" i="2"/>
  <c r="K103" i="2"/>
  <c r="J103" i="2"/>
  <c r="I103" i="2"/>
  <c r="H103" i="2"/>
  <c r="F103" i="2"/>
  <c r="E103" i="2"/>
  <c r="D103" i="2"/>
  <c r="C103" i="2"/>
  <c r="B103" i="2"/>
  <c r="A103" i="2"/>
  <c r="P102" i="2"/>
  <c r="O102" i="2"/>
  <c r="N102" i="2"/>
  <c r="M102" i="2"/>
  <c r="L102" i="2"/>
  <c r="K102" i="2"/>
  <c r="J102" i="2"/>
  <c r="I102" i="2"/>
  <c r="H102" i="2"/>
  <c r="F102" i="2"/>
  <c r="E102" i="2"/>
  <c r="D102" i="2"/>
  <c r="C102" i="2"/>
  <c r="B102" i="2"/>
  <c r="A102" i="2"/>
  <c r="P101" i="2"/>
  <c r="O101" i="2"/>
  <c r="N101" i="2"/>
  <c r="M101" i="2"/>
  <c r="L101" i="2"/>
  <c r="K101" i="2"/>
  <c r="J101" i="2"/>
  <c r="I101" i="2"/>
  <c r="H101" i="2"/>
  <c r="F101" i="2"/>
  <c r="E101" i="2"/>
  <c r="D101" i="2"/>
  <c r="C101" i="2"/>
  <c r="B101" i="2"/>
  <c r="A101" i="2"/>
  <c r="P100" i="2"/>
  <c r="O100" i="2"/>
  <c r="N100" i="2"/>
  <c r="M100" i="2"/>
  <c r="L100" i="2"/>
  <c r="K100" i="2"/>
  <c r="J100" i="2"/>
  <c r="I100" i="2"/>
  <c r="H100" i="2"/>
  <c r="F100" i="2"/>
  <c r="E100" i="2"/>
  <c r="D100" i="2"/>
  <c r="C100" i="2"/>
  <c r="B100" i="2"/>
  <c r="A100" i="2"/>
  <c r="P99" i="2"/>
  <c r="O99" i="2"/>
  <c r="N99" i="2"/>
  <c r="M99" i="2"/>
  <c r="L99" i="2"/>
  <c r="K99" i="2"/>
  <c r="J99" i="2"/>
  <c r="I99" i="2"/>
  <c r="H99" i="2"/>
  <c r="F99" i="2"/>
  <c r="E99" i="2"/>
  <c r="D99" i="2"/>
  <c r="C99" i="2"/>
  <c r="B99" i="2"/>
  <c r="A99" i="2"/>
  <c r="P98" i="2"/>
  <c r="O98" i="2"/>
  <c r="N98" i="2"/>
  <c r="M98" i="2"/>
  <c r="L98" i="2"/>
  <c r="K98" i="2"/>
  <c r="J98" i="2"/>
  <c r="I98" i="2"/>
  <c r="H98" i="2"/>
  <c r="F98" i="2"/>
  <c r="E98" i="2"/>
  <c r="D98" i="2"/>
  <c r="C98" i="2"/>
  <c r="B98" i="2"/>
  <c r="A98" i="2"/>
  <c r="P97" i="2"/>
  <c r="O97" i="2"/>
  <c r="N97" i="2"/>
  <c r="M97" i="2"/>
  <c r="L97" i="2"/>
  <c r="K97" i="2"/>
  <c r="J97" i="2"/>
  <c r="I97" i="2"/>
  <c r="H97" i="2"/>
  <c r="F97" i="2"/>
  <c r="E97" i="2"/>
  <c r="D97" i="2"/>
  <c r="C97" i="2"/>
  <c r="B97" i="2"/>
  <c r="A97" i="2"/>
  <c r="P96" i="2"/>
  <c r="O96" i="2"/>
  <c r="N96" i="2"/>
  <c r="M96" i="2"/>
  <c r="L96" i="2"/>
  <c r="K96" i="2"/>
  <c r="J96" i="2"/>
  <c r="I96" i="2"/>
  <c r="H96" i="2"/>
  <c r="F96" i="2"/>
  <c r="E96" i="2"/>
  <c r="D96" i="2"/>
  <c r="C96" i="2"/>
  <c r="B96" i="2"/>
  <c r="A96" i="2"/>
  <c r="P95" i="2"/>
  <c r="O95" i="2"/>
  <c r="N95" i="2"/>
  <c r="M95" i="2"/>
  <c r="L95" i="2"/>
  <c r="K95" i="2"/>
  <c r="J95" i="2"/>
  <c r="I95" i="2"/>
  <c r="H95" i="2"/>
  <c r="F95" i="2"/>
  <c r="E95" i="2"/>
  <c r="D95" i="2"/>
  <c r="C95" i="2"/>
  <c r="B95" i="2"/>
  <c r="A95" i="2"/>
  <c r="P94" i="2"/>
  <c r="O94" i="2"/>
  <c r="N94" i="2"/>
  <c r="M94" i="2"/>
  <c r="L94" i="2"/>
  <c r="K94" i="2"/>
  <c r="J94" i="2"/>
  <c r="I94" i="2"/>
  <c r="H94" i="2"/>
  <c r="F94" i="2"/>
  <c r="E94" i="2"/>
  <c r="D94" i="2"/>
  <c r="C94" i="2"/>
  <c r="B94" i="2"/>
  <c r="A94" i="2"/>
  <c r="P93" i="2"/>
  <c r="O93" i="2"/>
  <c r="N93" i="2"/>
  <c r="M93" i="2"/>
  <c r="L93" i="2"/>
  <c r="K93" i="2"/>
  <c r="J93" i="2"/>
  <c r="I93" i="2"/>
  <c r="H93" i="2"/>
  <c r="F93" i="2"/>
  <c r="E93" i="2"/>
  <c r="D93" i="2"/>
  <c r="C93" i="2"/>
  <c r="B93" i="2"/>
  <c r="A93" i="2"/>
  <c r="P92" i="2"/>
  <c r="O92" i="2"/>
  <c r="N92" i="2"/>
  <c r="M92" i="2"/>
  <c r="L92" i="2"/>
  <c r="K92" i="2"/>
  <c r="J92" i="2"/>
  <c r="I92" i="2"/>
  <c r="H92" i="2"/>
  <c r="F92" i="2"/>
  <c r="E92" i="2"/>
  <c r="D92" i="2"/>
  <c r="C92" i="2"/>
  <c r="B92" i="2"/>
  <c r="A92" i="2"/>
  <c r="P91" i="2"/>
  <c r="O91" i="2"/>
  <c r="N91" i="2"/>
  <c r="M91" i="2"/>
  <c r="L91" i="2"/>
  <c r="K91" i="2"/>
  <c r="J91" i="2"/>
  <c r="I91" i="2"/>
  <c r="H91" i="2"/>
  <c r="F91" i="2"/>
  <c r="E91" i="2"/>
  <c r="D91" i="2"/>
  <c r="C91" i="2"/>
  <c r="B91" i="2"/>
  <c r="A91" i="2"/>
  <c r="P90" i="2"/>
  <c r="O90" i="2"/>
  <c r="N90" i="2"/>
  <c r="M90" i="2"/>
  <c r="L90" i="2"/>
  <c r="K90" i="2"/>
  <c r="J90" i="2"/>
  <c r="I90" i="2"/>
  <c r="H90" i="2"/>
  <c r="F90" i="2"/>
  <c r="E90" i="2"/>
  <c r="D90" i="2"/>
  <c r="C90" i="2"/>
  <c r="B90" i="2"/>
  <c r="A90" i="2"/>
  <c r="P89" i="2"/>
  <c r="O89" i="2"/>
  <c r="N89" i="2"/>
  <c r="M89" i="2"/>
  <c r="L89" i="2"/>
  <c r="K89" i="2"/>
  <c r="J89" i="2"/>
  <c r="I89" i="2"/>
  <c r="H89" i="2"/>
  <c r="F89" i="2"/>
  <c r="E89" i="2"/>
  <c r="D89" i="2"/>
  <c r="C89" i="2"/>
  <c r="B89" i="2"/>
  <c r="A89" i="2"/>
  <c r="P88" i="2"/>
  <c r="O88" i="2"/>
  <c r="N88" i="2"/>
  <c r="M88" i="2"/>
  <c r="L88" i="2"/>
  <c r="K88" i="2"/>
  <c r="J88" i="2"/>
  <c r="I88" i="2"/>
  <c r="H88" i="2"/>
  <c r="F88" i="2"/>
  <c r="E88" i="2"/>
  <c r="D88" i="2"/>
  <c r="C88" i="2"/>
  <c r="B88" i="2"/>
  <c r="A88" i="2"/>
  <c r="P87" i="2"/>
  <c r="O87" i="2"/>
  <c r="N87" i="2"/>
  <c r="M87" i="2"/>
  <c r="L87" i="2"/>
  <c r="K87" i="2"/>
  <c r="J87" i="2"/>
  <c r="I87" i="2"/>
  <c r="H87" i="2"/>
  <c r="F87" i="2"/>
  <c r="E87" i="2"/>
  <c r="D87" i="2"/>
  <c r="C87" i="2"/>
  <c r="B87" i="2"/>
  <c r="A87" i="2"/>
  <c r="P86" i="2"/>
  <c r="O86" i="2"/>
  <c r="N86" i="2"/>
  <c r="M86" i="2"/>
  <c r="L86" i="2"/>
  <c r="K86" i="2"/>
  <c r="J86" i="2"/>
  <c r="I86" i="2"/>
  <c r="H86" i="2"/>
  <c r="F86" i="2"/>
  <c r="E86" i="2"/>
  <c r="D86" i="2"/>
  <c r="C86" i="2"/>
  <c r="B86" i="2"/>
  <c r="A86" i="2"/>
  <c r="P85" i="2"/>
  <c r="O85" i="2"/>
  <c r="N85" i="2"/>
  <c r="M85" i="2"/>
  <c r="L85" i="2"/>
  <c r="K85" i="2"/>
  <c r="J85" i="2"/>
  <c r="I85" i="2"/>
  <c r="H85" i="2"/>
  <c r="F85" i="2"/>
  <c r="E85" i="2"/>
  <c r="D85" i="2"/>
  <c r="C85" i="2"/>
  <c r="B85" i="2"/>
  <c r="A85" i="2"/>
  <c r="P84" i="2"/>
  <c r="O84" i="2"/>
  <c r="N84" i="2"/>
  <c r="M84" i="2"/>
  <c r="L84" i="2"/>
  <c r="K84" i="2"/>
  <c r="J84" i="2"/>
  <c r="I84" i="2"/>
  <c r="H84" i="2"/>
  <c r="F84" i="2"/>
  <c r="E84" i="2"/>
  <c r="D84" i="2"/>
  <c r="C84" i="2"/>
  <c r="B84" i="2"/>
  <c r="A84" i="2"/>
  <c r="P83" i="2"/>
  <c r="O83" i="2"/>
  <c r="N83" i="2"/>
  <c r="M83" i="2"/>
  <c r="L83" i="2"/>
  <c r="K83" i="2"/>
  <c r="J83" i="2"/>
  <c r="I83" i="2"/>
  <c r="H83" i="2"/>
  <c r="F83" i="2"/>
  <c r="E83" i="2"/>
  <c r="D83" i="2"/>
  <c r="C83" i="2"/>
  <c r="B83" i="2"/>
  <c r="A83" i="2"/>
  <c r="P82" i="2"/>
  <c r="O82" i="2"/>
  <c r="N82" i="2"/>
  <c r="M82" i="2"/>
  <c r="L82" i="2"/>
  <c r="K82" i="2"/>
  <c r="J82" i="2"/>
  <c r="I82" i="2"/>
  <c r="H82" i="2"/>
  <c r="F82" i="2"/>
  <c r="E82" i="2"/>
  <c r="D82" i="2"/>
  <c r="C82" i="2"/>
  <c r="B82" i="2"/>
  <c r="A82" i="2"/>
  <c r="P81" i="2"/>
  <c r="O81" i="2"/>
  <c r="N81" i="2"/>
  <c r="M81" i="2"/>
  <c r="L81" i="2"/>
  <c r="K81" i="2"/>
  <c r="J81" i="2"/>
  <c r="I81" i="2"/>
  <c r="H81" i="2"/>
  <c r="F81" i="2"/>
  <c r="E81" i="2"/>
  <c r="D81" i="2"/>
  <c r="C81" i="2"/>
  <c r="B81" i="2"/>
  <c r="A81" i="2"/>
  <c r="P80" i="2"/>
  <c r="O80" i="2"/>
  <c r="N80" i="2"/>
  <c r="M80" i="2"/>
  <c r="L80" i="2"/>
  <c r="K80" i="2"/>
  <c r="J80" i="2"/>
  <c r="I80" i="2"/>
  <c r="H80" i="2"/>
  <c r="F80" i="2"/>
  <c r="E80" i="2"/>
  <c r="D80" i="2"/>
  <c r="C80" i="2"/>
  <c r="B80" i="2"/>
  <c r="A80" i="2"/>
  <c r="P79" i="2"/>
  <c r="O79" i="2"/>
  <c r="N79" i="2"/>
  <c r="M79" i="2"/>
  <c r="L79" i="2"/>
  <c r="K79" i="2"/>
  <c r="J79" i="2"/>
  <c r="I79" i="2"/>
  <c r="H79" i="2"/>
  <c r="F79" i="2"/>
  <c r="E79" i="2"/>
  <c r="D79" i="2"/>
  <c r="C79" i="2"/>
  <c r="B79" i="2"/>
  <c r="A79" i="2"/>
  <c r="P78" i="2"/>
  <c r="O78" i="2"/>
  <c r="N78" i="2"/>
  <c r="M78" i="2"/>
  <c r="L78" i="2"/>
  <c r="K78" i="2"/>
  <c r="J78" i="2"/>
  <c r="I78" i="2"/>
  <c r="H78" i="2"/>
  <c r="F78" i="2"/>
  <c r="E78" i="2"/>
  <c r="D78" i="2"/>
  <c r="C78" i="2"/>
  <c r="B78" i="2"/>
  <c r="A78" i="2"/>
  <c r="P77" i="2"/>
  <c r="O77" i="2"/>
  <c r="N77" i="2"/>
  <c r="M77" i="2"/>
  <c r="L77" i="2"/>
  <c r="K77" i="2"/>
  <c r="J77" i="2"/>
  <c r="I77" i="2"/>
  <c r="H77" i="2"/>
  <c r="F77" i="2"/>
  <c r="E77" i="2"/>
  <c r="D77" i="2"/>
  <c r="C77" i="2"/>
  <c r="B77" i="2"/>
  <c r="A77" i="2"/>
  <c r="P76" i="2"/>
  <c r="O76" i="2"/>
  <c r="N76" i="2"/>
  <c r="M76" i="2"/>
  <c r="L76" i="2"/>
  <c r="K76" i="2"/>
  <c r="J76" i="2"/>
  <c r="I76" i="2"/>
  <c r="H76" i="2"/>
  <c r="F76" i="2"/>
  <c r="E76" i="2"/>
  <c r="D76" i="2"/>
  <c r="C76" i="2"/>
  <c r="B76" i="2"/>
  <c r="A76" i="2"/>
  <c r="P75" i="2"/>
  <c r="O75" i="2"/>
  <c r="N75" i="2"/>
  <c r="M75" i="2"/>
  <c r="L75" i="2"/>
  <c r="K75" i="2"/>
  <c r="J75" i="2"/>
  <c r="I75" i="2"/>
  <c r="H75" i="2"/>
  <c r="F75" i="2"/>
  <c r="E75" i="2"/>
  <c r="D75" i="2"/>
  <c r="C75" i="2"/>
  <c r="B75" i="2"/>
  <c r="A75" i="2"/>
  <c r="P74" i="2"/>
  <c r="O74" i="2"/>
  <c r="N74" i="2"/>
  <c r="M74" i="2"/>
  <c r="L74" i="2"/>
  <c r="K74" i="2"/>
  <c r="J74" i="2"/>
  <c r="I74" i="2"/>
  <c r="H74" i="2"/>
  <c r="F74" i="2"/>
  <c r="E74" i="2"/>
  <c r="D74" i="2"/>
  <c r="C74" i="2"/>
  <c r="B74" i="2"/>
  <c r="A74" i="2"/>
  <c r="P73" i="2"/>
  <c r="O73" i="2"/>
  <c r="N73" i="2"/>
  <c r="M73" i="2"/>
  <c r="L73" i="2"/>
  <c r="K73" i="2"/>
  <c r="J73" i="2"/>
  <c r="I73" i="2"/>
  <c r="H73" i="2"/>
  <c r="F73" i="2"/>
  <c r="E73" i="2"/>
  <c r="D73" i="2"/>
  <c r="C73" i="2"/>
  <c r="B73" i="2"/>
  <c r="A73" i="2"/>
  <c r="P72" i="2"/>
  <c r="O72" i="2"/>
  <c r="N72" i="2"/>
  <c r="M72" i="2"/>
  <c r="L72" i="2"/>
  <c r="K72" i="2"/>
  <c r="J72" i="2"/>
  <c r="I72" i="2"/>
  <c r="H72" i="2"/>
  <c r="F72" i="2"/>
  <c r="E72" i="2"/>
  <c r="D72" i="2"/>
  <c r="C72" i="2"/>
  <c r="B72" i="2"/>
  <c r="A72" i="2"/>
  <c r="P71" i="2"/>
  <c r="O71" i="2"/>
  <c r="N71" i="2"/>
  <c r="M71" i="2"/>
  <c r="L71" i="2"/>
  <c r="K71" i="2"/>
  <c r="J71" i="2"/>
  <c r="I71" i="2"/>
  <c r="H71" i="2"/>
  <c r="F71" i="2"/>
  <c r="E71" i="2"/>
  <c r="D71" i="2"/>
  <c r="C71" i="2"/>
  <c r="B71" i="2"/>
  <c r="A71" i="2"/>
  <c r="P70" i="2"/>
  <c r="O70" i="2"/>
  <c r="N70" i="2"/>
  <c r="M70" i="2"/>
  <c r="L70" i="2"/>
  <c r="K70" i="2"/>
  <c r="J70" i="2"/>
  <c r="I70" i="2"/>
  <c r="H70" i="2"/>
  <c r="F70" i="2"/>
  <c r="E70" i="2"/>
  <c r="D70" i="2"/>
  <c r="C70" i="2"/>
  <c r="B70" i="2"/>
  <c r="A70" i="2"/>
  <c r="P69" i="2"/>
  <c r="O69" i="2"/>
  <c r="N69" i="2"/>
  <c r="M69" i="2"/>
  <c r="L69" i="2"/>
  <c r="K69" i="2"/>
  <c r="J69" i="2"/>
  <c r="I69" i="2"/>
  <c r="H69" i="2"/>
  <c r="F69" i="2"/>
  <c r="E69" i="2"/>
  <c r="D69" i="2"/>
  <c r="C69" i="2"/>
  <c r="B69" i="2"/>
  <c r="A69" i="2"/>
  <c r="P68" i="2"/>
  <c r="O68" i="2"/>
  <c r="N68" i="2"/>
  <c r="M68" i="2"/>
  <c r="L68" i="2"/>
  <c r="K68" i="2"/>
  <c r="J68" i="2"/>
  <c r="I68" i="2"/>
  <c r="H68" i="2"/>
  <c r="F68" i="2"/>
  <c r="E68" i="2"/>
  <c r="D68" i="2"/>
  <c r="C68" i="2"/>
  <c r="B68" i="2"/>
  <c r="A68" i="2"/>
  <c r="P67" i="2"/>
  <c r="O67" i="2"/>
  <c r="N67" i="2"/>
  <c r="M67" i="2"/>
  <c r="L67" i="2"/>
  <c r="K67" i="2"/>
  <c r="J67" i="2"/>
  <c r="I67" i="2"/>
  <c r="H67" i="2"/>
  <c r="F67" i="2"/>
  <c r="E67" i="2"/>
  <c r="D67" i="2"/>
  <c r="C67" i="2"/>
  <c r="B67" i="2"/>
  <c r="A67" i="2"/>
  <c r="P66" i="2"/>
  <c r="O66" i="2"/>
  <c r="N66" i="2"/>
  <c r="M66" i="2"/>
  <c r="L66" i="2"/>
  <c r="K66" i="2"/>
  <c r="J66" i="2"/>
  <c r="I66" i="2"/>
  <c r="H66" i="2"/>
  <c r="F66" i="2"/>
  <c r="E66" i="2"/>
  <c r="D66" i="2"/>
  <c r="C66" i="2"/>
  <c r="B66" i="2"/>
  <c r="A66" i="2"/>
  <c r="P65" i="2"/>
  <c r="O65" i="2"/>
  <c r="N65" i="2"/>
  <c r="M65" i="2"/>
  <c r="L65" i="2"/>
  <c r="K65" i="2"/>
  <c r="J65" i="2"/>
  <c r="I65" i="2"/>
  <c r="H65" i="2"/>
  <c r="F65" i="2"/>
  <c r="E65" i="2"/>
  <c r="D65" i="2"/>
  <c r="C65" i="2"/>
  <c r="B65" i="2"/>
  <c r="A65" i="2"/>
  <c r="P64" i="2"/>
  <c r="O64" i="2"/>
  <c r="N64" i="2"/>
  <c r="M64" i="2"/>
  <c r="L64" i="2"/>
  <c r="K64" i="2"/>
  <c r="J64" i="2"/>
  <c r="I64" i="2"/>
  <c r="H64" i="2"/>
  <c r="F64" i="2"/>
  <c r="E64" i="2"/>
  <c r="D64" i="2"/>
  <c r="C64" i="2"/>
  <c r="B64" i="2"/>
  <c r="A64" i="2"/>
  <c r="P63" i="2"/>
  <c r="O63" i="2"/>
  <c r="N63" i="2"/>
  <c r="M63" i="2"/>
  <c r="L63" i="2"/>
  <c r="K63" i="2"/>
  <c r="J63" i="2"/>
  <c r="I63" i="2"/>
  <c r="H63" i="2"/>
  <c r="F63" i="2"/>
  <c r="E63" i="2"/>
  <c r="D63" i="2"/>
  <c r="C63" i="2"/>
  <c r="B63" i="2"/>
  <c r="A63" i="2"/>
  <c r="P62" i="2"/>
  <c r="O62" i="2"/>
  <c r="N62" i="2"/>
  <c r="M62" i="2"/>
  <c r="L62" i="2"/>
  <c r="K62" i="2"/>
  <c r="J62" i="2"/>
  <c r="I62" i="2"/>
  <c r="H62" i="2"/>
  <c r="F62" i="2"/>
  <c r="E62" i="2"/>
  <c r="D62" i="2"/>
  <c r="C62" i="2"/>
  <c r="B62" i="2"/>
  <c r="A62" i="2"/>
  <c r="P61" i="2"/>
  <c r="O61" i="2"/>
  <c r="N61" i="2"/>
  <c r="M61" i="2"/>
  <c r="L61" i="2"/>
  <c r="K61" i="2"/>
  <c r="J61" i="2"/>
  <c r="I61" i="2"/>
  <c r="H61" i="2"/>
  <c r="F61" i="2"/>
  <c r="E61" i="2"/>
  <c r="D61" i="2"/>
  <c r="C61" i="2"/>
  <c r="B61" i="2"/>
  <c r="A61" i="2"/>
  <c r="P60" i="2"/>
  <c r="O60" i="2"/>
  <c r="N60" i="2"/>
  <c r="M60" i="2"/>
  <c r="L60" i="2"/>
  <c r="K60" i="2"/>
  <c r="J60" i="2"/>
  <c r="I60" i="2"/>
  <c r="H60" i="2"/>
  <c r="F60" i="2"/>
  <c r="E60" i="2"/>
  <c r="D60" i="2"/>
  <c r="C60" i="2"/>
  <c r="B60" i="2"/>
  <c r="A60" i="2"/>
  <c r="P59" i="2"/>
  <c r="O59" i="2"/>
  <c r="N59" i="2"/>
  <c r="M59" i="2"/>
  <c r="L59" i="2"/>
  <c r="K59" i="2"/>
  <c r="J59" i="2"/>
  <c r="I59" i="2"/>
  <c r="H59" i="2"/>
  <c r="F59" i="2"/>
  <c r="E59" i="2"/>
  <c r="D59" i="2"/>
  <c r="C59" i="2"/>
  <c r="B59" i="2"/>
  <c r="A59" i="2"/>
  <c r="P58" i="2"/>
  <c r="O58" i="2"/>
  <c r="N58" i="2"/>
  <c r="M58" i="2"/>
  <c r="L58" i="2"/>
  <c r="K58" i="2"/>
  <c r="J58" i="2"/>
  <c r="I58" i="2"/>
  <c r="H58" i="2"/>
  <c r="F58" i="2"/>
  <c r="E58" i="2"/>
  <c r="D58" i="2"/>
  <c r="C58" i="2"/>
  <c r="B58" i="2"/>
  <c r="A58" i="2"/>
  <c r="P57" i="2"/>
  <c r="O57" i="2"/>
  <c r="N57" i="2"/>
  <c r="M57" i="2"/>
  <c r="L57" i="2"/>
  <c r="K57" i="2"/>
  <c r="J57" i="2"/>
  <c r="I57" i="2"/>
  <c r="H57" i="2"/>
  <c r="F57" i="2"/>
  <c r="E57" i="2"/>
  <c r="D57" i="2"/>
  <c r="C57" i="2"/>
  <c r="B57" i="2"/>
  <c r="A57" i="2"/>
  <c r="P56" i="2"/>
  <c r="O56" i="2"/>
  <c r="N56" i="2"/>
  <c r="M56" i="2"/>
  <c r="L56" i="2"/>
  <c r="K56" i="2"/>
  <c r="J56" i="2"/>
  <c r="I56" i="2"/>
  <c r="H56" i="2"/>
  <c r="F56" i="2"/>
  <c r="E56" i="2"/>
  <c r="D56" i="2"/>
  <c r="C56" i="2"/>
  <c r="B56" i="2"/>
  <c r="A56" i="2"/>
  <c r="P55" i="2"/>
  <c r="O55" i="2"/>
  <c r="N55" i="2"/>
  <c r="M55" i="2"/>
  <c r="L55" i="2"/>
  <c r="K55" i="2"/>
  <c r="J55" i="2"/>
  <c r="I55" i="2"/>
  <c r="H55" i="2"/>
  <c r="F55" i="2"/>
  <c r="E55" i="2"/>
  <c r="D55" i="2"/>
  <c r="C55" i="2"/>
  <c r="B55" i="2"/>
  <c r="A55" i="2"/>
  <c r="P54" i="2"/>
  <c r="O54" i="2"/>
  <c r="N54" i="2"/>
  <c r="M54" i="2"/>
  <c r="L54" i="2"/>
  <c r="K54" i="2"/>
  <c r="J54" i="2"/>
  <c r="I54" i="2"/>
  <c r="H54" i="2"/>
  <c r="F54" i="2"/>
  <c r="E54" i="2"/>
  <c r="D54" i="2"/>
  <c r="C54" i="2"/>
  <c r="B54" i="2"/>
  <c r="A54" i="2"/>
  <c r="P53" i="2"/>
  <c r="O53" i="2"/>
  <c r="N53" i="2"/>
  <c r="M53" i="2"/>
  <c r="L53" i="2"/>
  <c r="K53" i="2"/>
  <c r="J53" i="2"/>
  <c r="I53" i="2"/>
  <c r="H53" i="2"/>
  <c r="F53" i="2"/>
  <c r="E53" i="2"/>
  <c r="D53" i="2"/>
  <c r="C53" i="2"/>
  <c r="B53" i="2"/>
  <c r="A53" i="2"/>
  <c r="P52" i="2"/>
  <c r="O52" i="2"/>
  <c r="N52" i="2"/>
  <c r="M52" i="2"/>
  <c r="L52" i="2"/>
  <c r="K52" i="2"/>
  <c r="J52" i="2"/>
  <c r="I52" i="2"/>
  <c r="H52" i="2"/>
  <c r="F52" i="2"/>
  <c r="E52" i="2"/>
  <c r="D52" i="2"/>
  <c r="C52" i="2"/>
  <c r="B52" i="2"/>
  <c r="A52" i="2"/>
  <c r="P51" i="2"/>
  <c r="O51" i="2"/>
  <c r="N51" i="2"/>
  <c r="M51" i="2"/>
  <c r="L51" i="2"/>
  <c r="K51" i="2"/>
  <c r="J51" i="2"/>
  <c r="I51" i="2"/>
  <c r="H51" i="2"/>
  <c r="F51" i="2"/>
  <c r="E51" i="2"/>
  <c r="D51" i="2"/>
  <c r="C51" i="2"/>
  <c r="B51" i="2"/>
  <c r="A51" i="2"/>
  <c r="P50" i="2"/>
  <c r="O50" i="2"/>
  <c r="N50" i="2"/>
  <c r="M50" i="2"/>
  <c r="L50" i="2"/>
  <c r="K50" i="2"/>
  <c r="J50" i="2"/>
  <c r="I50" i="2"/>
  <c r="H50" i="2"/>
  <c r="F50" i="2"/>
  <c r="E50" i="2"/>
  <c r="D50" i="2"/>
  <c r="C50" i="2"/>
  <c r="B50" i="2"/>
  <c r="A50" i="2"/>
  <c r="P49" i="2"/>
  <c r="O49" i="2"/>
  <c r="N49" i="2"/>
  <c r="M49" i="2"/>
  <c r="L49" i="2"/>
  <c r="K49" i="2"/>
  <c r="J49" i="2"/>
  <c r="I49" i="2"/>
  <c r="H49" i="2"/>
  <c r="F49" i="2"/>
  <c r="E49" i="2"/>
  <c r="D49" i="2"/>
  <c r="C49" i="2"/>
  <c r="B49" i="2"/>
  <c r="A49" i="2"/>
  <c r="P48" i="2"/>
  <c r="O48" i="2"/>
  <c r="N48" i="2"/>
  <c r="M48" i="2"/>
  <c r="L48" i="2"/>
  <c r="K48" i="2"/>
  <c r="J48" i="2"/>
  <c r="I48" i="2"/>
  <c r="H48" i="2"/>
  <c r="F48" i="2"/>
  <c r="E48" i="2"/>
  <c r="D48" i="2"/>
  <c r="C48" i="2"/>
  <c r="B48" i="2"/>
  <c r="A48" i="2"/>
  <c r="P47" i="2"/>
  <c r="O47" i="2"/>
  <c r="N47" i="2"/>
  <c r="M47" i="2"/>
  <c r="L47" i="2"/>
  <c r="K47" i="2"/>
  <c r="J47" i="2"/>
  <c r="I47" i="2"/>
  <c r="H47" i="2"/>
  <c r="F47" i="2"/>
  <c r="E47" i="2"/>
  <c r="D47" i="2"/>
  <c r="C47" i="2"/>
  <c r="B47" i="2"/>
  <c r="A47" i="2"/>
  <c r="P46" i="2"/>
  <c r="O46" i="2"/>
  <c r="N46" i="2"/>
  <c r="M46" i="2"/>
  <c r="L46" i="2"/>
  <c r="K46" i="2"/>
  <c r="J46" i="2"/>
  <c r="I46" i="2"/>
  <c r="H46" i="2"/>
  <c r="F46" i="2"/>
  <c r="E46" i="2"/>
  <c r="D46" i="2"/>
  <c r="C46" i="2"/>
  <c r="B46" i="2"/>
  <c r="A46" i="2"/>
  <c r="P45" i="2"/>
  <c r="O45" i="2"/>
  <c r="N45" i="2"/>
  <c r="M45" i="2"/>
  <c r="L45" i="2"/>
  <c r="K45" i="2"/>
  <c r="J45" i="2"/>
  <c r="I45" i="2"/>
  <c r="H45" i="2"/>
  <c r="F45" i="2"/>
  <c r="E45" i="2"/>
  <c r="D45" i="2"/>
  <c r="C45" i="2"/>
  <c r="B45" i="2"/>
  <c r="A45" i="2"/>
  <c r="P44" i="2"/>
  <c r="O44" i="2"/>
  <c r="N44" i="2"/>
  <c r="M44" i="2"/>
  <c r="L44" i="2"/>
  <c r="K44" i="2"/>
  <c r="J44" i="2"/>
  <c r="I44" i="2"/>
  <c r="H44" i="2"/>
  <c r="F44" i="2"/>
  <c r="E44" i="2"/>
  <c r="D44" i="2"/>
  <c r="C44" i="2"/>
  <c r="B44" i="2"/>
  <c r="A44" i="2"/>
  <c r="P43" i="2"/>
  <c r="O43" i="2"/>
  <c r="N43" i="2"/>
  <c r="M43" i="2"/>
  <c r="L43" i="2"/>
  <c r="K43" i="2"/>
  <c r="J43" i="2"/>
  <c r="I43" i="2"/>
  <c r="H43" i="2"/>
  <c r="F43" i="2"/>
  <c r="E43" i="2"/>
  <c r="D43" i="2"/>
  <c r="C43" i="2"/>
  <c r="B43" i="2"/>
  <c r="A43" i="2"/>
  <c r="P42" i="2"/>
  <c r="O42" i="2"/>
  <c r="N42" i="2"/>
  <c r="M42" i="2"/>
  <c r="L42" i="2"/>
  <c r="K42" i="2"/>
  <c r="J42" i="2"/>
  <c r="I42" i="2"/>
  <c r="H42" i="2"/>
  <c r="F42" i="2"/>
  <c r="E42" i="2"/>
  <c r="D42" i="2"/>
  <c r="C42" i="2"/>
  <c r="B42" i="2"/>
  <c r="A42" i="2"/>
  <c r="P41" i="2"/>
  <c r="O41" i="2"/>
  <c r="N41" i="2"/>
  <c r="M41" i="2"/>
  <c r="L41" i="2"/>
  <c r="K41" i="2"/>
  <c r="J41" i="2"/>
  <c r="I41" i="2"/>
  <c r="H41" i="2"/>
  <c r="F41" i="2"/>
  <c r="E41" i="2"/>
  <c r="D41" i="2"/>
  <c r="C41" i="2"/>
  <c r="B41" i="2"/>
  <c r="A41" i="2"/>
  <c r="P40" i="2"/>
  <c r="O40" i="2"/>
  <c r="N40" i="2"/>
  <c r="M40" i="2"/>
  <c r="L40" i="2"/>
  <c r="K40" i="2"/>
  <c r="J40" i="2"/>
  <c r="I40" i="2"/>
  <c r="H40" i="2"/>
  <c r="F40" i="2"/>
  <c r="E40" i="2"/>
  <c r="D40" i="2"/>
  <c r="C40" i="2"/>
  <c r="B40" i="2"/>
  <c r="A40" i="2"/>
  <c r="P39" i="2"/>
  <c r="O39" i="2"/>
  <c r="N39" i="2"/>
  <c r="M39" i="2"/>
  <c r="L39" i="2"/>
  <c r="K39" i="2"/>
  <c r="J39" i="2"/>
  <c r="I39" i="2"/>
  <c r="H39" i="2"/>
  <c r="F39" i="2"/>
  <c r="E39" i="2"/>
  <c r="D39" i="2"/>
  <c r="C39" i="2"/>
  <c r="B39" i="2"/>
  <c r="A39" i="2"/>
  <c r="P38" i="2"/>
  <c r="O38" i="2"/>
  <c r="N38" i="2"/>
  <c r="M38" i="2"/>
  <c r="L38" i="2"/>
  <c r="K38" i="2"/>
  <c r="J38" i="2"/>
  <c r="I38" i="2"/>
  <c r="H38" i="2"/>
  <c r="F38" i="2"/>
  <c r="E38" i="2"/>
  <c r="D38" i="2"/>
  <c r="C38" i="2"/>
  <c r="B38" i="2"/>
  <c r="A38" i="2"/>
  <c r="P37" i="2"/>
  <c r="O37" i="2"/>
  <c r="N37" i="2"/>
  <c r="M37" i="2"/>
  <c r="L37" i="2"/>
  <c r="K37" i="2"/>
  <c r="J37" i="2"/>
  <c r="I37" i="2"/>
  <c r="H37" i="2"/>
  <c r="F37" i="2"/>
  <c r="E37" i="2"/>
  <c r="D37" i="2"/>
  <c r="C37" i="2"/>
  <c r="B37" i="2"/>
  <c r="A37" i="2"/>
  <c r="P36" i="2"/>
  <c r="O36" i="2"/>
  <c r="N36" i="2"/>
  <c r="M36" i="2"/>
  <c r="L36" i="2"/>
  <c r="K36" i="2"/>
  <c r="J36" i="2"/>
  <c r="I36" i="2"/>
  <c r="H36" i="2"/>
  <c r="F36" i="2"/>
  <c r="E36" i="2"/>
  <c r="D36" i="2"/>
  <c r="C36" i="2"/>
  <c r="B36" i="2"/>
  <c r="A36" i="2"/>
  <c r="P35" i="2"/>
  <c r="O35" i="2"/>
  <c r="N35" i="2"/>
  <c r="M35" i="2"/>
  <c r="L35" i="2"/>
  <c r="K35" i="2"/>
  <c r="J35" i="2"/>
  <c r="I35" i="2"/>
  <c r="H35" i="2"/>
  <c r="F35" i="2"/>
  <c r="E35" i="2"/>
  <c r="D35" i="2"/>
  <c r="C35" i="2"/>
  <c r="B35" i="2"/>
  <c r="A35" i="2"/>
  <c r="P34" i="2"/>
  <c r="O34" i="2"/>
  <c r="N34" i="2"/>
  <c r="M34" i="2"/>
  <c r="L34" i="2"/>
  <c r="K34" i="2"/>
  <c r="J34" i="2"/>
  <c r="I34" i="2"/>
  <c r="H34" i="2"/>
  <c r="F34" i="2"/>
  <c r="E34" i="2"/>
  <c r="D34" i="2"/>
  <c r="C34" i="2"/>
  <c r="B34" i="2"/>
  <c r="A34" i="2"/>
  <c r="P33" i="2"/>
  <c r="O33" i="2"/>
  <c r="N33" i="2"/>
  <c r="M33" i="2"/>
  <c r="L33" i="2"/>
  <c r="K33" i="2"/>
  <c r="J33" i="2"/>
  <c r="I33" i="2"/>
  <c r="H33" i="2"/>
  <c r="F33" i="2"/>
  <c r="E33" i="2"/>
  <c r="D33" i="2"/>
  <c r="C33" i="2"/>
  <c r="B33" i="2"/>
  <c r="A33" i="2"/>
  <c r="P32" i="2"/>
  <c r="O32" i="2"/>
  <c r="N32" i="2"/>
  <c r="M32" i="2"/>
  <c r="L32" i="2"/>
  <c r="K32" i="2"/>
  <c r="J32" i="2"/>
  <c r="I32" i="2"/>
  <c r="H32" i="2"/>
  <c r="F32" i="2"/>
  <c r="E32" i="2"/>
  <c r="D32" i="2"/>
  <c r="C32" i="2"/>
  <c r="B32" i="2"/>
  <c r="A32" i="2"/>
  <c r="P31" i="2"/>
  <c r="O31" i="2"/>
  <c r="N31" i="2"/>
  <c r="M31" i="2"/>
  <c r="L31" i="2"/>
  <c r="K31" i="2"/>
  <c r="J31" i="2"/>
  <c r="I31" i="2"/>
  <c r="H31" i="2"/>
  <c r="F31" i="2"/>
  <c r="E31" i="2"/>
  <c r="D31" i="2"/>
  <c r="C31" i="2"/>
  <c r="B31" i="2"/>
  <c r="A31" i="2"/>
  <c r="P30" i="2"/>
  <c r="O30" i="2"/>
  <c r="N30" i="2"/>
  <c r="M30" i="2"/>
  <c r="L30" i="2"/>
  <c r="K30" i="2"/>
  <c r="J30" i="2"/>
  <c r="I30" i="2"/>
  <c r="H30" i="2"/>
  <c r="F30" i="2"/>
  <c r="E30" i="2"/>
  <c r="D30" i="2"/>
  <c r="C30" i="2"/>
  <c r="B30" i="2"/>
  <c r="A30" i="2"/>
  <c r="P29" i="2"/>
  <c r="O29" i="2"/>
  <c r="N29" i="2"/>
  <c r="M29" i="2"/>
  <c r="L29" i="2"/>
  <c r="K29" i="2"/>
  <c r="J29" i="2"/>
  <c r="I29" i="2"/>
  <c r="H29" i="2"/>
  <c r="F29" i="2"/>
  <c r="E29" i="2"/>
  <c r="D29" i="2"/>
  <c r="C29" i="2"/>
  <c r="B29" i="2"/>
  <c r="A29" i="2"/>
  <c r="P28" i="2"/>
  <c r="O28" i="2"/>
  <c r="N28" i="2"/>
  <c r="M28" i="2"/>
  <c r="L28" i="2"/>
  <c r="K28" i="2"/>
  <c r="J28" i="2"/>
  <c r="I28" i="2"/>
  <c r="H28" i="2"/>
  <c r="F28" i="2"/>
  <c r="E28" i="2"/>
  <c r="D28" i="2"/>
  <c r="C28" i="2"/>
  <c r="B28" i="2"/>
  <c r="A28" i="2"/>
  <c r="P27" i="2"/>
  <c r="O27" i="2"/>
  <c r="N27" i="2"/>
  <c r="M27" i="2"/>
  <c r="L27" i="2"/>
  <c r="K27" i="2"/>
  <c r="J27" i="2"/>
  <c r="I27" i="2"/>
  <c r="H27" i="2"/>
  <c r="F27" i="2"/>
  <c r="E27" i="2"/>
  <c r="D27" i="2"/>
  <c r="C27" i="2"/>
  <c r="B27" i="2"/>
  <c r="A27" i="2"/>
  <c r="P26" i="2"/>
  <c r="O26" i="2"/>
  <c r="N26" i="2"/>
  <c r="M26" i="2"/>
  <c r="L26" i="2"/>
  <c r="K26" i="2"/>
  <c r="J26" i="2"/>
  <c r="I26" i="2"/>
  <c r="H26" i="2"/>
  <c r="F26" i="2"/>
  <c r="E26" i="2"/>
  <c r="D26" i="2"/>
  <c r="C26" i="2"/>
  <c r="B26" i="2"/>
  <c r="A26" i="2"/>
  <c r="P25" i="2"/>
  <c r="O25" i="2"/>
  <c r="N25" i="2"/>
  <c r="M25" i="2"/>
  <c r="L25" i="2"/>
  <c r="K25" i="2"/>
  <c r="J25" i="2"/>
  <c r="I25" i="2"/>
  <c r="H25" i="2"/>
  <c r="F25" i="2"/>
  <c r="E25" i="2"/>
  <c r="D25" i="2"/>
  <c r="C25" i="2"/>
  <c r="B25" i="2"/>
  <c r="A25" i="2"/>
  <c r="P24" i="2"/>
  <c r="O24" i="2"/>
  <c r="N24" i="2"/>
  <c r="M24" i="2"/>
  <c r="L24" i="2"/>
  <c r="K24" i="2"/>
  <c r="J24" i="2"/>
  <c r="I24" i="2"/>
  <c r="H24" i="2"/>
  <c r="F24" i="2"/>
  <c r="E24" i="2"/>
  <c r="D24" i="2"/>
  <c r="C24" i="2"/>
  <c r="B24" i="2"/>
  <c r="A24" i="2"/>
  <c r="P23" i="2"/>
  <c r="O23" i="2"/>
  <c r="N23" i="2"/>
  <c r="M23" i="2"/>
  <c r="L23" i="2"/>
  <c r="K23" i="2"/>
  <c r="J23" i="2"/>
  <c r="I23" i="2"/>
  <c r="H23" i="2"/>
  <c r="F23" i="2"/>
  <c r="E23" i="2"/>
  <c r="D23" i="2"/>
  <c r="C23" i="2"/>
  <c r="B23" i="2"/>
  <c r="A23" i="2"/>
  <c r="P22" i="2"/>
  <c r="O22" i="2"/>
  <c r="N22" i="2"/>
  <c r="M22" i="2"/>
  <c r="L22" i="2"/>
  <c r="K22" i="2"/>
  <c r="J22" i="2"/>
  <c r="I22" i="2"/>
  <c r="H22" i="2"/>
  <c r="F22" i="2"/>
  <c r="E22" i="2"/>
  <c r="D22" i="2"/>
  <c r="C22" i="2"/>
  <c r="B22" i="2"/>
  <c r="A22" i="2"/>
  <c r="P21" i="2"/>
  <c r="O21" i="2"/>
  <c r="N21" i="2"/>
  <c r="M21" i="2"/>
  <c r="L21" i="2"/>
  <c r="K21" i="2"/>
  <c r="J21" i="2"/>
  <c r="I21" i="2"/>
  <c r="H21" i="2"/>
  <c r="F21" i="2"/>
  <c r="E21" i="2"/>
  <c r="D21" i="2"/>
  <c r="C21" i="2"/>
  <c r="B21" i="2"/>
  <c r="A21" i="2"/>
  <c r="P20" i="2"/>
  <c r="O20" i="2"/>
  <c r="N20" i="2"/>
  <c r="M20" i="2"/>
  <c r="L20" i="2"/>
  <c r="K20" i="2"/>
  <c r="J20" i="2"/>
  <c r="I20" i="2"/>
  <c r="H20" i="2"/>
  <c r="F20" i="2"/>
  <c r="E20" i="2"/>
  <c r="D20" i="2"/>
  <c r="C20" i="2"/>
  <c r="B20" i="2"/>
  <c r="A20" i="2"/>
  <c r="P19" i="2"/>
  <c r="O19" i="2"/>
  <c r="N19" i="2"/>
  <c r="M19" i="2"/>
  <c r="L19" i="2"/>
  <c r="K19" i="2"/>
  <c r="J19" i="2"/>
  <c r="I19" i="2"/>
  <c r="H19" i="2"/>
  <c r="F19" i="2"/>
  <c r="E19" i="2"/>
  <c r="D19" i="2"/>
  <c r="C19" i="2"/>
  <c r="B19" i="2"/>
  <c r="A19" i="2"/>
  <c r="P18" i="2"/>
  <c r="O18" i="2"/>
  <c r="N18" i="2"/>
  <c r="M18" i="2"/>
  <c r="L18" i="2"/>
  <c r="K18" i="2"/>
  <c r="J18" i="2"/>
  <c r="I18" i="2"/>
  <c r="H18" i="2"/>
  <c r="F18" i="2"/>
  <c r="E18" i="2"/>
  <c r="D18" i="2"/>
  <c r="C18" i="2"/>
  <c r="B18" i="2"/>
  <c r="A18" i="2"/>
  <c r="P17" i="2"/>
  <c r="O17" i="2"/>
  <c r="N17" i="2"/>
  <c r="M17" i="2"/>
  <c r="L17" i="2"/>
  <c r="K17" i="2"/>
  <c r="J17" i="2"/>
  <c r="I17" i="2"/>
  <c r="H17" i="2"/>
  <c r="F17" i="2"/>
  <c r="E17" i="2"/>
  <c r="D17" i="2"/>
  <c r="C17" i="2"/>
  <c r="B17" i="2"/>
  <c r="A17" i="2"/>
  <c r="P16" i="2"/>
  <c r="O16" i="2"/>
  <c r="N16" i="2"/>
  <c r="M16" i="2"/>
  <c r="L16" i="2"/>
  <c r="K16" i="2"/>
  <c r="J16" i="2"/>
  <c r="I16" i="2"/>
  <c r="H16" i="2"/>
  <c r="F16" i="2"/>
  <c r="E16" i="2"/>
  <c r="D16" i="2"/>
  <c r="C16" i="2"/>
  <c r="B16" i="2"/>
  <c r="A16" i="2"/>
  <c r="P15" i="2"/>
  <c r="O15" i="2"/>
  <c r="N15" i="2"/>
  <c r="M15" i="2"/>
  <c r="L15" i="2"/>
  <c r="K15" i="2"/>
  <c r="J15" i="2"/>
  <c r="I15" i="2"/>
  <c r="H15" i="2"/>
  <c r="F15" i="2"/>
  <c r="E15" i="2"/>
  <c r="D15" i="2"/>
  <c r="C15" i="2"/>
  <c r="B15" i="2"/>
  <c r="A15" i="2"/>
  <c r="P14" i="2"/>
  <c r="O14" i="2"/>
  <c r="N14" i="2"/>
  <c r="M14" i="2"/>
  <c r="L14" i="2"/>
  <c r="K14" i="2"/>
  <c r="J14" i="2"/>
  <c r="I14" i="2"/>
  <c r="H14" i="2"/>
  <c r="F14" i="2"/>
  <c r="E14" i="2"/>
  <c r="D14" i="2"/>
  <c r="C14" i="2"/>
  <c r="B14" i="2"/>
  <c r="A14" i="2"/>
  <c r="P13" i="2"/>
  <c r="O13" i="2"/>
  <c r="N13" i="2"/>
  <c r="M13" i="2"/>
  <c r="L13" i="2"/>
  <c r="K13" i="2"/>
  <c r="J13" i="2"/>
  <c r="I13" i="2"/>
  <c r="H13" i="2"/>
  <c r="F13" i="2"/>
  <c r="E13" i="2"/>
  <c r="D13" i="2"/>
  <c r="C13" i="2"/>
  <c r="B13" i="2"/>
  <c r="A13" i="2"/>
  <c r="P12" i="2"/>
  <c r="O12" i="2"/>
  <c r="N12" i="2"/>
  <c r="M12" i="2"/>
  <c r="L12" i="2"/>
  <c r="K12" i="2"/>
  <c r="J12" i="2"/>
  <c r="I12" i="2"/>
  <c r="H12" i="2"/>
  <c r="F12" i="2"/>
  <c r="E12" i="2"/>
  <c r="D12" i="2"/>
  <c r="C12" i="2"/>
  <c r="B12" i="2"/>
  <c r="A12" i="2"/>
  <c r="P11" i="2"/>
  <c r="O11" i="2"/>
  <c r="N11" i="2"/>
  <c r="M11" i="2"/>
  <c r="L11" i="2"/>
  <c r="K11" i="2"/>
  <c r="J11" i="2"/>
  <c r="I11" i="2"/>
  <c r="H11" i="2"/>
  <c r="F11" i="2"/>
  <c r="E11" i="2"/>
  <c r="D11" i="2"/>
  <c r="C11" i="2"/>
  <c r="B11" i="2"/>
  <c r="A11" i="2"/>
  <c r="P10" i="2"/>
  <c r="O10" i="2"/>
  <c r="N10" i="2"/>
  <c r="M10" i="2"/>
  <c r="L10" i="2"/>
  <c r="K10" i="2"/>
  <c r="J10" i="2"/>
  <c r="I10" i="2"/>
  <c r="H10" i="2"/>
  <c r="F10" i="2"/>
  <c r="E10" i="2"/>
  <c r="D10" i="2"/>
  <c r="C10" i="2"/>
  <c r="B10" i="2"/>
  <c r="A10" i="2"/>
  <c r="P9" i="2"/>
  <c r="O9" i="2"/>
  <c r="N9" i="2"/>
  <c r="M9" i="2"/>
  <c r="L9" i="2"/>
  <c r="K9" i="2"/>
  <c r="J9" i="2"/>
  <c r="I9" i="2"/>
  <c r="H9" i="2"/>
  <c r="F9" i="2"/>
  <c r="E9" i="2"/>
  <c r="D9" i="2"/>
  <c r="C9" i="2"/>
  <c r="B9" i="2"/>
  <c r="A9" i="2"/>
  <c r="P8" i="2"/>
  <c r="O8" i="2"/>
  <c r="N8" i="2"/>
  <c r="M8" i="2"/>
  <c r="L8" i="2"/>
  <c r="K8" i="2"/>
  <c r="J8" i="2"/>
  <c r="I8" i="2"/>
  <c r="H8" i="2"/>
  <c r="F8" i="2"/>
  <c r="E8" i="2"/>
  <c r="D8" i="2"/>
  <c r="C8" i="2"/>
  <c r="B8" i="2"/>
  <c r="A8" i="2"/>
  <c r="P7" i="2"/>
  <c r="O7" i="2"/>
  <c r="N7" i="2"/>
  <c r="M7" i="2"/>
  <c r="L7" i="2"/>
  <c r="K7" i="2"/>
  <c r="J7" i="2"/>
  <c r="I7" i="2"/>
  <c r="H7" i="2"/>
  <c r="F7" i="2"/>
  <c r="E7" i="2"/>
  <c r="D7" i="2"/>
  <c r="C7" i="2"/>
  <c r="B7" i="2"/>
  <c r="A7" i="2"/>
  <c r="P6" i="2"/>
  <c r="O6" i="2"/>
  <c r="N6" i="2"/>
  <c r="M6" i="2"/>
  <c r="L6" i="2"/>
  <c r="K6" i="2"/>
  <c r="J6" i="2"/>
  <c r="I6" i="2"/>
  <c r="F6" i="2"/>
  <c r="E6" i="2"/>
  <c r="D6" i="2"/>
  <c r="C6" i="2"/>
  <c r="B6" i="2"/>
  <c r="A6" i="2"/>
  <c r="P5" i="2"/>
  <c r="O5" i="2"/>
  <c r="N5" i="2"/>
  <c r="M5" i="2"/>
  <c r="L5" i="2"/>
  <c r="K5" i="2"/>
  <c r="J5" i="2"/>
  <c r="I5" i="2"/>
  <c r="H5" i="2"/>
  <c r="F5" i="2"/>
  <c r="E5" i="2"/>
  <c r="D5" i="2"/>
  <c r="C5" i="2"/>
  <c r="B5" i="2"/>
  <c r="A5" i="2"/>
  <c r="P4" i="2"/>
  <c r="O4" i="2"/>
  <c r="N4" i="2"/>
  <c r="M4" i="2"/>
  <c r="L4" i="2"/>
  <c r="K4" i="2"/>
  <c r="J4" i="2"/>
  <c r="I4" i="2"/>
  <c r="H4" i="2"/>
  <c r="F4" i="2"/>
  <c r="E4" i="2"/>
  <c r="D4" i="2"/>
  <c r="C4" i="2"/>
  <c r="B4" i="2"/>
  <c r="A4" i="2"/>
  <c r="P3" i="2"/>
  <c r="O3" i="2"/>
  <c r="N3" i="2"/>
  <c r="M3" i="2"/>
  <c r="L3" i="2"/>
  <c r="K3" i="2"/>
  <c r="J3" i="2"/>
  <c r="I3" i="2"/>
  <c r="H3" i="2"/>
  <c r="F3" i="2"/>
  <c r="E3" i="2"/>
  <c r="D3" i="2"/>
  <c r="C3" i="2"/>
  <c r="B3" i="2"/>
  <c r="A3" i="2"/>
  <c r="O2" i="2"/>
  <c r="L2" i="2"/>
  <c r="J2" i="2"/>
  <c r="D2" i="2"/>
  <c r="B2" i="2"/>
  <c r="D2" i="3"/>
  <c r="B369" i="3"/>
  <c r="B368" i="3"/>
  <c r="B367" i="3"/>
  <c r="B366" i="3"/>
  <c r="B365" i="3"/>
  <c r="B364" i="3"/>
  <c r="C363" i="3"/>
  <c r="C362" i="3"/>
  <c r="B361" i="3"/>
  <c r="B360" i="3"/>
  <c r="B359" i="3"/>
  <c r="B358" i="3"/>
  <c r="B357" i="3"/>
  <c r="B356" i="3"/>
  <c r="B355" i="3"/>
  <c r="B354" i="3"/>
  <c r="B353" i="3"/>
  <c r="B352" i="3"/>
  <c r="B351" i="3"/>
  <c r="B350" i="3"/>
  <c r="B349" i="3"/>
  <c r="B348" i="3"/>
  <c r="B347" i="3"/>
  <c r="B346" i="3"/>
  <c r="B345" i="3"/>
  <c r="B344" i="3"/>
  <c r="B343" i="3"/>
  <c r="B342" i="3"/>
  <c r="B341" i="3"/>
  <c r="B340" i="3"/>
  <c r="B339" i="3"/>
  <c r="B338" i="3"/>
  <c r="B337" i="3"/>
  <c r="B336" i="3"/>
  <c r="B335" i="3"/>
  <c r="B334" i="3"/>
  <c r="B333" i="3"/>
  <c r="B332" i="3"/>
  <c r="C331" i="3"/>
  <c r="C330" i="3"/>
  <c r="B329" i="3"/>
  <c r="B328" i="3"/>
  <c r="B327" i="3"/>
  <c r="B326" i="3"/>
  <c r="B325" i="3"/>
  <c r="B324" i="3"/>
  <c r="B323" i="3"/>
  <c r="B322" i="3"/>
  <c r="B321" i="3"/>
  <c r="B320" i="3"/>
  <c r="B319" i="3"/>
  <c r="B318" i="3"/>
  <c r="B317" i="3"/>
  <c r="B316" i="3"/>
  <c r="B315" i="3"/>
  <c r="C314" i="3"/>
  <c r="B313" i="3"/>
  <c r="B312" i="3"/>
  <c r="B311" i="3"/>
  <c r="B310" i="3"/>
  <c r="B309" i="3"/>
  <c r="B308" i="3"/>
  <c r="B307" i="3"/>
  <c r="B306" i="3"/>
  <c r="B305" i="3"/>
  <c r="B304" i="3"/>
  <c r="B303" i="3"/>
  <c r="B302" i="3"/>
  <c r="B301" i="3"/>
  <c r="B300" i="3"/>
  <c r="B299" i="3"/>
  <c r="C298" i="3"/>
  <c r="B297" i="3"/>
  <c r="B296" i="3"/>
  <c r="B295" i="3"/>
  <c r="B294" i="3"/>
  <c r="B293" i="3"/>
  <c r="B292" i="3"/>
  <c r="B291" i="3"/>
  <c r="B290" i="3"/>
  <c r="B289" i="3"/>
  <c r="B288" i="3"/>
  <c r="B287" i="3"/>
  <c r="B286" i="3"/>
  <c r="B285" i="3"/>
  <c r="B284" i="3"/>
  <c r="B283" i="3"/>
  <c r="B282" i="3"/>
  <c r="B281" i="3"/>
  <c r="B280" i="3"/>
  <c r="B279" i="3"/>
  <c r="B278" i="3"/>
  <c r="B277" i="3"/>
  <c r="B276" i="3"/>
  <c r="B275" i="3"/>
  <c r="B274" i="3"/>
  <c r="B273" i="3"/>
  <c r="B272" i="3"/>
  <c r="B271" i="3"/>
  <c r="B270" i="3"/>
  <c r="B269" i="3"/>
  <c r="B268" i="3"/>
  <c r="B267" i="3"/>
  <c r="C266" i="3"/>
  <c r="B265" i="3"/>
  <c r="B264" i="3"/>
  <c r="B263" i="3"/>
  <c r="B262" i="3"/>
  <c r="B261" i="3"/>
  <c r="B260" i="3"/>
  <c r="B259" i="3"/>
  <c r="B258" i="3"/>
  <c r="B257" i="3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C235" i="3"/>
  <c r="C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C220" i="3"/>
  <c r="C219" i="3"/>
  <c r="B218" i="3"/>
  <c r="B217" i="3"/>
  <c r="B216" i="3"/>
  <c r="B215" i="3"/>
  <c r="B214" i="3"/>
  <c r="B213" i="3"/>
  <c r="B212" i="3"/>
  <c r="B211" i="3"/>
  <c r="C210" i="3"/>
  <c r="C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C193" i="3"/>
  <c r="B192" i="3"/>
  <c r="B191" i="3"/>
  <c r="B190" i="3"/>
  <c r="B189" i="3"/>
  <c r="B188" i="3"/>
  <c r="B187" i="3"/>
  <c r="C186" i="3"/>
  <c r="B185" i="3"/>
  <c r="B184" i="3"/>
  <c r="B183" i="3"/>
  <c r="B182" i="3"/>
  <c r="B181" i="3"/>
  <c r="B180" i="3"/>
  <c r="B179" i="3"/>
  <c r="B178" i="3"/>
  <c r="C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D163" i="3"/>
  <c r="B162" i="3"/>
  <c r="C161" i="3"/>
  <c r="B160" i="3"/>
  <c r="B159" i="3"/>
  <c r="B158" i="3"/>
  <c r="B157" i="3"/>
  <c r="B156" i="3"/>
  <c r="B155" i="3"/>
  <c r="D154" i="3"/>
  <c r="C153" i="3"/>
  <c r="B152" i="3"/>
  <c r="B151" i="3"/>
  <c r="D150" i="3"/>
  <c r="B149" i="3"/>
  <c r="B148" i="3"/>
  <c r="B147" i="3"/>
  <c r="C146" i="3"/>
  <c r="B145" i="3"/>
  <c r="B144" i="3"/>
  <c r="B143" i="3"/>
  <c r="D142" i="3"/>
  <c r="B141" i="3"/>
  <c r="B140" i="3"/>
  <c r="B139" i="3"/>
  <c r="D138" i="3"/>
  <c r="B137" i="3"/>
  <c r="B136" i="3"/>
  <c r="B135" i="3"/>
  <c r="D134" i="3"/>
  <c r="B133" i="3"/>
  <c r="B132" i="3"/>
  <c r="B131" i="3"/>
  <c r="D130" i="3"/>
  <c r="C129" i="3"/>
  <c r="B128" i="3"/>
  <c r="B127" i="3"/>
  <c r="D126" i="3"/>
  <c r="B125" i="3"/>
  <c r="B124" i="3"/>
  <c r="B123" i="3"/>
  <c r="D122" i="3"/>
  <c r="C121" i="3"/>
  <c r="B120" i="3"/>
  <c r="B119" i="3"/>
  <c r="D118" i="3"/>
  <c r="C117" i="3"/>
  <c r="B116" i="3"/>
  <c r="B115" i="3"/>
  <c r="D114" i="3"/>
  <c r="B113" i="3"/>
  <c r="B112" i="3"/>
  <c r="B111" i="3"/>
  <c r="D110" i="3"/>
  <c r="B109" i="3"/>
  <c r="B108" i="3"/>
  <c r="B107" i="3"/>
  <c r="D106" i="3"/>
  <c r="B105" i="3"/>
  <c r="B104" i="3"/>
  <c r="B103" i="3"/>
  <c r="D102" i="3"/>
  <c r="B101" i="3"/>
  <c r="B100" i="3"/>
  <c r="B99" i="3"/>
  <c r="D98" i="3"/>
  <c r="C97" i="3"/>
  <c r="B96" i="3"/>
  <c r="B95" i="3"/>
  <c r="D94" i="3"/>
  <c r="B93" i="3"/>
  <c r="B92" i="3"/>
  <c r="B91" i="3"/>
  <c r="D90" i="3"/>
  <c r="C89" i="3"/>
  <c r="B88" i="3"/>
  <c r="B87" i="3"/>
  <c r="D86" i="3"/>
  <c r="B85" i="3"/>
  <c r="B84" i="3"/>
  <c r="B83" i="3"/>
  <c r="C82" i="3"/>
  <c r="B81" i="3"/>
  <c r="B80" i="3"/>
  <c r="B79" i="3"/>
  <c r="D78" i="3"/>
  <c r="B77" i="3"/>
  <c r="B76" i="3"/>
  <c r="B75" i="3"/>
  <c r="D74" i="3"/>
  <c r="B73" i="3"/>
  <c r="B72" i="3"/>
  <c r="B71" i="3"/>
  <c r="D70" i="3"/>
  <c r="B69" i="3"/>
  <c r="B68" i="3"/>
  <c r="B67" i="3"/>
  <c r="D66" i="3"/>
  <c r="C65" i="3"/>
  <c r="B64" i="3"/>
  <c r="B63" i="3"/>
  <c r="D62" i="3"/>
  <c r="B61" i="3"/>
  <c r="B60" i="3"/>
  <c r="D59" i="3"/>
  <c r="C58" i="3"/>
  <c r="C57" i="3"/>
  <c r="B56" i="3"/>
  <c r="B55" i="3"/>
  <c r="D54" i="3"/>
  <c r="C53" i="3"/>
  <c r="B52" i="3"/>
  <c r="B51" i="3"/>
  <c r="D50" i="3"/>
  <c r="B49" i="3"/>
  <c r="B48" i="3"/>
  <c r="B47" i="3"/>
  <c r="D46" i="3"/>
  <c r="C45" i="3"/>
  <c r="B44" i="3"/>
  <c r="B43" i="3"/>
  <c r="D42" i="3"/>
  <c r="B41" i="3"/>
  <c r="B40" i="3"/>
  <c r="C39" i="3"/>
  <c r="D38" i="3"/>
  <c r="B37" i="3"/>
  <c r="B36" i="3"/>
  <c r="B35" i="3"/>
  <c r="D34" i="3"/>
  <c r="B33" i="3"/>
  <c r="B32" i="3"/>
  <c r="B31" i="3"/>
  <c r="D30" i="3"/>
  <c r="C29" i="3"/>
  <c r="D28" i="3"/>
  <c r="B27" i="3"/>
  <c r="D26" i="3"/>
  <c r="C25" i="3"/>
  <c r="D24" i="3"/>
  <c r="B23" i="3"/>
  <c r="D22" i="3"/>
  <c r="B21" i="3"/>
  <c r="D20" i="3"/>
  <c r="B19" i="3"/>
  <c r="D18" i="3"/>
  <c r="B17" i="3"/>
  <c r="D16" i="3"/>
  <c r="C15" i="3"/>
  <c r="D14" i="3"/>
  <c r="C13" i="3"/>
  <c r="D12" i="3"/>
  <c r="D11" i="3"/>
  <c r="D10" i="3"/>
  <c r="C9" i="3"/>
  <c r="D8" i="3"/>
  <c r="D7" i="3"/>
  <c r="D6" i="3"/>
  <c r="B5" i="3"/>
  <c r="D4" i="3"/>
  <c r="C3" i="3"/>
  <c r="C94" i="3" l="1"/>
  <c r="B209" i="3"/>
  <c r="B193" i="3"/>
  <c r="B177" i="3"/>
  <c r="B161" i="3"/>
  <c r="B153" i="3"/>
  <c r="B129" i="3"/>
  <c r="B121" i="3"/>
  <c r="B97" i="3"/>
  <c r="B89" i="3"/>
  <c r="B65" i="3"/>
  <c r="B57" i="3"/>
  <c r="B25" i="3"/>
  <c r="B9" i="3"/>
  <c r="B24" i="3"/>
  <c r="B16" i="3"/>
  <c r="B8" i="3"/>
  <c r="C126" i="3"/>
  <c r="B39" i="3"/>
  <c r="B15" i="3"/>
  <c r="B7" i="3"/>
  <c r="B150" i="3"/>
  <c r="B142" i="3"/>
  <c r="B134" i="3"/>
  <c r="B126" i="3"/>
  <c r="B118" i="3"/>
  <c r="B110" i="3"/>
  <c r="B102" i="3"/>
  <c r="B94" i="3"/>
  <c r="B86" i="3"/>
  <c r="B78" i="3"/>
  <c r="B70" i="3"/>
  <c r="B62" i="3"/>
  <c r="B54" i="3"/>
  <c r="B46" i="3"/>
  <c r="B38" i="3"/>
  <c r="B30" i="3"/>
  <c r="B22" i="3"/>
  <c r="B14" i="3"/>
  <c r="B6" i="3"/>
  <c r="B117" i="3"/>
  <c r="B53" i="3"/>
  <c r="B45" i="3"/>
  <c r="B29" i="3"/>
  <c r="B13" i="3"/>
  <c r="B220" i="3"/>
  <c r="B28" i="3"/>
  <c r="B20" i="3"/>
  <c r="B12" i="3"/>
  <c r="B4" i="3"/>
  <c r="C62" i="3"/>
  <c r="B363" i="3"/>
  <c r="B331" i="3"/>
  <c r="B235" i="3"/>
  <c r="B219" i="3"/>
  <c r="B163" i="3"/>
  <c r="B59" i="3"/>
  <c r="B11" i="3"/>
  <c r="B3" i="3"/>
  <c r="B362" i="3"/>
  <c r="B330" i="3"/>
  <c r="B314" i="3"/>
  <c r="B298" i="3"/>
  <c r="B266" i="3"/>
  <c r="B234" i="3"/>
  <c r="B210" i="3"/>
  <c r="B186" i="3"/>
  <c r="B154" i="3"/>
  <c r="B146" i="3"/>
  <c r="B138" i="3"/>
  <c r="B130" i="3"/>
  <c r="B122" i="3"/>
  <c r="B114" i="3"/>
  <c r="B106" i="3"/>
  <c r="B98" i="3"/>
  <c r="B90" i="3"/>
  <c r="B82" i="3"/>
  <c r="B74" i="3"/>
  <c r="B66" i="3"/>
  <c r="B58" i="3"/>
  <c r="B50" i="3"/>
  <c r="B42" i="3"/>
  <c r="B34" i="3"/>
  <c r="B26" i="3"/>
  <c r="B18" i="3"/>
  <c r="B10" i="3"/>
  <c r="B2" i="3"/>
  <c r="D250" i="3"/>
  <c r="D282" i="3"/>
  <c r="D322" i="3"/>
  <c r="D51" i="3"/>
  <c r="D75" i="3"/>
  <c r="C75" i="3"/>
  <c r="C99" i="3"/>
  <c r="C123" i="3"/>
  <c r="C147" i="3"/>
  <c r="D147" i="3"/>
  <c r="D179" i="3"/>
  <c r="C179" i="3"/>
  <c r="C187" i="3"/>
  <c r="D203" i="3"/>
  <c r="C203" i="3"/>
  <c r="C211" i="3"/>
  <c r="D227" i="3"/>
  <c r="D251" i="3"/>
  <c r="D267" i="3"/>
  <c r="D299" i="3"/>
  <c r="D315" i="3"/>
  <c r="D347" i="3"/>
  <c r="D85" i="3"/>
  <c r="D93" i="3"/>
  <c r="D109" i="3"/>
  <c r="D125" i="3"/>
  <c r="D149" i="3"/>
  <c r="D181" i="3"/>
  <c r="D213" i="3"/>
  <c r="C245" i="3"/>
  <c r="D245" i="3"/>
  <c r="C277" i="3"/>
  <c r="D277" i="3"/>
  <c r="C309" i="3"/>
  <c r="D309" i="3"/>
  <c r="C341" i="3"/>
  <c r="D341" i="3"/>
  <c r="C8" i="3"/>
  <c r="C18" i="3"/>
  <c r="C37" i="3"/>
  <c r="C85" i="3"/>
  <c r="C149" i="3"/>
  <c r="D58" i="3"/>
  <c r="D141" i="3"/>
  <c r="D242" i="3"/>
  <c r="D158" i="3"/>
  <c r="C158" i="3"/>
  <c r="D166" i="3"/>
  <c r="C166" i="3"/>
  <c r="D174" i="3"/>
  <c r="C174" i="3"/>
  <c r="D182" i="3"/>
  <c r="C182" i="3"/>
  <c r="D190" i="3"/>
  <c r="C190" i="3"/>
  <c r="D198" i="3"/>
  <c r="C198" i="3"/>
  <c r="D206" i="3"/>
  <c r="C206" i="3"/>
  <c r="D214" i="3"/>
  <c r="C214" i="3"/>
  <c r="D222" i="3"/>
  <c r="C222" i="3"/>
  <c r="D230" i="3"/>
  <c r="C230" i="3"/>
  <c r="D238" i="3"/>
  <c r="C238" i="3"/>
  <c r="D246" i="3"/>
  <c r="C246" i="3"/>
  <c r="D254" i="3"/>
  <c r="C254" i="3"/>
  <c r="D262" i="3"/>
  <c r="C262" i="3"/>
  <c r="D270" i="3"/>
  <c r="C270" i="3"/>
  <c r="D278" i="3"/>
  <c r="C278" i="3"/>
  <c r="D286" i="3"/>
  <c r="C286" i="3"/>
  <c r="D294" i="3"/>
  <c r="C294" i="3"/>
  <c r="D302" i="3"/>
  <c r="C302" i="3"/>
  <c r="D310" i="3"/>
  <c r="C310" i="3"/>
  <c r="D318" i="3"/>
  <c r="C318" i="3"/>
  <c r="D326" i="3"/>
  <c r="C326" i="3"/>
  <c r="D334" i="3"/>
  <c r="C334" i="3"/>
  <c r="D342" i="3"/>
  <c r="C342" i="3"/>
  <c r="D350" i="3"/>
  <c r="C350" i="3"/>
  <c r="D358" i="3"/>
  <c r="C358" i="3"/>
  <c r="D366" i="3"/>
  <c r="C366" i="3"/>
  <c r="C4" i="3"/>
  <c r="C19" i="3"/>
  <c r="C24" i="3"/>
  <c r="C74" i="3"/>
  <c r="C106" i="3"/>
  <c r="C138" i="3"/>
  <c r="C267" i="3"/>
  <c r="C299" i="3"/>
  <c r="D146" i="3"/>
  <c r="D243" i="3"/>
  <c r="D162" i="3"/>
  <c r="C162" i="3"/>
  <c r="D194" i="3"/>
  <c r="C194" i="3"/>
  <c r="C218" i="3"/>
  <c r="D218" i="3"/>
  <c r="D258" i="3"/>
  <c r="D298" i="3"/>
  <c r="D346" i="3"/>
  <c r="D27" i="3"/>
  <c r="C83" i="3"/>
  <c r="D83" i="3"/>
  <c r="D139" i="3"/>
  <c r="C139" i="3"/>
  <c r="D259" i="3"/>
  <c r="D283" i="3"/>
  <c r="D323" i="3"/>
  <c r="D61" i="3"/>
  <c r="D197" i="3"/>
  <c r="C229" i="3"/>
  <c r="D229" i="3"/>
  <c r="C261" i="3"/>
  <c r="D261" i="3"/>
  <c r="C293" i="3"/>
  <c r="D293" i="3"/>
  <c r="C325" i="3"/>
  <c r="D325" i="3"/>
  <c r="C357" i="3"/>
  <c r="D357" i="3"/>
  <c r="D23" i="3"/>
  <c r="D47" i="3"/>
  <c r="D71" i="3"/>
  <c r="C71" i="3"/>
  <c r="D103" i="3"/>
  <c r="C103" i="3"/>
  <c r="D127" i="3"/>
  <c r="C127" i="3"/>
  <c r="D151" i="3"/>
  <c r="C151" i="3"/>
  <c r="D167" i="3"/>
  <c r="C167" i="3"/>
  <c r="D191" i="3"/>
  <c r="C191" i="3"/>
  <c r="D215" i="3"/>
  <c r="C215" i="3"/>
  <c r="D239" i="3"/>
  <c r="C239" i="3"/>
  <c r="D263" i="3"/>
  <c r="C263" i="3"/>
  <c r="D287" i="3"/>
  <c r="C287" i="3"/>
  <c r="D311" i="3"/>
  <c r="C311" i="3"/>
  <c r="D335" i="3"/>
  <c r="C335" i="3"/>
  <c r="D359" i="3"/>
  <c r="C359" i="3"/>
  <c r="C5" i="3"/>
  <c r="C14" i="3"/>
  <c r="C30" i="3"/>
  <c r="C38" i="3"/>
  <c r="C46" i="3"/>
  <c r="C54" i="3"/>
  <c r="C77" i="3"/>
  <c r="C86" i="3"/>
  <c r="C109" i="3"/>
  <c r="C118" i="3"/>
  <c r="C141" i="3"/>
  <c r="C150" i="3"/>
  <c r="C165" i="3"/>
  <c r="C181" i="3"/>
  <c r="C197" i="3"/>
  <c r="C213" i="3"/>
  <c r="C242" i="3"/>
  <c r="C274" i="3"/>
  <c r="C306" i="3"/>
  <c r="C338" i="3"/>
  <c r="D3" i="3"/>
  <c r="D77" i="3"/>
  <c r="D274" i="3"/>
  <c r="D226" i="3"/>
  <c r="D91" i="3"/>
  <c r="C91" i="3"/>
  <c r="C171" i="3"/>
  <c r="D171" i="3"/>
  <c r="D331" i="3"/>
  <c r="D13" i="3"/>
  <c r="D45" i="3"/>
  <c r="D117" i="3"/>
  <c r="D133" i="3"/>
  <c r="D157" i="3"/>
  <c r="D189" i="3"/>
  <c r="C221" i="3"/>
  <c r="D221" i="3"/>
  <c r="C253" i="3"/>
  <c r="D253" i="3"/>
  <c r="C285" i="3"/>
  <c r="D285" i="3"/>
  <c r="C317" i="3"/>
  <c r="D317" i="3"/>
  <c r="C349" i="3"/>
  <c r="D349" i="3"/>
  <c r="D31" i="3"/>
  <c r="D55" i="3"/>
  <c r="C55" i="3"/>
  <c r="D79" i="3"/>
  <c r="C79" i="3"/>
  <c r="D95" i="3"/>
  <c r="C95" i="3"/>
  <c r="D119" i="3"/>
  <c r="C119" i="3"/>
  <c r="D143" i="3"/>
  <c r="C143" i="3"/>
  <c r="D175" i="3"/>
  <c r="C175" i="3"/>
  <c r="D199" i="3"/>
  <c r="C199" i="3"/>
  <c r="D223" i="3"/>
  <c r="C223" i="3"/>
  <c r="D247" i="3"/>
  <c r="C247" i="3"/>
  <c r="D271" i="3"/>
  <c r="C271" i="3"/>
  <c r="D295" i="3"/>
  <c r="C295" i="3"/>
  <c r="D319" i="3"/>
  <c r="C319" i="3"/>
  <c r="D343" i="3"/>
  <c r="C343" i="3"/>
  <c r="D367" i="3"/>
  <c r="C367" i="3"/>
  <c r="D40" i="3"/>
  <c r="C40" i="3"/>
  <c r="D96" i="3"/>
  <c r="C96" i="3"/>
  <c r="D144" i="3"/>
  <c r="C144" i="3"/>
  <c r="D192" i="3"/>
  <c r="C192" i="3"/>
  <c r="D240" i="3"/>
  <c r="C240" i="3"/>
  <c r="D280" i="3"/>
  <c r="C280" i="3"/>
  <c r="D312" i="3"/>
  <c r="C312" i="3"/>
  <c r="D344" i="3"/>
  <c r="C344" i="3"/>
  <c r="D360" i="3"/>
  <c r="C360" i="3"/>
  <c r="C10" i="3"/>
  <c r="C20" i="3"/>
  <c r="C31" i="3"/>
  <c r="C47" i="3"/>
  <c r="C66" i="3"/>
  <c r="C98" i="3"/>
  <c r="C130" i="3"/>
  <c r="C243" i="3"/>
  <c r="C275" i="3"/>
  <c r="C307" i="3"/>
  <c r="C339" i="3"/>
  <c r="D5" i="3"/>
  <c r="D82" i="3"/>
  <c r="D165" i="3"/>
  <c r="D275" i="3"/>
  <c r="D170" i="3"/>
  <c r="C170" i="3"/>
  <c r="D330" i="3"/>
  <c r="D43" i="3"/>
  <c r="D67" i="3"/>
  <c r="C67" i="3"/>
  <c r="C107" i="3"/>
  <c r="D107" i="3"/>
  <c r="D131" i="3"/>
  <c r="C131" i="3"/>
  <c r="C163" i="3"/>
  <c r="D195" i="3"/>
  <c r="C195" i="3"/>
  <c r="D235" i="3"/>
  <c r="D363" i="3"/>
  <c r="D29" i="3"/>
  <c r="D53" i="3"/>
  <c r="D69" i="3"/>
  <c r="D173" i="3"/>
  <c r="D205" i="3"/>
  <c r="C237" i="3"/>
  <c r="D237" i="3"/>
  <c r="C269" i="3"/>
  <c r="D269" i="3"/>
  <c r="C301" i="3"/>
  <c r="D301" i="3"/>
  <c r="C333" i="3"/>
  <c r="D333" i="3"/>
  <c r="C365" i="3"/>
  <c r="D365" i="3"/>
  <c r="D15" i="3"/>
  <c r="D39" i="3"/>
  <c r="D63" i="3"/>
  <c r="C63" i="3"/>
  <c r="D87" i="3"/>
  <c r="C87" i="3"/>
  <c r="D111" i="3"/>
  <c r="C111" i="3"/>
  <c r="D135" i="3"/>
  <c r="C135" i="3"/>
  <c r="D159" i="3"/>
  <c r="C159" i="3"/>
  <c r="D183" i="3"/>
  <c r="C183" i="3"/>
  <c r="D207" i="3"/>
  <c r="C207" i="3"/>
  <c r="D231" i="3"/>
  <c r="C231" i="3"/>
  <c r="D255" i="3"/>
  <c r="C255" i="3"/>
  <c r="D279" i="3"/>
  <c r="C279" i="3"/>
  <c r="D303" i="3"/>
  <c r="C303" i="3"/>
  <c r="D327" i="3"/>
  <c r="C327" i="3"/>
  <c r="D351" i="3"/>
  <c r="C351" i="3"/>
  <c r="D32" i="3"/>
  <c r="C32" i="3"/>
  <c r="D48" i="3"/>
  <c r="C48" i="3"/>
  <c r="D56" i="3"/>
  <c r="C56" i="3"/>
  <c r="D64" i="3"/>
  <c r="C64" i="3"/>
  <c r="D72" i="3"/>
  <c r="C72" i="3"/>
  <c r="D80" i="3"/>
  <c r="C80" i="3"/>
  <c r="D88" i="3"/>
  <c r="C88" i="3"/>
  <c r="D104" i="3"/>
  <c r="C104" i="3"/>
  <c r="D112" i="3"/>
  <c r="C112" i="3"/>
  <c r="D120" i="3"/>
  <c r="C120" i="3"/>
  <c r="D128" i="3"/>
  <c r="C128" i="3"/>
  <c r="D136" i="3"/>
  <c r="C136" i="3"/>
  <c r="D152" i="3"/>
  <c r="C152" i="3"/>
  <c r="D160" i="3"/>
  <c r="C160" i="3"/>
  <c r="D168" i="3"/>
  <c r="C168" i="3"/>
  <c r="D176" i="3"/>
  <c r="C176" i="3"/>
  <c r="D184" i="3"/>
  <c r="C184" i="3"/>
  <c r="D200" i="3"/>
  <c r="C200" i="3"/>
  <c r="D208" i="3"/>
  <c r="C208" i="3"/>
  <c r="D216" i="3"/>
  <c r="C216" i="3"/>
  <c r="D224" i="3"/>
  <c r="C224" i="3"/>
  <c r="D232" i="3"/>
  <c r="C232" i="3"/>
  <c r="D248" i="3"/>
  <c r="C248" i="3"/>
  <c r="D256" i="3"/>
  <c r="C256" i="3"/>
  <c r="D264" i="3"/>
  <c r="C264" i="3"/>
  <c r="D272" i="3"/>
  <c r="C272" i="3"/>
  <c r="D288" i="3"/>
  <c r="C288" i="3"/>
  <c r="D296" i="3"/>
  <c r="C296" i="3"/>
  <c r="D304" i="3"/>
  <c r="C304" i="3"/>
  <c r="D320" i="3"/>
  <c r="C320" i="3"/>
  <c r="D328" i="3"/>
  <c r="C328" i="3"/>
  <c r="D336" i="3"/>
  <c r="C336" i="3"/>
  <c r="D352" i="3"/>
  <c r="C352" i="3"/>
  <c r="D368" i="3"/>
  <c r="C368" i="3"/>
  <c r="D9" i="3"/>
  <c r="D17" i="3"/>
  <c r="D25" i="3"/>
  <c r="D33" i="3"/>
  <c r="D41" i="3"/>
  <c r="D49" i="3"/>
  <c r="D57" i="3"/>
  <c r="D65" i="3"/>
  <c r="D73" i="3"/>
  <c r="D81" i="3"/>
  <c r="D89" i="3"/>
  <c r="D97" i="3"/>
  <c r="D105" i="3"/>
  <c r="D113" i="3"/>
  <c r="D121" i="3"/>
  <c r="D129" i="3"/>
  <c r="D137" i="3"/>
  <c r="D145" i="3"/>
  <c r="D153" i="3"/>
  <c r="D161" i="3"/>
  <c r="D169" i="3"/>
  <c r="D177" i="3"/>
  <c r="D185" i="3"/>
  <c r="D193" i="3"/>
  <c r="D201" i="3"/>
  <c r="D209" i="3"/>
  <c r="D217" i="3"/>
  <c r="C217" i="3"/>
  <c r="D225" i="3"/>
  <c r="C225" i="3"/>
  <c r="D233" i="3"/>
  <c r="C233" i="3"/>
  <c r="D241" i="3"/>
  <c r="C241" i="3"/>
  <c r="D249" i="3"/>
  <c r="C249" i="3"/>
  <c r="D257" i="3"/>
  <c r="C257" i="3"/>
  <c r="D265" i="3"/>
  <c r="C265" i="3"/>
  <c r="D273" i="3"/>
  <c r="C273" i="3"/>
  <c r="D281" i="3"/>
  <c r="C281" i="3"/>
  <c r="D289" i="3"/>
  <c r="C289" i="3"/>
  <c r="D297" i="3"/>
  <c r="C297" i="3"/>
  <c r="D305" i="3"/>
  <c r="C305" i="3"/>
  <c r="D313" i="3"/>
  <c r="C313" i="3"/>
  <c r="D321" i="3"/>
  <c r="C321" i="3"/>
  <c r="D329" i="3"/>
  <c r="C329" i="3"/>
  <c r="D337" i="3"/>
  <c r="C337" i="3"/>
  <c r="D345" i="3"/>
  <c r="C345" i="3"/>
  <c r="D353" i="3"/>
  <c r="C353" i="3"/>
  <c r="D361" i="3"/>
  <c r="C361" i="3"/>
  <c r="D369" i="3"/>
  <c r="C369" i="3"/>
  <c r="C6" i="3"/>
  <c r="C21" i="3"/>
  <c r="C26" i="3"/>
  <c r="C33" i="3"/>
  <c r="C41" i="3"/>
  <c r="C49" i="3"/>
  <c r="C69" i="3"/>
  <c r="C78" i="3"/>
  <c r="C101" i="3"/>
  <c r="C110" i="3"/>
  <c r="C133" i="3"/>
  <c r="C142" i="3"/>
  <c r="C169" i="3"/>
  <c r="C185" i="3"/>
  <c r="C201" i="3"/>
  <c r="C250" i="3"/>
  <c r="C282" i="3"/>
  <c r="C346" i="3"/>
  <c r="D19" i="3"/>
  <c r="D99" i="3"/>
  <c r="D186" i="3"/>
  <c r="D306" i="3"/>
  <c r="D290" i="3"/>
  <c r="D354" i="3"/>
  <c r="C2" i="3"/>
  <c r="C11" i="3"/>
  <c r="C16" i="3"/>
  <c r="C27" i="3"/>
  <c r="C81" i="3"/>
  <c r="C90" i="3"/>
  <c r="C113" i="3"/>
  <c r="C122" i="3"/>
  <c r="C145" i="3"/>
  <c r="C154" i="3"/>
  <c r="C251" i="3"/>
  <c r="C283" i="3"/>
  <c r="C315" i="3"/>
  <c r="C347" i="3"/>
  <c r="D21" i="3"/>
  <c r="D101" i="3"/>
  <c r="D187" i="3"/>
  <c r="D307" i="3"/>
  <c r="D362" i="3"/>
  <c r="C59" i="3"/>
  <c r="D155" i="3"/>
  <c r="C155" i="3"/>
  <c r="D219" i="3"/>
  <c r="D291" i="3"/>
  <c r="D355" i="3"/>
  <c r="C7" i="3"/>
  <c r="C17" i="3"/>
  <c r="C22" i="3"/>
  <c r="C34" i="3"/>
  <c r="C42" i="3"/>
  <c r="C50" i="3"/>
  <c r="C61" i="3"/>
  <c r="C70" i="3"/>
  <c r="C93" i="3"/>
  <c r="C102" i="3"/>
  <c r="C125" i="3"/>
  <c r="C134" i="3"/>
  <c r="C157" i="3"/>
  <c r="C173" i="3"/>
  <c r="C189" i="3"/>
  <c r="C205" i="3"/>
  <c r="C226" i="3"/>
  <c r="C258" i="3"/>
  <c r="C290" i="3"/>
  <c r="C322" i="3"/>
  <c r="C354" i="3"/>
  <c r="D35" i="3"/>
  <c r="D210" i="3"/>
  <c r="D338" i="3"/>
  <c r="D178" i="3"/>
  <c r="C178" i="3"/>
  <c r="D202" i="3"/>
  <c r="C202" i="3"/>
  <c r="D234" i="3"/>
  <c r="D266" i="3"/>
  <c r="D314" i="3"/>
  <c r="D115" i="3"/>
  <c r="C115" i="3"/>
  <c r="D36" i="3"/>
  <c r="C36" i="3"/>
  <c r="D44" i="3"/>
  <c r="C44" i="3"/>
  <c r="D52" i="3"/>
  <c r="C52" i="3"/>
  <c r="D60" i="3"/>
  <c r="C60" i="3"/>
  <c r="D68" i="3"/>
  <c r="C68" i="3"/>
  <c r="D76" i="3"/>
  <c r="C76" i="3"/>
  <c r="D84" i="3"/>
  <c r="C84" i="3"/>
  <c r="D92" i="3"/>
  <c r="C92" i="3"/>
  <c r="D100" i="3"/>
  <c r="C100" i="3"/>
  <c r="D108" i="3"/>
  <c r="C108" i="3"/>
  <c r="D116" i="3"/>
  <c r="C116" i="3"/>
  <c r="D124" i="3"/>
  <c r="C124" i="3"/>
  <c r="D132" i="3"/>
  <c r="C132" i="3"/>
  <c r="D140" i="3"/>
  <c r="C140" i="3"/>
  <c r="D148" i="3"/>
  <c r="C148" i="3"/>
  <c r="D156" i="3"/>
  <c r="C156" i="3"/>
  <c r="D164" i="3"/>
  <c r="C164" i="3"/>
  <c r="D172" i="3"/>
  <c r="C172" i="3"/>
  <c r="D180" i="3"/>
  <c r="C180" i="3"/>
  <c r="D188" i="3"/>
  <c r="C188" i="3"/>
  <c r="D196" i="3"/>
  <c r="C196" i="3"/>
  <c r="D204" i="3"/>
  <c r="C204" i="3"/>
  <c r="D212" i="3"/>
  <c r="C212" i="3"/>
  <c r="D220" i="3"/>
  <c r="D228" i="3"/>
  <c r="C228" i="3"/>
  <c r="D236" i="3"/>
  <c r="C236" i="3"/>
  <c r="D244" i="3"/>
  <c r="C244" i="3"/>
  <c r="D252" i="3"/>
  <c r="C252" i="3"/>
  <c r="D260" i="3"/>
  <c r="C260" i="3"/>
  <c r="D268" i="3"/>
  <c r="C268" i="3"/>
  <c r="D276" i="3"/>
  <c r="C276" i="3"/>
  <c r="D284" i="3"/>
  <c r="C284" i="3"/>
  <c r="D292" i="3"/>
  <c r="C292" i="3"/>
  <c r="D300" i="3"/>
  <c r="C300" i="3"/>
  <c r="D308" i="3"/>
  <c r="C308" i="3"/>
  <c r="D316" i="3"/>
  <c r="C316" i="3"/>
  <c r="D324" i="3"/>
  <c r="C324" i="3"/>
  <c r="D332" i="3"/>
  <c r="C332" i="3"/>
  <c r="D340" i="3"/>
  <c r="C340" i="3"/>
  <c r="D348" i="3"/>
  <c r="C348" i="3"/>
  <c r="D356" i="3"/>
  <c r="C356" i="3"/>
  <c r="D364" i="3"/>
  <c r="C364" i="3"/>
  <c r="C12" i="3"/>
  <c r="C23" i="3"/>
  <c r="C28" i="3"/>
  <c r="C35" i="3"/>
  <c r="C43" i="3"/>
  <c r="C51" i="3"/>
  <c r="C73" i="3"/>
  <c r="C105" i="3"/>
  <c r="C114" i="3"/>
  <c r="C137" i="3"/>
  <c r="C227" i="3"/>
  <c r="C259" i="3"/>
  <c r="C291" i="3"/>
  <c r="C323" i="3"/>
  <c r="C355" i="3"/>
  <c r="D37" i="3"/>
  <c r="D123" i="3"/>
  <c r="D211" i="3"/>
  <c r="D339" i="3"/>
  <c r="N2" i="2"/>
  <c r="I2" i="2"/>
  <c r="F2" i="2"/>
  <c r="P2" i="2"/>
  <c r="M2" i="2"/>
  <c r="K2" i="2"/>
  <c r="H2" i="2"/>
  <c r="E2" i="2"/>
  <c r="C2" i="2"/>
  <c r="A2" i="2"/>
</calcChain>
</file>

<file path=xl/sharedStrings.xml><?xml version="1.0" encoding="utf-8"?>
<sst xmlns="http://schemas.openxmlformats.org/spreadsheetml/2006/main" count="38" uniqueCount="28">
  <si>
    <t>Frequency(MHz)</t>
  </si>
  <si>
    <t>Sdd11(Re)</t>
  </si>
  <si>
    <t>Sdd11(Im)</t>
  </si>
  <si>
    <t>Sdd22(Re)</t>
  </si>
  <si>
    <t>Sdd22(Im)</t>
  </si>
  <si>
    <t>SDD21(Re)</t>
  </si>
  <si>
    <t>SDD21(Im)</t>
  </si>
  <si>
    <t>Scd11(Re)</t>
  </si>
  <si>
    <t>Scd11(Im)</t>
  </si>
  <si>
    <t>Scd22(Re)</t>
  </si>
  <si>
    <t>Scd22(Im)</t>
  </si>
  <si>
    <t>Scd21(Re)</t>
  </si>
  <si>
    <t>Scd21(Im)</t>
  </si>
  <si>
    <t>Sdd11(Mag)</t>
  </si>
  <si>
    <t>Sdd22(Mag)</t>
  </si>
  <si>
    <t>SDD21(Mag)</t>
  </si>
  <si>
    <t>Scd11(Mag)</t>
  </si>
  <si>
    <t>Scd22(Mag)</t>
  </si>
  <si>
    <t>Scd21(Mag)</t>
  </si>
  <si>
    <t>Sdd11(Phase)</t>
  </si>
  <si>
    <t>Sdd22(Phase)</t>
  </si>
  <si>
    <t>SDD21(Phase)</t>
  </si>
  <si>
    <t>Scd11(Phase)</t>
  </si>
  <si>
    <t>Scd22(Phase)</t>
  </si>
  <si>
    <t>Scd21(Phase)</t>
  </si>
  <si>
    <t>IL_limit</t>
  </si>
  <si>
    <t>RL_Limit</t>
  </si>
  <si>
    <t>TCL_Limit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</si>
</sst>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11" fontId="0" fillId="0" borderId="0" xfId="0" applyNumberFormat="1"/>
    <xf numFmtId="2" fontId="0" fillId="0" borderId="0" xfId="0" applyNumberFormat="1"/>
    <xf numFmtId="0" fontId="0" fillId="33" borderId="0" xfId="0" applyFill="1"/>
    <xf numFmtId="2" fontId="0" fillId="33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calcChain" Target="calcChain.xml"/><Relationship Id="rId5" Type="http://schemas.openxmlformats.org/officeDocument/2006/relationships/chartsheet" Target="chartsheets/sheet2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1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aseline="0"/>
              <a:t>Insertion Loss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1843861037149691E-2"/>
          <c:y val="6.6624603030394081E-2"/>
          <c:w val="0.92199898011925241"/>
          <c:h val="0.8380855227169865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'802.3dg_Limit'!$B$1</c:f>
              <c:strCache>
                <c:ptCount val="1"/>
                <c:pt idx="0">
                  <c:v>IL_limit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'802.3dg_Limit'!$A$2:$A$529</c:f>
              <c:numCache>
                <c:formatCode>General</c:formatCode>
                <c:ptCount val="528"/>
                <c:pt idx="0">
                  <c:v>0.125</c:v>
                </c:pt>
                <c:pt idx="1">
                  <c:v>0.25</c:v>
                </c:pt>
                <c:pt idx="2">
                  <c:v>0.375</c:v>
                </c:pt>
                <c:pt idx="3">
                  <c:v>0.5</c:v>
                </c:pt>
                <c:pt idx="4">
                  <c:v>0.625</c:v>
                </c:pt>
                <c:pt idx="5">
                  <c:v>0.75</c:v>
                </c:pt>
                <c:pt idx="6">
                  <c:v>0.875</c:v>
                </c:pt>
                <c:pt idx="7">
                  <c:v>1</c:v>
                </c:pt>
                <c:pt idx="8">
                  <c:v>1.125</c:v>
                </c:pt>
                <c:pt idx="9">
                  <c:v>1.25</c:v>
                </c:pt>
                <c:pt idx="10">
                  <c:v>1.375</c:v>
                </c:pt>
                <c:pt idx="11">
                  <c:v>1.5</c:v>
                </c:pt>
                <c:pt idx="12">
                  <c:v>1.625</c:v>
                </c:pt>
                <c:pt idx="13">
                  <c:v>1.75</c:v>
                </c:pt>
                <c:pt idx="14">
                  <c:v>1.875</c:v>
                </c:pt>
                <c:pt idx="15">
                  <c:v>2</c:v>
                </c:pt>
                <c:pt idx="16">
                  <c:v>2.125</c:v>
                </c:pt>
                <c:pt idx="17">
                  <c:v>2.25</c:v>
                </c:pt>
                <c:pt idx="18">
                  <c:v>2.375</c:v>
                </c:pt>
                <c:pt idx="19">
                  <c:v>2.5</c:v>
                </c:pt>
                <c:pt idx="20">
                  <c:v>2.625</c:v>
                </c:pt>
                <c:pt idx="21">
                  <c:v>2.75</c:v>
                </c:pt>
                <c:pt idx="22">
                  <c:v>2.875</c:v>
                </c:pt>
                <c:pt idx="23">
                  <c:v>3</c:v>
                </c:pt>
                <c:pt idx="24">
                  <c:v>3.125</c:v>
                </c:pt>
                <c:pt idx="25">
                  <c:v>3.25</c:v>
                </c:pt>
                <c:pt idx="26">
                  <c:v>3.375</c:v>
                </c:pt>
                <c:pt idx="27">
                  <c:v>3.5</c:v>
                </c:pt>
                <c:pt idx="28">
                  <c:v>3.625</c:v>
                </c:pt>
                <c:pt idx="29">
                  <c:v>3.75</c:v>
                </c:pt>
                <c:pt idx="30">
                  <c:v>3.875</c:v>
                </c:pt>
                <c:pt idx="31">
                  <c:v>4</c:v>
                </c:pt>
                <c:pt idx="32">
                  <c:v>4.125</c:v>
                </c:pt>
                <c:pt idx="33">
                  <c:v>4.25</c:v>
                </c:pt>
                <c:pt idx="34">
                  <c:v>4.375</c:v>
                </c:pt>
                <c:pt idx="35">
                  <c:v>4.5</c:v>
                </c:pt>
                <c:pt idx="36">
                  <c:v>4.625</c:v>
                </c:pt>
                <c:pt idx="37">
                  <c:v>4.75</c:v>
                </c:pt>
                <c:pt idx="38">
                  <c:v>4.875</c:v>
                </c:pt>
                <c:pt idx="39">
                  <c:v>5</c:v>
                </c:pt>
                <c:pt idx="40">
                  <c:v>5.125</c:v>
                </c:pt>
                <c:pt idx="41">
                  <c:v>5.25</c:v>
                </c:pt>
                <c:pt idx="42">
                  <c:v>5.375</c:v>
                </c:pt>
                <c:pt idx="43">
                  <c:v>5.5</c:v>
                </c:pt>
                <c:pt idx="44">
                  <c:v>5.625</c:v>
                </c:pt>
                <c:pt idx="45">
                  <c:v>5.75</c:v>
                </c:pt>
                <c:pt idx="46">
                  <c:v>5.875</c:v>
                </c:pt>
                <c:pt idx="47">
                  <c:v>6</c:v>
                </c:pt>
                <c:pt idx="48">
                  <c:v>6.125</c:v>
                </c:pt>
                <c:pt idx="49">
                  <c:v>6.25</c:v>
                </c:pt>
                <c:pt idx="50">
                  <c:v>6.375</c:v>
                </c:pt>
                <c:pt idx="51">
                  <c:v>6.5</c:v>
                </c:pt>
                <c:pt idx="52">
                  <c:v>6.625</c:v>
                </c:pt>
                <c:pt idx="53">
                  <c:v>6.75</c:v>
                </c:pt>
                <c:pt idx="54">
                  <c:v>6.875</c:v>
                </c:pt>
                <c:pt idx="55">
                  <c:v>7</c:v>
                </c:pt>
                <c:pt idx="56">
                  <c:v>7.125</c:v>
                </c:pt>
                <c:pt idx="57">
                  <c:v>7.25</c:v>
                </c:pt>
                <c:pt idx="58">
                  <c:v>7.375</c:v>
                </c:pt>
                <c:pt idx="59">
                  <c:v>7.5</c:v>
                </c:pt>
                <c:pt idx="60">
                  <c:v>7.625</c:v>
                </c:pt>
                <c:pt idx="61">
                  <c:v>7.75</c:v>
                </c:pt>
                <c:pt idx="62">
                  <c:v>7.875</c:v>
                </c:pt>
                <c:pt idx="63">
                  <c:v>8</c:v>
                </c:pt>
                <c:pt idx="64">
                  <c:v>8.125</c:v>
                </c:pt>
                <c:pt idx="65">
                  <c:v>8.25</c:v>
                </c:pt>
                <c:pt idx="66">
                  <c:v>8.375</c:v>
                </c:pt>
                <c:pt idx="67">
                  <c:v>8.5</c:v>
                </c:pt>
                <c:pt idx="68">
                  <c:v>8.625</c:v>
                </c:pt>
                <c:pt idx="69">
                  <c:v>8.75</c:v>
                </c:pt>
                <c:pt idx="70">
                  <c:v>8.875</c:v>
                </c:pt>
                <c:pt idx="71">
                  <c:v>9</c:v>
                </c:pt>
                <c:pt idx="72">
                  <c:v>9.125</c:v>
                </c:pt>
                <c:pt idx="73">
                  <c:v>9.25</c:v>
                </c:pt>
                <c:pt idx="74">
                  <c:v>9.375</c:v>
                </c:pt>
                <c:pt idx="75">
                  <c:v>9.5</c:v>
                </c:pt>
                <c:pt idx="76">
                  <c:v>9.625</c:v>
                </c:pt>
                <c:pt idx="77">
                  <c:v>9.75</c:v>
                </c:pt>
                <c:pt idx="78">
                  <c:v>9.875</c:v>
                </c:pt>
                <c:pt idx="79">
                  <c:v>10</c:v>
                </c:pt>
                <c:pt idx="80">
                  <c:v>10.125</c:v>
                </c:pt>
                <c:pt idx="81">
                  <c:v>10.25</c:v>
                </c:pt>
                <c:pt idx="82">
                  <c:v>10.375</c:v>
                </c:pt>
                <c:pt idx="83">
                  <c:v>10.5</c:v>
                </c:pt>
                <c:pt idx="84">
                  <c:v>10.625</c:v>
                </c:pt>
                <c:pt idx="85">
                  <c:v>10.75</c:v>
                </c:pt>
                <c:pt idx="86">
                  <c:v>10.875</c:v>
                </c:pt>
                <c:pt idx="87">
                  <c:v>11</c:v>
                </c:pt>
                <c:pt idx="88">
                  <c:v>11.125</c:v>
                </c:pt>
                <c:pt idx="89">
                  <c:v>11.25</c:v>
                </c:pt>
                <c:pt idx="90">
                  <c:v>11.375</c:v>
                </c:pt>
                <c:pt idx="91">
                  <c:v>11.5</c:v>
                </c:pt>
                <c:pt idx="92">
                  <c:v>11.625</c:v>
                </c:pt>
                <c:pt idx="93">
                  <c:v>11.75</c:v>
                </c:pt>
                <c:pt idx="94">
                  <c:v>11.875</c:v>
                </c:pt>
                <c:pt idx="95">
                  <c:v>12</c:v>
                </c:pt>
                <c:pt idx="96">
                  <c:v>12.125</c:v>
                </c:pt>
                <c:pt idx="97">
                  <c:v>12.25</c:v>
                </c:pt>
                <c:pt idx="98">
                  <c:v>12.375</c:v>
                </c:pt>
                <c:pt idx="99">
                  <c:v>12.5</c:v>
                </c:pt>
                <c:pt idx="100">
                  <c:v>12.625</c:v>
                </c:pt>
                <c:pt idx="101">
                  <c:v>12.75</c:v>
                </c:pt>
                <c:pt idx="102">
                  <c:v>12.875</c:v>
                </c:pt>
                <c:pt idx="103">
                  <c:v>13</c:v>
                </c:pt>
                <c:pt idx="104">
                  <c:v>13.125</c:v>
                </c:pt>
                <c:pt idx="105">
                  <c:v>13.25</c:v>
                </c:pt>
                <c:pt idx="106">
                  <c:v>13.375</c:v>
                </c:pt>
                <c:pt idx="107">
                  <c:v>13.5</c:v>
                </c:pt>
                <c:pt idx="108">
                  <c:v>13.625</c:v>
                </c:pt>
                <c:pt idx="109">
                  <c:v>13.75</c:v>
                </c:pt>
                <c:pt idx="110">
                  <c:v>13.875</c:v>
                </c:pt>
                <c:pt idx="111">
                  <c:v>14</c:v>
                </c:pt>
                <c:pt idx="112">
                  <c:v>14.125</c:v>
                </c:pt>
                <c:pt idx="113">
                  <c:v>14.25</c:v>
                </c:pt>
                <c:pt idx="114">
                  <c:v>14.375</c:v>
                </c:pt>
                <c:pt idx="115">
                  <c:v>14.5</c:v>
                </c:pt>
                <c:pt idx="116">
                  <c:v>14.625</c:v>
                </c:pt>
                <c:pt idx="117">
                  <c:v>14.75</c:v>
                </c:pt>
                <c:pt idx="118">
                  <c:v>14.875</c:v>
                </c:pt>
                <c:pt idx="119">
                  <c:v>15</c:v>
                </c:pt>
                <c:pt idx="120">
                  <c:v>15.125</c:v>
                </c:pt>
                <c:pt idx="121">
                  <c:v>15.25</c:v>
                </c:pt>
                <c:pt idx="122">
                  <c:v>15.375</c:v>
                </c:pt>
                <c:pt idx="123">
                  <c:v>15.5</c:v>
                </c:pt>
                <c:pt idx="124">
                  <c:v>15.625</c:v>
                </c:pt>
                <c:pt idx="125">
                  <c:v>15.75</c:v>
                </c:pt>
                <c:pt idx="126">
                  <c:v>15.875</c:v>
                </c:pt>
                <c:pt idx="127">
                  <c:v>16</c:v>
                </c:pt>
                <c:pt idx="128">
                  <c:v>16.125</c:v>
                </c:pt>
                <c:pt idx="129">
                  <c:v>16.25</c:v>
                </c:pt>
                <c:pt idx="130">
                  <c:v>16.375</c:v>
                </c:pt>
                <c:pt idx="131">
                  <c:v>16.5</c:v>
                </c:pt>
                <c:pt idx="132">
                  <c:v>16.625</c:v>
                </c:pt>
                <c:pt idx="133">
                  <c:v>16.75</c:v>
                </c:pt>
                <c:pt idx="134">
                  <c:v>16.875</c:v>
                </c:pt>
                <c:pt idx="135">
                  <c:v>17</c:v>
                </c:pt>
                <c:pt idx="136">
                  <c:v>17.125</c:v>
                </c:pt>
                <c:pt idx="137">
                  <c:v>17.25</c:v>
                </c:pt>
                <c:pt idx="138">
                  <c:v>17.375</c:v>
                </c:pt>
                <c:pt idx="139">
                  <c:v>17.5</c:v>
                </c:pt>
                <c:pt idx="140">
                  <c:v>17.625</c:v>
                </c:pt>
                <c:pt idx="141">
                  <c:v>17.75</c:v>
                </c:pt>
                <c:pt idx="142">
                  <c:v>17.875</c:v>
                </c:pt>
                <c:pt idx="143">
                  <c:v>18</c:v>
                </c:pt>
                <c:pt idx="144">
                  <c:v>18.125</c:v>
                </c:pt>
                <c:pt idx="145">
                  <c:v>18.25</c:v>
                </c:pt>
                <c:pt idx="146">
                  <c:v>18.375</c:v>
                </c:pt>
                <c:pt idx="147">
                  <c:v>18.5</c:v>
                </c:pt>
                <c:pt idx="148">
                  <c:v>18.625</c:v>
                </c:pt>
                <c:pt idx="149">
                  <c:v>18.75</c:v>
                </c:pt>
                <c:pt idx="150">
                  <c:v>18.875</c:v>
                </c:pt>
                <c:pt idx="151">
                  <c:v>19</c:v>
                </c:pt>
                <c:pt idx="152">
                  <c:v>19.125</c:v>
                </c:pt>
                <c:pt idx="153">
                  <c:v>19.25</c:v>
                </c:pt>
                <c:pt idx="154">
                  <c:v>19.375</c:v>
                </c:pt>
                <c:pt idx="155">
                  <c:v>19.5</c:v>
                </c:pt>
                <c:pt idx="156">
                  <c:v>19.625</c:v>
                </c:pt>
                <c:pt idx="157">
                  <c:v>19.75</c:v>
                </c:pt>
                <c:pt idx="158">
                  <c:v>19.875</c:v>
                </c:pt>
                <c:pt idx="159">
                  <c:v>20</c:v>
                </c:pt>
                <c:pt idx="160">
                  <c:v>20.125</c:v>
                </c:pt>
                <c:pt idx="161">
                  <c:v>20.25</c:v>
                </c:pt>
                <c:pt idx="162">
                  <c:v>20.375</c:v>
                </c:pt>
                <c:pt idx="163">
                  <c:v>20.5</c:v>
                </c:pt>
                <c:pt idx="164">
                  <c:v>20.625</c:v>
                </c:pt>
                <c:pt idx="165">
                  <c:v>20.75</c:v>
                </c:pt>
                <c:pt idx="166">
                  <c:v>20.875</c:v>
                </c:pt>
                <c:pt idx="167">
                  <c:v>21</c:v>
                </c:pt>
                <c:pt idx="168">
                  <c:v>21.125</c:v>
                </c:pt>
                <c:pt idx="169">
                  <c:v>21.25</c:v>
                </c:pt>
                <c:pt idx="170">
                  <c:v>21.375</c:v>
                </c:pt>
                <c:pt idx="171">
                  <c:v>21.5</c:v>
                </c:pt>
                <c:pt idx="172">
                  <c:v>21.625</c:v>
                </c:pt>
                <c:pt idx="173">
                  <c:v>21.75</c:v>
                </c:pt>
                <c:pt idx="174">
                  <c:v>21.875</c:v>
                </c:pt>
                <c:pt idx="175">
                  <c:v>22</c:v>
                </c:pt>
                <c:pt idx="176">
                  <c:v>22.125</c:v>
                </c:pt>
                <c:pt idx="177">
                  <c:v>22.25</c:v>
                </c:pt>
                <c:pt idx="178">
                  <c:v>22.375</c:v>
                </c:pt>
                <c:pt idx="179">
                  <c:v>22.5</c:v>
                </c:pt>
                <c:pt idx="180">
                  <c:v>22.625</c:v>
                </c:pt>
                <c:pt idx="181">
                  <c:v>22.75</c:v>
                </c:pt>
                <c:pt idx="182">
                  <c:v>22.875</c:v>
                </c:pt>
                <c:pt idx="183">
                  <c:v>23</c:v>
                </c:pt>
                <c:pt idx="184">
                  <c:v>23.125</c:v>
                </c:pt>
                <c:pt idx="185">
                  <c:v>23.25</c:v>
                </c:pt>
                <c:pt idx="186">
                  <c:v>23.375</c:v>
                </c:pt>
                <c:pt idx="187">
                  <c:v>23.5</c:v>
                </c:pt>
                <c:pt idx="188">
                  <c:v>23.625</c:v>
                </c:pt>
                <c:pt idx="189">
                  <c:v>23.75</c:v>
                </c:pt>
                <c:pt idx="190">
                  <c:v>23.875</c:v>
                </c:pt>
                <c:pt idx="191">
                  <c:v>24</c:v>
                </c:pt>
                <c:pt idx="192">
                  <c:v>24.125</c:v>
                </c:pt>
                <c:pt idx="193">
                  <c:v>24.25</c:v>
                </c:pt>
                <c:pt idx="194">
                  <c:v>24.375</c:v>
                </c:pt>
                <c:pt idx="195">
                  <c:v>24.5</c:v>
                </c:pt>
                <c:pt idx="196">
                  <c:v>24.625</c:v>
                </c:pt>
                <c:pt idx="197">
                  <c:v>24.75</c:v>
                </c:pt>
                <c:pt idx="198">
                  <c:v>24.875</c:v>
                </c:pt>
                <c:pt idx="199">
                  <c:v>25</c:v>
                </c:pt>
                <c:pt idx="200">
                  <c:v>25.125</c:v>
                </c:pt>
                <c:pt idx="201">
                  <c:v>25.25</c:v>
                </c:pt>
                <c:pt idx="202">
                  <c:v>25.375</c:v>
                </c:pt>
                <c:pt idx="203">
                  <c:v>25.5</c:v>
                </c:pt>
                <c:pt idx="204">
                  <c:v>25.625</c:v>
                </c:pt>
                <c:pt idx="205">
                  <c:v>25.75</c:v>
                </c:pt>
                <c:pt idx="206">
                  <c:v>25.875</c:v>
                </c:pt>
                <c:pt idx="207">
                  <c:v>26</c:v>
                </c:pt>
                <c:pt idx="208">
                  <c:v>26.125</c:v>
                </c:pt>
                <c:pt idx="209">
                  <c:v>26.25</c:v>
                </c:pt>
                <c:pt idx="210">
                  <c:v>26.375</c:v>
                </c:pt>
                <c:pt idx="211">
                  <c:v>26.5</c:v>
                </c:pt>
                <c:pt idx="212">
                  <c:v>26.625</c:v>
                </c:pt>
                <c:pt idx="213">
                  <c:v>26.75</c:v>
                </c:pt>
                <c:pt idx="214">
                  <c:v>26.875</c:v>
                </c:pt>
                <c:pt idx="215">
                  <c:v>27</c:v>
                </c:pt>
                <c:pt idx="216">
                  <c:v>27.125</c:v>
                </c:pt>
                <c:pt idx="217">
                  <c:v>27.25</c:v>
                </c:pt>
                <c:pt idx="218">
                  <c:v>27.375</c:v>
                </c:pt>
                <c:pt idx="219">
                  <c:v>27.5</c:v>
                </c:pt>
                <c:pt idx="220">
                  <c:v>27.625</c:v>
                </c:pt>
                <c:pt idx="221">
                  <c:v>27.75</c:v>
                </c:pt>
                <c:pt idx="222">
                  <c:v>27.875</c:v>
                </c:pt>
                <c:pt idx="223">
                  <c:v>28</c:v>
                </c:pt>
                <c:pt idx="224">
                  <c:v>28.125</c:v>
                </c:pt>
                <c:pt idx="225">
                  <c:v>28.25</c:v>
                </c:pt>
                <c:pt idx="226">
                  <c:v>28.375</c:v>
                </c:pt>
                <c:pt idx="227">
                  <c:v>28.5</c:v>
                </c:pt>
                <c:pt idx="228">
                  <c:v>28.625</c:v>
                </c:pt>
                <c:pt idx="229">
                  <c:v>28.75</c:v>
                </c:pt>
                <c:pt idx="230">
                  <c:v>28.875</c:v>
                </c:pt>
                <c:pt idx="231">
                  <c:v>29</c:v>
                </c:pt>
                <c:pt idx="232">
                  <c:v>29.125</c:v>
                </c:pt>
                <c:pt idx="233">
                  <c:v>29.25</c:v>
                </c:pt>
                <c:pt idx="234">
                  <c:v>29.375</c:v>
                </c:pt>
                <c:pt idx="235">
                  <c:v>29.5</c:v>
                </c:pt>
                <c:pt idx="236">
                  <c:v>29.625</c:v>
                </c:pt>
                <c:pt idx="237">
                  <c:v>29.75</c:v>
                </c:pt>
                <c:pt idx="238">
                  <c:v>29.875</c:v>
                </c:pt>
                <c:pt idx="239">
                  <c:v>30</c:v>
                </c:pt>
                <c:pt idx="240">
                  <c:v>30.125</c:v>
                </c:pt>
                <c:pt idx="241">
                  <c:v>30.25</c:v>
                </c:pt>
                <c:pt idx="242">
                  <c:v>30.375</c:v>
                </c:pt>
                <c:pt idx="243">
                  <c:v>30.5</c:v>
                </c:pt>
                <c:pt idx="244">
                  <c:v>30.625</c:v>
                </c:pt>
                <c:pt idx="245">
                  <c:v>30.75</c:v>
                </c:pt>
                <c:pt idx="246">
                  <c:v>30.875</c:v>
                </c:pt>
                <c:pt idx="247">
                  <c:v>31</c:v>
                </c:pt>
                <c:pt idx="248">
                  <c:v>31.125</c:v>
                </c:pt>
                <c:pt idx="249">
                  <c:v>31.25</c:v>
                </c:pt>
                <c:pt idx="250">
                  <c:v>31.375</c:v>
                </c:pt>
                <c:pt idx="251">
                  <c:v>31.5</c:v>
                </c:pt>
                <c:pt idx="252">
                  <c:v>31.625</c:v>
                </c:pt>
                <c:pt idx="253">
                  <c:v>31.75</c:v>
                </c:pt>
                <c:pt idx="254">
                  <c:v>31.875</c:v>
                </c:pt>
                <c:pt idx="255">
                  <c:v>32</c:v>
                </c:pt>
                <c:pt idx="256">
                  <c:v>32.125</c:v>
                </c:pt>
                <c:pt idx="257">
                  <c:v>32.25</c:v>
                </c:pt>
                <c:pt idx="258">
                  <c:v>32.375</c:v>
                </c:pt>
                <c:pt idx="259">
                  <c:v>32.5</c:v>
                </c:pt>
                <c:pt idx="260">
                  <c:v>32.625</c:v>
                </c:pt>
                <c:pt idx="261">
                  <c:v>32.75</c:v>
                </c:pt>
                <c:pt idx="262">
                  <c:v>32.875</c:v>
                </c:pt>
                <c:pt idx="263">
                  <c:v>33</c:v>
                </c:pt>
                <c:pt idx="264">
                  <c:v>33.125</c:v>
                </c:pt>
                <c:pt idx="265">
                  <c:v>33.25</c:v>
                </c:pt>
                <c:pt idx="266">
                  <c:v>33.375</c:v>
                </c:pt>
                <c:pt idx="267">
                  <c:v>33.5</c:v>
                </c:pt>
                <c:pt idx="268">
                  <c:v>33.625</c:v>
                </c:pt>
                <c:pt idx="269">
                  <c:v>33.75</c:v>
                </c:pt>
                <c:pt idx="270">
                  <c:v>33.875</c:v>
                </c:pt>
                <c:pt idx="271">
                  <c:v>34</c:v>
                </c:pt>
                <c:pt idx="272">
                  <c:v>34.125</c:v>
                </c:pt>
                <c:pt idx="273">
                  <c:v>34.25</c:v>
                </c:pt>
                <c:pt idx="274">
                  <c:v>34.375</c:v>
                </c:pt>
                <c:pt idx="275">
                  <c:v>34.5</c:v>
                </c:pt>
                <c:pt idx="276">
                  <c:v>34.625</c:v>
                </c:pt>
                <c:pt idx="277">
                  <c:v>34.75</c:v>
                </c:pt>
                <c:pt idx="278">
                  <c:v>34.875</c:v>
                </c:pt>
                <c:pt idx="279">
                  <c:v>35</c:v>
                </c:pt>
                <c:pt idx="280">
                  <c:v>35.125</c:v>
                </c:pt>
                <c:pt idx="281">
                  <c:v>35.25</c:v>
                </c:pt>
                <c:pt idx="282">
                  <c:v>35.375</c:v>
                </c:pt>
                <c:pt idx="283">
                  <c:v>35.5</c:v>
                </c:pt>
                <c:pt idx="284">
                  <c:v>35.625</c:v>
                </c:pt>
                <c:pt idx="285">
                  <c:v>35.75</c:v>
                </c:pt>
                <c:pt idx="286">
                  <c:v>35.875</c:v>
                </c:pt>
                <c:pt idx="287">
                  <c:v>36</c:v>
                </c:pt>
                <c:pt idx="288">
                  <c:v>36.125</c:v>
                </c:pt>
                <c:pt idx="289">
                  <c:v>36.25</c:v>
                </c:pt>
                <c:pt idx="290">
                  <c:v>36.375</c:v>
                </c:pt>
                <c:pt idx="291">
                  <c:v>36.5</c:v>
                </c:pt>
                <c:pt idx="292">
                  <c:v>36.625</c:v>
                </c:pt>
                <c:pt idx="293">
                  <c:v>36.75</c:v>
                </c:pt>
                <c:pt idx="294">
                  <c:v>36.875</c:v>
                </c:pt>
                <c:pt idx="295">
                  <c:v>37</c:v>
                </c:pt>
                <c:pt idx="296">
                  <c:v>37.125</c:v>
                </c:pt>
                <c:pt idx="297">
                  <c:v>37.25</c:v>
                </c:pt>
                <c:pt idx="298">
                  <c:v>37.375</c:v>
                </c:pt>
                <c:pt idx="299">
                  <c:v>37.5</c:v>
                </c:pt>
                <c:pt idx="300">
                  <c:v>37.625</c:v>
                </c:pt>
                <c:pt idx="301">
                  <c:v>37.75</c:v>
                </c:pt>
                <c:pt idx="302">
                  <c:v>37.875</c:v>
                </c:pt>
                <c:pt idx="303">
                  <c:v>38</c:v>
                </c:pt>
                <c:pt idx="304">
                  <c:v>38.125</c:v>
                </c:pt>
                <c:pt idx="305">
                  <c:v>38.25</c:v>
                </c:pt>
                <c:pt idx="306">
                  <c:v>38.375</c:v>
                </c:pt>
                <c:pt idx="307">
                  <c:v>38.5</c:v>
                </c:pt>
                <c:pt idx="308">
                  <c:v>38.625</c:v>
                </c:pt>
                <c:pt idx="309">
                  <c:v>38.75</c:v>
                </c:pt>
                <c:pt idx="310">
                  <c:v>38.875</c:v>
                </c:pt>
                <c:pt idx="311">
                  <c:v>39</c:v>
                </c:pt>
                <c:pt idx="312">
                  <c:v>39.125</c:v>
                </c:pt>
                <c:pt idx="313">
                  <c:v>39.25</c:v>
                </c:pt>
                <c:pt idx="314">
                  <c:v>39.375</c:v>
                </c:pt>
                <c:pt idx="315">
                  <c:v>39.5</c:v>
                </c:pt>
                <c:pt idx="316">
                  <c:v>39.625</c:v>
                </c:pt>
                <c:pt idx="317">
                  <c:v>39.75</c:v>
                </c:pt>
                <c:pt idx="318">
                  <c:v>39.875</c:v>
                </c:pt>
                <c:pt idx="319">
                  <c:v>40</c:v>
                </c:pt>
                <c:pt idx="320">
                  <c:v>40.125</c:v>
                </c:pt>
                <c:pt idx="321">
                  <c:v>40.25</c:v>
                </c:pt>
                <c:pt idx="322">
                  <c:v>40.375</c:v>
                </c:pt>
                <c:pt idx="323">
                  <c:v>40.5</c:v>
                </c:pt>
                <c:pt idx="324">
                  <c:v>40.625</c:v>
                </c:pt>
                <c:pt idx="325">
                  <c:v>40.75</c:v>
                </c:pt>
                <c:pt idx="326">
                  <c:v>40.875</c:v>
                </c:pt>
                <c:pt idx="327">
                  <c:v>41</c:v>
                </c:pt>
                <c:pt idx="328">
                  <c:v>41.125</c:v>
                </c:pt>
                <c:pt idx="329">
                  <c:v>41.25</c:v>
                </c:pt>
                <c:pt idx="330">
                  <c:v>41.375</c:v>
                </c:pt>
                <c:pt idx="331">
                  <c:v>41.5</c:v>
                </c:pt>
                <c:pt idx="332">
                  <c:v>41.625</c:v>
                </c:pt>
                <c:pt idx="333">
                  <c:v>41.75</c:v>
                </c:pt>
                <c:pt idx="334">
                  <c:v>41.875</c:v>
                </c:pt>
                <c:pt idx="335">
                  <c:v>42</c:v>
                </c:pt>
                <c:pt idx="336">
                  <c:v>42.125</c:v>
                </c:pt>
                <c:pt idx="337">
                  <c:v>42.25</c:v>
                </c:pt>
                <c:pt idx="338">
                  <c:v>42.375</c:v>
                </c:pt>
                <c:pt idx="339">
                  <c:v>42.5</c:v>
                </c:pt>
                <c:pt idx="340">
                  <c:v>42.625</c:v>
                </c:pt>
                <c:pt idx="341">
                  <c:v>42.75</c:v>
                </c:pt>
                <c:pt idx="342">
                  <c:v>42.875</c:v>
                </c:pt>
                <c:pt idx="343">
                  <c:v>43</c:v>
                </c:pt>
                <c:pt idx="344">
                  <c:v>43.125</c:v>
                </c:pt>
                <c:pt idx="345">
                  <c:v>43.25</c:v>
                </c:pt>
                <c:pt idx="346">
                  <c:v>43.375</c:v>
                </c:pt>
                <c:pt idx="347">
                  <c:v>43.5</c:v>
                </c:pt>
                <c:pt idx="348">
                  <c:v>43.625</c:v>
                </c:pt>
                <c:pt idx="349">
                  <c:v>43.75</c:v>
                </c:pt>
                <c:pt idx="350">
                  <c:v>43.875</c:v>
                </c:pt>
                <c:pt idx="351">
                  <c:v>44</c:v>
                </c:pt>
                <c:pt idx="352">
                  <c:v>44.125</c:v>
                </c:pt>
                <c:pt idx="353">
                  <c:v>44.25</c:v>
                </c:pt>
                <c:pt idx="354">
                  <c:v>44.375</c:v>
                </c:pt>
                <c:pt idx="355">
                  <c:v>44.5</c:v>
                </c:pt>
                <c:pt idx="356">
                  <c:v>44.625</c:v>
                </c:pt>
                <c:pt idx="357">
                  <c:v>44.75</c:v>
                </c:pt>
                <c:pt idx="358">
                  <c:v>44.875</c:v>
                </c:pt>
                <c:pt idx="359">
                  <c:v>45</c:v>
                </c:pt>
                <c:pt idx="360">
                  <c:v>45.125</c:v>
                </c:pt>
                <c:pt idx="361">
                  <c:v>45.25</c:v>
                </c:pt>
                <c:pt idx="362">
                  <c:v>45.375</c:v>
                </c:pt>
                <c:pt idx="363">
                  <c:v>45.5</c:v>
                </c:pt>
                <c:pt idx="364">
                  <c:v>45.625</c:v>
                </c:pt>
                <c:pt idx="365">
                  <c:v>45.75</c:v>
                </c:pt>
                <c:pt idx="366">
                  <c:v>45.875</c:v>
                </c:pt>
                <c:pt idx="367">
                  <c:v>46</c:v>
                </c:pt>
                <c:pt idx="368">
                  <c:v>46.125</c:v>
                </c:pt>
                <c:pt idx="369">
                  <c:v>46.25</c:v>
                </c:pt>
                <c:pt idx="370">
                  <c:v>46.375</c:v>
                </c:pt>
                <c:pt idx="371">
                  <c:v>46.5</c:v>
                </c:pt>
                <c:pt idx="372">
                  <c:v>46.625</c:v>
                </c:pt>
                <c:pt idx="373">
                  <c:v>46.75</c:v>
                </c:pt>
                <c:pt idx="374">
                  <c:v>46.875</c:v>
                </c:pt>
                <c:pt idx="375">
                  <c:v>47</c:v>
                </c:pt>
                <c:pt idx="376">
                  <c:v>47.125</c:v>
                </c:pt>
                <c:pt idx="377">
                  <c:v>47.25</c:v>
                </c:pt>
                <c:pt idx="378">
                  <c:v>47.375</c:v>
                </c:pt>
                <c:pt idx="379">
                  <c:v>47.5</c:v>
                </c:pt>
                <c:pt idx="380">
                  <c:v>47.625</c:v>
                </c:pt>
                <c:pt idx="381">
                  <c:v>47.75</c:v>
                </c:pt>
                <c:pt idx="382">
                  <c:v>47.875</c:v>
                </c:pt>
                <c:pt idx="383">
                  <c:v>48</c:v>
                </c:pt>
                <c:pt idx="384">
                  <c:v>48.125</c:v>
                </c:pt>
                <c:pt idx="385">
                  <c:v>48.25</c:v>
                </c:pt>
                <c:pt idx="386">
                  <c:v>48.375</c:v>
                </c:pt>
                <c:pt idx="387">
                  <c:v>48.5</c:v>
                </c:pt>
                <c:pt idx="388">
                  <c:v>48.625</c:v>
                </c:pt>
                <c:pt idx="389">
                  <c:v>48.75</c:v>
                </c:pt>
                <c:pt idx="390">
                  <c:v>48.875</c:v>
                </c:pt>
                <c:pt idx="391">
                  <c:v>49</c:v>
                </c:pt>
                <c:pt idx="392">
                  <c:v>49.125</c:v>
                </c:pt>
                <c:pt idx="393">
                  <c:v>49.25</c:v>
                </c:pt>
                <c:pt idx="394">
                  <c:v>49.375</c:v>
                </c:pt>
                <c:pt idx="395">
                  <c:v>49.5</c:v>
                </c:pt>
                <c:pt idx="396">
                  <c:v>49.625</c:v>
                </c:pt>
                <c:pt idx="397">
                  <c:v>49.75</c:v>
                </c:pt>
                <c:pt idx="398">
                  <c:v>49.875</c:v>
                </c:pt>
                <c:pt idx="399">
                  <c:v>50</c:v>
                </c:pt>
                <c:pt idx="400">
                  <c:v>50.125</c:v>
                </c:pt>
                <c:pt idx="401">
                  <c:v>50.25</c:v>
                </c:pt>
                <c:pt idx="402">
                  <c:v>50.375</c:v>
                </c:pt>
                <c:pt idx="403">
                  <c:v>50.5</c:v>
                </c:pt>
                <c:pt idx="404">
                  <c:v>50.625</c:v>
                </c:pt>
                <c:pt idx="405">
                  <c:v>50.75</c:v>
                </c:pt>
                <c:pt idx="406">
                  <c:v>50.875</c:v>
                </c:pt>
                <c:pt idx="407">
                  <c:v>51</c:v>
                </c:pt>
                <c:pt idx="408">
                  <c:v>51.125</c:v>
                </c:pt>
                <c:pt idx="409">
                  <c:v>51.25</c:v>
                </c:pt>
                <c:pt idx="410">
                  <c:v>51.375</c:v>
                </c:pt>
                <c:pt idx="411">
                  <c:v>51.5</c:v>
                </c:pt>
                <c:pt idx="412">
                  <c:v>51.625</c:v>
                </c:pt>
                <c:pt idx="413">
                  <c:v>51.75</c:v>
                </c:pt>
                <c:pt idx="414">
                  <c:v>51.875</c:v>
                </c:pt>
                <c:pt idx="415">
                  <c:v>52</c:v>
                </c:pt>
                <c:pt idx="416">
                  <c:v>52.125</c:v>
                </c:pt>
                <c:pt idx="417">
                  <c:v>52.25</c:v>
                </c:pt>
                <c:pt idx="418">
                  <c:v>52.375</c:v>
                </c:pt>
                <c:pt idx="419">
                  <c:v>52.5</c:v>
                </c:pt>
                <c:pt idx="420">
                  <c:v>52.625</c:v>
                </c:pt>
                <c:pt idx="421">
                  <c:v>52.75</c:v>
                </c:pt>
                <c:pt idx="422">
                  <c:v>52.875</c:v>
                </c:pt>
                <c:pt idx="423">
                  <c:v>53</c:v>
                </c:pt>
                <c:pt idx="424">
                  <c:v>53.125</c:v>
                </c:pt>
                <c:pt idx="425">
                  <c:v>53.25</c:v>
                </c:pt>
                <c:pt idx="426">
                  <c:v>53.375</c:v>
                </c:pt>
                <c:pt idx="427">
                  <c:v>53.5</c:v>
                </c:pt>
                <c:pt idx="428">
                  <c:v>53.625</c:v>
                </c:pt>
                <c:pt idx="429">
                  <c:v>53.75</c:v>
                </c:pt>
                <c:pt idx="430">
                  <c:v>53.875</c:v>
                </c:pt>
                <c:pt idx="431">
                  <c:v>54</c:v>
                </c:pt>
                <c:pt idx="432">
                  <c:v>54.125</c:v>
                </c:pt>
                <c:pt idx="433">
                  <c:v>54.25</c:v>
                </c:pt>
                <c:pt idx="434">
                  <c:v>54.375</c:v>
                </c:pt>
                <c:pt idx="435">
                  <c:v>54.5</c:v>
                </c:pt>
                <c:pt idx="436">
                  <c:v>54.625</c:v>
                </c:pt>
                <c:pt idx="437">
                  <c:v>54.75</c:v>
                </c:pt>
                <c:pt idx="438">
                  <c:v>54.875</c:v>
                </c:pt>
                <c:pt idx="439">
                  <c:v>55</c:v>
                </c:pt>
                <c:pt idx="440">
                  <c:v>55.125</c:v>
                </c:pt>
                <c:pt idx="441">
                  <c:v>55.25</c:v>
                </c:pt>
                <c:pt idx="442">
                  <c:v>55.375</c:v>
                </c:pt>
                <c:pt idx="443">
                  <c:v>55.5</c:v>
                </c:pt>
                <c:pt idx="444">
                  <c:v>55.625</c:v>
                </c:pt>
                <c:pt idx="445">
                  <c:v>55.75</c:v>
                </c:pt>
                <c:pt idx="446">
                  <c:v>55.875</c:v>
                </c:pt>
                <c:pt idx="447">
                  <c:v>56</c:v>
                </c:pt>
                <c:pt idx="448">
                  <c:v>56.125</c:v>
                </c:pt>
                <c:pt idx="449">
                  <c:v>56.25</c:v>
                </c:pt>
                <c:pt idx="450">
                  <c:v>56.375</c:v>
                </c:pt>
                <c:pt idx="451">
                  <c:v>56.5</c:v>
                </c:pt>
                <c:pt idx="452">
                  <c:v>56.625</c:v>
                </c:pt>
                <c:pt idx="453">
                  <c:v>56.75</c:v>
                </c:pt>
                <c:pt idx="454">
                  <c:v>56.875</c:v>
                </c:pt>
                <c:pt idx="455">
                  <c:v>57</c:v>
                </c:pt>
                <c:pt idx="456">
                  <c:v>57.125</c:v>
                </c:pt>
                <c:pt idx="457">
                  <c:v>57.25</c:v>
                </c:pt>
                <c:pt idx="458">
                  <c:v>57.375</c:v>
                </c:pt>
                <c:pt idx="459">
                  <c:v>57.5</c:v>
                </c:pt>
                <c:pt idx="460">
                  <c:v>57.625</c:v>
                </c:pt>
                <c:pt idx="461">
                  <c:v>57.75</c:v>
                </c:pt>
                <c:pt idx="462">
                  <c:v>57.875</c:v>
                </c:pt>
                <c:pt idx="463">
                  <c:v>58</c:v>
                </c:pt>
                <c:pt idx="464">
                  <c:v>58.125</c:v>
                </c:pt>
                <c:pt idx="465">
                  <c:v>58.25</c:v>
                </c:pt>
                <c:pt idx="466">
                  <c:v>58.375</c:v>
                </c:pt>
                <c:pt idx="467">
                  <c:v>58.5</c:v>
                </c:pt>
                <c:pt idx="468">
                  <c:v>58.625</c:v>
                </c:pt>
                <c:pt idx="469">
                  <c:v>58.75</c:v>
                </c:pt>
                <c:pt idx="470">
                  <c:v>58.875</c:v>
                </c:pt>
                <c:pt idx="471">
                  <c:v>59</c:v>
                </c:pt>
                <c:pt idx="472">
                  <c:v>59.125</c:v>
                </c:pt>
                <c:pt idx="473">
                  <c:v>59.25</c:v>
                </c:pt>
                <c:pt idx="474">
                  <c:v>59.375</c:v>
                </c:pt>
                <c:pt idx="475">
                  <c:v>59.5</c:v>
                </c:pt>
                <c:pt idx="476">
                  <c:v>59.625</c:v>
                </c:pt>
                <c:pt idx="477">
                  <c:v>59.75</c:v>
                </c:pt>
                <c:pt idx="478">
                  <c:v>59.875</c:v>
                </c:pt>
                <c:pt idx="479">
                  <c:v>60</c:v>
                </c:pt>
                <c:pt idx="480">
                  <c:v>60.125</c:v>
                </c:pt>
                <c:pt idx="481">
                  <c:v>60.25</c:v>
                </c:pt>
                <c:pt idx="482">
                  <c:v>60.375</c:v>
                </c:pt>
                <c:pt idx="483">
                  <c:v>60.5</c:v>
                </c:pt>
                <c:pt idx="484">
                  <c:v>60.625</c:v>
                </c:pt>
                <c:pt idx="485">
                  <c:v>60.75</c:v>
                </c:pt>
                <c:pt idx="486">
                  <c:v>60.875</c:v>
                </c:pt>
                <c:pt idx="487">
                  <c:v>61</c:v>
                </c:pt>
                <c:pt idx="488">
                  <c:v>61.125</c:v>
                </c:pt>
                <c:pt idx="489">
                  <c:v>61.25</c:v>
                </c:pt>
                <c:pt idx="490">
                  <c:v>61.375</c:v>
                </c:pt>
                <c:pt idx="491">
                  <c:v>61.5</c:v>
                </c:pt>
                <c:pt idx="492">
                  <c:v>61.625</c:v>
                </c:pt>
                <c:pt idx="493">
                  <c:v>61.75</c:v>
                </c:pt>
                <c:pt idx="494">
                  <c:v>61.875</c:v>
                </c:pt>
                <c:pt idx="495">
                  <c:v>62</c:v>
                </c:pt>
                <c:pt idx="496">
                  <c:v>62.125</c:v>
                </c:pt>
                <c:pt idx="497">
                  <c:v>62.25</c:v>
                </c:pt>
                <c:pt idx="498">
                  <c:v>62.375</c:v>
                </c:pt>
                <c:pt idx="499">
                  <c:v>62.5</c:v>
                </c:pt>
                <c:pt idx="500">
                  <c:v>62.625</c:v>
                </c:pt>
                <c:pt idx="501">
                  <c:v>62.75</c:v>
                </c:pt>
                <c:pt idx="502">
                  <c:v>62.875</c:v>
                </c:pt>
                <c:pt idx="503">
                  <c:v>63</c:v>
                </c:pt>
                <c:pt idx="504">
                  <c:v>63.125</c:v>
                </c:pt>
                <c:pt idx="505">
                  <c:v>63.25</c:v>
                </c:pt>
                <c:pt idx="506">
                  <c:v>63.375</c:v>
                </c:pt>
                <c:pt idx="507">
                  <c:v>63.5</c:v>
                </c:pt>
                <c:pt idx="508">
                  <c:v>63.625</c:v>
                </c:pt>
                <c:pt idx="509">
                  <c:v>63.75</c:v>
                </c:pt>
                <c:pt idx="510">
                  <c:v>63.875</c:v>
                </c:pt>
                <c:pt idx="511">
                  <c:v>64</c:v>
                </c:pt>
                <c:pt idx="512">
                  <c:v>64.125</c:v>
                </c:pt>
                <c:pt idx="513">
                  <c:v>64.25</c:v>
                </c:pt>
                <c:pt idx="514">
                  <c:v>64.375</c:v>
                </c:pt>
                <c:pt idx="515">
                  <c:v>64.5</c:v>
                </c:pt>
                <c:pt idx="516">
                  <c:v>64.625</c:v>
                </c:pt>
                <c:pt idx="517">
                  <c:v>64.75</c:v>
                </c:pt>
                <c:pt idx="518">
                  <c:v>64.875</c:v>
                </c:pt>
                <c:pt idx="519">
                  <c:v>65</c:v>
                </c:pt>
                <c:pt idx="520">
                  <c:v>65.125</c:v>
                </c:pt>
                <c:pt idx="521">
                  <c:v>65.25</c:v>
                </c:pt>
                <c:pt idx="522">
                  <c:v>65.375</c:v>
                </c:pt>
                <c:pt idx="523">
                  <c:v>65.5</c:v>
                </c:pt>
                <c:pt idx="524">
                  <c:v>65.625</c:v>
                </c:pt>
                <c:pt idx="525">
                  <c:v>65.75</c:v>
                </c:pt>
                <c:pt idx="526">
                  <c:v>65.875</c:v>
                </c:pt>
                <c:pt idx="527">
                  <c:v>66</c:v>
                </c:pt>
              </c:numCache>
            </c:numRef>
          </c:xVal>
          <c:yVal>
            <c:numRef>
              <c:f>'802.3dg_Limit'!$B$2:$B$529</c:f>
              <c:numCache>
                <c:formatCode>0.00</c:formatCode>
                <c:ptCount val="528"/>
                <c:pt idx="0">
                  <c:v>6.9351464556281659</c:v>
                </c:pt>
                <c:pt idx="1">
                  <c:v>6.2909999999999995</c:v>
                </c:pt>
                <c:pt idx="2">
                  <c:v>6.2708638099063814</c:v>
                </c:pt>
                <c:pt idx="3">
                  <c:v>6.414245301926389</c:v>
                </c:pt>
                <c:pt idx="4">
                  <c:v>6.6176866437909023</c:v>
                </c:pt>
                <c:pt idx="5">
                  <c:v>6.8457331764375846</c:v>
                </c:pt>
                <c:pt idx="6">
                  <c:v>7.0835063368115065</c:v>
                </c:pt>
                <c:pt idx="7">
                  <c:v>7.323999999999999</c:v>
                </c:pt>
                <c:pt idx="8">
                  <c:v>7.5636880614090449</c:v>
                </c:pt>
                <c:pt idx="9">
                  <c:v>7.800739474059271</c:v>
                </c:pt>
                <c:pt idx="10">
                  <c:v>8.0342067916998303</c:v>
                </c:pt>
                <c:pt idx="11">
                  <c:v>8.2636256725143689</c:v>
                </c:pt>
                <c:pt idx="12">
                  <c:v>8.4888045201308575</c:v>
                </c:pt>
                <c:pt idx="13">
                  <c:v>8.7097085635307501</c:v>
                </c:pt>
                <c:pt idx="14">
                  <c:v>8.926393561850082</c:v>
                </c:pt>
                <c:pt idx="15">
                  <c:v>9.1389667991878092</c:v>
                </c:pt>
                <c:pt idx="16">
                  <c:v>9.3475636542897771</c:v>
                </c:pt>
                <c:pt idx="17">
                  <c:v>9.5523333333333333</c:v>
                </c:pt>
                <c:pt idx="18">
                  <c:v>9.7534301288577563</c:v>
                </c:pt>
                <c:pt idx="19">
                  <c:v>9.951008078443996</c:v>
                </c:pt>
                <c:pt idx="20">
                  <c:v>10.145217747535977</c:v>
                </c:pt>
                <c:pt idx="21">
                  <c:v>10.336204354294631</c:v>
                </c:pt>
                <c:pt idx="22">
                  <c:v>10.524106748043344</c:v>
                </c:pt>
                <c:pt idx="23">
                  <c:v>10.709056931553944</c:v>
                </c:pt>
                <c:pt idx="24">
                  <c:v>10.891179928285014</c:v>
                </c:pt>
                <c:pt idx="25">
                  <c:v>11.070593865637013</c:v>
                </c:pt>
                <c:pt idx="26">
                  <c:v>11.247410190077558</c:v>
                </c:pt>
                <c:pt idx="27">
                  <c:v>11.421733959027812</c:v>
                </c:pt>
                <c:pt idx="28">
                  <c:v>11.59366417342464</c:v>
                </c:pt>
                <c:pt idx="29">
                  <c:v>11.763294127442476</c:v>
                </c:pt>
                <c:pt idx="30">
                  <c:v>11.93071176021764</c:v>
                </c:pt>
                <c:pt idx="31">
                  <c:v>12.096</c:v>
                </c:pt>
                <c:pt idx="32">
                  <c:v>12.259237094892127</c:v>
                </c:pt>
                <c:pt idx="33">
                  <c:v>12.420496926832636</c:v>
                </c:pt>
                <c:pt idx="34">
                  <c:v>12.579849307141657</c:v>
                </c:pt>
                <c:pt idx="35">
                  <c:v>12.737360253041443</c:v>
                </c:pt>
                <c:pt idx="36">
                  <c:v>12.893092245275314</c:v>
                </c:pt>
                <c:pt idx="37">
                  <c:v>13.047104467396636</c:v>
                </c:pt>
                <c:pt idx="38">
                  <c:v>13.199453027570225</c:v>
                </c:pt>
                <c:pt idx="39">
                  <c:v>13.350191163878765</c:v>
                </c:pt>
                <c:pt idx="40">
                  <c:v>13.499369434196556</c:v>
                </c:pt>
                <c:pt idx="41">
                  <c:v>13.647035891708811</c:v>
                </c:pt>
                <c:pt idx="42">
                  <c:v>13.793236247136278</c:v>
                </c:pt>
                <c:pt idx="43">
                  <c:v>13.938014018684415</c:v>
                </c:pt>
                <c:pt idx="44">
                  <c:v>14.081410670683269</c:v>
                </c:pt>
                <c:pt idx="45">
                  <c:v>14.223465741824008</c:v>
                </c:pt>
                <c:pt idx="46">
                  <c:v>14.364216963835259</c:v>
                </c:pt>
                <c:pt idx="47">
                  <c:v>14.503700371379539</c:v>
                </c:pt>
                <c:pt idx="48">
                  <c:v>14.641950403888854</c:v>
                </c:pt>
                <c:pt idx="49">
                  <c:v>14.779000000000002</c:v>
                </c:pt>
                <c:pt idx="50">
                  <c:v>14.914880685195245</c:v>
                </c:pt>
                <c:pt idx="51">
                  <c:v>15.049622653202492</c:v>
                </c:pt>
                <c:pt idx="52">
                  <c:v>15.183254841661574</c:v>
                </c:pt>
                <c:pt idx="53">
                  <c:v>15.315805002519465</c:v>
                </c:pt>
                <c:pt idx="54">
                  <c:v>15.44729976757699</c:v>
                </c:pt>
                <c:pt idx="55">
                  <c:v>15.577764709572781</c:v>
                </c:pt>
                <c:pt idx="56">
                  <c:v>15.70722439915672</c:v>
                </c:pt>
                <c:pt idx="57">
                  <c:v>15.835702458074454</c:v>
                </c:pt>
                <c:pt idx="58">
                  <c:v>15.963221608856717</c:v>
                </c:pt>
                <c:pt idx="59">
                  <c:v>16.089803721281978</c:v>
                </c:pt>
                <c:pt idx="60">
                  <c:v>16.215469855857751</c:v>
                </c:pt>
                <c:pt idx="61">
                  <c:v>16.340240304545105</c:v>
                </c:pt>
                <c:pt idx="62">
                  <c:v>16.464134628931941</c:v>
                </c:pt>
                <c:pt idx="63">
                  <c:v>16.587171696043132</c:v>
                </c:pt>
                <c:pt idx="64">
                  <c:v>16.709369711960253</c:v>
                </c:pt>
                <c:pt idx="65">
                  <c:v>16.830746253409014</c:v>
                </c:pt>
                <c:pt idx="66">
                  <c:v>16.951318297459789</c:v>
                </c:pt>
                <c:pt idx="67">
                  <c:v>17.071102249474659</c:v>
                </c:pt>
                <c:pt idx="68">
                  <c:v>17.190113969423766</c:v>
                </c:pt>
                <c:pt idx="69">
                  <c:v>17.308368796683816</c:v>
                </c:pt>
                <c:pt idx="70">
                  <c:v>17.425881573422785</c:v>
                </c:pt>
                <c:pt idx="71">
                  <c:v>17.542666666666666</c:v>
                </c:pt>
                <c:pt idx="72">
                  <c:v>17.658737989136576</c:v>
                </c:pt>
                <c:pt idx="73">
                  <c:v>17.774109018937942</c:v>
                </c:pt>
                <c:pt idx="74">
                  <c:v>17.888792818177048</c:v>
                </c:pt>
                <c:pt idx="75">
                  <c:v>18.002802050574658</c:v>
                </c:pt>
                <c:pt idx="76">
                  <c:v>18.116148998141252</c:v>
                </c:pt>
                <c:pt idx="77">
                  <c:v>18.228845576973484</c:v>
                </c:pt>
                <c:pt idx="78">
                  <c:v>18.340903352227333</c:v>
                </c:pt>
                <c:pt idx="79">
                  <c:v>18.452333552319089</c:v>
                </c:pt>
                <c:pt idx="80">
                  <c:v>18.563147082401983</c:v>
                </c:pt>
                <c:pt idx="81">
                  <c:v>18.673354537162552</c:v>
                </c:pt>
                <c:pt idx="82">
                  <c:v>18.782966212977932</c:v>
                </c:pt>
                <c:pt idx="83">
                  <c:v>18.89199211947226</c:v>
                </c:pt>
                <c:pt idx="84">
                  <c:v>19.000441990507859</c:v>
                </c:pt>
                <c:pt idx="85">
                  <c:v>19.108325294644285</c:v>
                </c:pt>
                <c:pt idx="86">
                  <c:v>19.215651245096176</c:v>
                </c:pt>
                <c:pt idx="87">
                  <c:v>19.322428809218671</c:v>
                </c:pt>
                <c:pt idx="88">
                  <c:v>19.428666717547426</c:v>
                </c:pt>
                <c:pt idx="89">
                  <c:v>19.534373472418213</c:v>
                </c:pt>
                <c:pt idx="90">
                  <c:v>19.639557356189631</c:v>
                </c:pt>
                <c:pt idx="91">
                  <c:v>19.744226439090976</c:v>
                </c:pt>
                <c:pt idx="92">
                  <c:v>19.848388586715643</c:v>
                </c:pt>
                <c:pt idx="93">
                  <c:v>19.952051467179469</c:v>
                </c:pt>
                <c:pt idx="94">
                  <c:v>20.055222557961955</c:v>
                </c:pt>
                <c:pt idx="95">
                  <c:v>20.157909152447274</c:v>
                </c:pt>
                <c:pt idx="96">
                  <c:v>20.260118366180972</c:v>
                </c:pt>
                <c:pt idx="97">
                  <c:v>20.361857142857144</c:v>
                </c:pt>
                <c:pt idx="98">
                  <c:v>20.463132260050163</c:v>
                </c:pt>
                <c:pt idx="99">
                  <c:v>20.563950334704042</c:v>
                </c:pt>
                <c:pt idx="100">
                  <c:v>20.664317828391738</c:v>
                </c:pt>
                <c:pt idx="101">
                  <c:v>20.764241052356127</c:v>
                </c:pt>
                <c:pt idx="102">
                  <c:v>20.863726172343405</c:v>
                </c:pt>
                <c:pt idx="103">
                  <c:v>20.962779213239422</c:v>
                </c:pt>
                <c:pt idx="104">
                  <c:v>21.06140606351844</c:v>
                </c:pt>
                <c:pt idx="105">
                  <c:v>21.159612479513616</c:v>
                </c:pt>
                <c:pt idx="106">
                  <c:v>21.257404089517717</c:v>
                </c:pt>
                <c:pt idx="107">
                  <c:v>21.354786397722318</c:v>
                </c:pt>
                <c:pt idx="108">
                  <c:v>21.451764788003022</c:v>
                </c:pt>
                <c:pt idx="109">
                  <c:v>21.548344527558154</c:v>
                </c:pt>
                <c:pt idx="110">
                  <c:v>21.64453077040752</c:v>
                </c:pt>
                <c:pt idx="111">
                  <c:v>21.740328560758023</c:v>
                </c:pt>
                <c:pt idx="112">
                  <c:v>21.835742836241984</c:v>
                </c:pt>
                <c:pt idx="113">
                  <c:v>21.930778431034163</c:v>
                </c:pt>
                <c:pt idx="114">
                  <c:v>22.025440078852913</c:v>
                </c:pt>
                <c:pt idx="115">
                  <c:v>22.119732415850613</c:v>
                </c:pt>
                <c:pt idx="116">
                  <c:v>22.213659983398401</c:v>
                </c:pt>
                <c:pt idx="117">
                  <c:v>22.307227230769861</c:v>
                </c:pt>
                <c:pt idx="118">
                  <c:v>22.400438517728013</c:v>
                </c:pt>
                <c:pt idx="119">
                  <c:v>22.493298117019943</c:v>
                </c:pt>
                <c:pt idx="120">
                  <c:v>22.585810216782974</c:v>
                </c:pt>
                <c:pt idx="121">
                  <c:v>22.67797892286616</c:v>
                </c:pt>
                <c:pt idx="122">
                  <c:v>22.7698082610708</c:v>
                </c:pt>
                <c:pt idx="123">
                  <c:v>22.861302179313267</c:v>
                </c:pt>
                <c:pt idx="124">
                  <c:v>22.952464549713525</c:v>
                </c:pt>
                <c:pt idx="125">
                  <c:v>23.043299170612304</c:v>
                </c:pt>
                <c:pt idx="126">
                  <c:v>23.133809768519995</c:v>
                </c:pt>
                <c:pt idx="127">
                  <c:v>23.224</c:v>
                </c:pt>
                <c:pt idx="128">
                  <c:v>23.313873453489176</c:v>
                </c:pt>
                <c:pt idx="129">
                  <c:v>23.403433651058009</c:v>
                </c:pt>
                <c:pt idx="130">
                  <c:v>23.492684050112846</c:v>
                </c:pt>
                <c:pt idx="131">
                  <c:v>23.5816280450425</c:v>
                </c:pt>
                <c:pt idx="132">
                  <c:v>23.670268968811538</c:v>
                </c:pt>
                <c:pt idx="133">
                  <c:v>23.758610094502156</c:v>
                </c:pt>
                <c:pt idx="134">
                  <c:v>23.846654636806807</c:v>
                </c:pt>
                <c:pt idx="135">
                  <c:v>23.934405753473435</c:v>
                </c:pt>
                <c:pt idx="136">
                  <c:v>24.021866546705091</c:v>
                </c:pt>
                <c:pt idx="137">
                  <c:v>24.109040064515796</c:v>
                </c:pt>
                <c:pt idx="138">
                  <c:v>24.195929302044092</c:v>
                </c:pt>
                <c:pt idx="139">
                  <c:v>24.282537202826191</c:v>
                </c:pt>
                <c:pt idx="140">
                  <c:v>24.368866660029891</c:v>
                </c:pt>
                <c:pt idx="141">
                  <c:v>24.45492051765099</c:v>
                </c:pt>
                <c:pt idx="142">
                  <c:v>24.540701571673427</c:v>
                </c:pt>
                <c:pt idx="143">
                  <c:v>24.626212571194561</c:v>
                </c:pt>
                <c:pt idx="144">
                  <c:v>24.711456219516784</c:v>
                </c:pt>
                <c:pt idx="145">
                  <c:v>24.796435175206764</c:v>
                </c:pt>
                <c:pt idx="146">
                  <c:v>24.88115205312344</c:v>
                </c:pt>
                <c:pt idx="147">
                  <c:v>24.965609425415895</c:v>
                </c:pt>
                <c:pt idx="148">
                  <c:v>25.049809822492158</c:v>
                </c:pt>
                <c:pt idx="149">
                  <c:v>25.133755733960005</c:v>
                </c:pt>
                <c:pt idx="150">
                  <c:v>25.217449609540719</c:v>
                </c:pt>
                <c:pt idx="151">
                  <c:v>25.300893859956705</c:v>
                </c:pt>
                <c:pt idx="152">
                  <c:v>25.384090857793961</c:v>
                </c:pt>
                <c:pt idx="153">
                  <c:v>25.467042938340189</c:v>
                </c:pt>
                <c:pt idx="154">
                  <c:v>25.549752400399363</c:v>
                </c:pt>
                <c:pt idx="155">
                  <c:v>25.632221507083759</c:v>
                </c:pt>
                <c:pt idx="156">
                  <c:v>25.714452486583802</c:v>
                </c:pt>
                <c:pt idx="157">
                  <c:v>25.796447532916982</c:v>
                </c:pt>
                <c:pt idx="158">
                  <c:v>25.878208806656069</c:v>
                </c:pt>
                <c:pt idx="159">
                  <c:v>25.959738435637639</c:v>
                </c:pt>
                <c:pt idx="160">
                  <c:v>26.041038515651426</c:v>
                </c:pt>
                <c:pt idx="161">
                  <c:v>26.12211111111111</c:v>
                </c:pt>
                <c:pt idx="162">
                  <c:v>26.20295825570723</c:v>
                </c:pt>
                <c:pt idx="163">
                  <c:v>26.283581953042727</c:v>
                </c:pt>
                <c:pt idx="164">
                  <c:v>26.363984177251709</c:v>
                </c:pt>
                <c:pt idx="165">
                  <c:v>26.444166873601976</c:v>
                </c:pt>
                <c:pt idx="166">
                  <c:v>26.524131959081821</c:v>
                </c:pt>
                <c:pt idx="167">
                  <c:v>26.603881322971581</c:v>
                </c:pt>
                <c:pt idx="168">
                  <c:v>26.683416827400499</c:v>
                </c:pt>
                <c:pt idx="169">
                  <c:v>26.762740307889203</c:v>
                </c:pt>
                <c:pt idx="170">
                  <c:v>26.841853573878417</c:v>
                </c:pt>
                <c:pt idx="171">
                  <c:v>26.920758409244247</c:v>
                </c:pt>
                <c:pt idx="172">
                  <c:v>26.999456572800433</c:v>
                </c:pt>
                <c:pt idx="173">
                  <c:v>27.077949798788037</c:v>
                </c:pt>
                <c:pt idx="174">
                  <c:v>27.156239797352889</c:v>
                </c:pt>
                <c:pt idx="175">
                  <c:v>27.234328255011203</c:v>
                </c:pt>
                <c:pt idx="176">
                  <c:v>27.31221683510368</c:v>
                </c:pt>
                <c:pt idx="177">
                  <c:v>27.38990717823846</c:v>
                </c:pt>
                <c:pt idx="178">
                  <c:v>27.467400902723323</c:v>
                </c:pt>
                <c:pt idx="179">
                  <c:v>27.544699604987265</c:v>
                </c:pt>
                <c:pt idx="180">
                  <c:v>27.621804859992071</c:v>
                </c:pt>
                <c:pt idx="181">
                  <c:v>27.698718221633811</c:v>
                </c:pt>
                <c:pt idx="182">
                  <c:v>27.775441223134887</c:v>
                </c:pt>
                <c:pt idx="183">
                  <c:v>27.851975377426662</c:v>
                </c:pt>
                <c:pt idx="184">
                  <c:v>27.928322177523118</c:v>
                </c:pt>
                <c:pt idx="185">
                  <c:v>28.004483096885664</c:v>
                </c:pt>
                <c:pt idx="186">
                  <c:v>28.080459589779419</c:v>
                </c:pt>
                <c:pt idx="187">
                  <c:v>28.156253091621235</c:v>
                </c:pt>
                <c:pt idx="188">
                  <c:v>28.231865019319581</c:v>
                </c:pt>
                <c:pt idx="189">
                  <c:v>28.307296771606712</c:v>
                </c:pt>
                <c:pt idx="190">
                  <c:v>28.382549729363088</c:v>
                </c:pt>
                <c:pt idx="191">
                  <c:v>28.457625255934481</c:v>
                </c:pt>
                <c:pt idx="192">
                  <c:v>28.532524697441868</c:v>
                </c:pt>
                <c:pt idx="193">
                  <c:v>28.60724938308428</c:v>
                </c:pt>
                <c:pt idx="194">
                  <c:v>28.681800625434921</c:v>
                </c:pt>
                <c:pt idx="195">
                  <c:v>28.756179720730572</c:v>
                </c:pt>
                <c:pt idx="196">
                  <c:v>28.830387949154662</c:v>
                </c:pt>
                <c:pt idx="197">
                  <c:v>28.904426575113952</c:v>
                </c:pt>
                <c:pt idx="198">
                  <c:v>28.978296847509231</c:v>
                </c:pt>
                <c:pt idx="199">
                  <c:v>29.052000000000003</c:v>
                </c:pt>
                <c:pt idx="200">
                  <c:v>29.125537251263406</c:v>
                </c:pt>
                <c:pt idx="201">
                  <c:v>29.198909805247574</c:v>
                </c:pt>
                <c:pt idx="202">
                  <c:v>29.272118851419407</c:v>
                </c:pt>
                <c:pt idx="203">
                  <c:v>29.345165565007122</c:v>
                </c:pt>
                <c:pt idx="204">
                  <c:v>29.418051107237549</c:v>
                </c:pt>
                <c:pt idx="205">
                  <c:v>29.490776625568355</c:v>
                </c:pt>
                <c:pt idx="206">
                  <c:v>29.563343253915438</c:v>
                </c:pt>
                <c:pt idx="207">
                  <c:v>29.63575211287537</c:v>
                </c:pt>
                <c:pt idx="208">
                  <c:v>29.708004309943345</c:v>
                </c:pt>
                <c:pt idx="209">
                  <c:v>29.780100939726378</c:v>
                </c:pt>
                <c:pt idx="210">
                  <c:v>29.852043084152221</c:v>
                </c:pt>
                <c:pt idx="211">
                  <c:v>29.923831812673878</c:v>
                </c:pt>
                <c:pt idx="212">
                  <c:v>29.995468182469907</c:v>
                </c:pt>
                <c:pt idx="213">
                  <c:v>30.066953238640611</c:v>
                </c:pt>
                <c:pt idx="214">
                  <c:v>30.138288014400224</c:v>
                </c:pt>
                <c:pt idx="215">
                  <c:v>30.209473531265186</c:v>
                </c:pt>
                <c:pt idx="216">
                  <c:v>30.280510799238602</c:v>
                </c:pt>
                <c:pt idx="217">
                  <c:v>30.351400816990964</c:v>
                </c:pt>
                <c:pt idx="218">
                  <c:v>30.422144572037276</c:v>
                </c:pt>
                <c:pt idx="219">
                  <c:v>30.492743040910632</c:v>
                </c:pt>
                <c:pt idx="220">
                  <c:v>30.563197189332286</c:v>
                </c:pt>
                <c:pt idx="221">
                  <c:v>30.633507972378435</c:v>
                </c:pt>
                <c:pt idx="222">
                  <c:v>30.703676334643671</c:v>
                </c:pt>
                <c:pt idx="223">
                  <c:v>30.773703210401202</c:v>
                </c:pt>
                <c:pt idx="224">
                  <c:v>30.843589523759956</c:v>
                </c:pt>
                <c:pt idx="225">
                  <c:v>30.913336188818658</c:v>
                </c:pt>
                <c:pt idx="226">
                  <c:v>30.982944109816877</c:v>
                </c:pt>
                <c:pt idx="227">
                  <c:v>31.052414181283176</c:v>
                </c:pt>
                <c:pt idx="228">
                  <c:v>31.12174728818038</c:v>
                </c:pt>
                <c:pt idx="229">
                  <c:v>31.190944306048149</c:v>
                </c:pt>
                <c:pt idx="230">
                  <c:v>31.260006101142714</c:v>
                </c:pt>
                <c:pt idx="231">
                  <c:v>31.328933530574073</c:v>
                </c:pt>
                <c:pt idx="232">
                  <c:v>31.397727442440509</c:v>
                </c:pt>
                <c:pt idx="233">
                  <c:v>31.46638867596063</c:v>
                </c:pt>
                <c:pt idx="234">
                  <c:v>31.534918061602912</c:v>
                </c:pt>
                <c:pt idx="235">
                  <c:v>31.603316421212803</c:v>
                </c:pt>
                <c:pt idx="236">
                  <c:v>31.671584568137529</c:v>
                </c:pt>
                <c:pt idx="237">
                  <c:v>31.739723307348502</c:v>
                </c:pt>
                <c:pt idx="238">
                  <c:v>31.807733435561545</c:v>
                </c:pt>
                <c:pt idx="239">
                  <c:v>31.875615741354867</c:v>
                </c:pt>
                <c:pt idx="240">
                  <c:v>31.943371005284899</c:v>
                </c:pt>
                <c:pt idx="241">
                  <c:v>32.010999999999996</c:v>
                </c:pt>
                <c:pt idx="242">
                  <c:v>32.078503490352141</c:v>
                </c:pt>
                <c:pt idx="243">
                  <c:v>32.145882233506505</c:v>
                </c:pt>
                <c:pt idx="244">
                  <c:v>32.213136979049196</c:v>
                </c:pt>
                <c:pt idx="245">
                  <c:v>32.280268469092931</c:v>
                </c:pt>
                <c:pt idx="246">
                  <c:v>32.347277438380914</c:v>
                </c:pt>
                <c:pt idx="247">
                  <c:v>32.414164614388845</c:v>
                </c:pt>
                <c:pt idx="248">
                  <c:v>32.480930717425075</c:v>
                </c:pt>
                <c:pt idx="249">
                  <c:v>32.547576460729069</c:v>
                </c:pt>
                <c:pt idx="250">
                  <c:v>32.614102550568077</c:v>
                </c:pt>
                <c:pt idx="251">
                  <c:v>32.680509686332151</c:v>
                </c:pt>
                <c:pt idx="252">
                  <c:v>32.746798560627468</c:v>
                </c:pt>
                <c:pt idx="253">
                  <c:v>32.812969859368089</c:v>
                </c:pt>
                <c:pt idx="254">
                  <c:v>32.879024261866064</c:v>
                </c:pt>
                <c:pt idx="255">
                  <c:v>32.944962440920023</c:v>
                </c:pt>
                <c:pt idx="256">
                  <c:v>33.010785062902222</c:v>
                </c:pt>
                <c:pt idx="257">
                  <c:v>33.076492787844124</c:v>
                </c:pt>
                <c:pt idx="258">
                  <c:v>33.142086269520554</c:v>
                </c:pt>
                <c:pt idx="259">
                  <c:v>33.207566155532284</c:v>
                </c:pt>
                <c:pt idx="260">
                  <c:v>33.272933087387393</c:v>
                </c:pt>
                <c:pt idx="261">
                  <c:v>33.338187700581173</c:v>
                </c:pt>
                <c:pt idx="262">
                  <c:v>33.403330624674652</c:v>
                </c:pt>
                <c:pt idx="263">
                  <c:v>33.468362483371948</c:v>
                </c:pt>
                <c:pt idx="264">
                  <c:v>33.533283894596096</c:v>
                </c:pt>
                <c:pt idx="265">
                  <c:v>33.598095470563891</c:v>
                </c:pt>
                <c:pt idx="266">
                  <c:v>33.662797817859278</c:v>
                </c:pt>
                <c:pt idx="267">
                  <c:v>33.72739153750566</c:v>
                </c:pt>
                <c:pt idx="268">
                  <c:v>33.791877225036934</c:v>
                </c:pt>
                <c:pt idx="269">
                  <c:v>33.856255470567419</c:v>
                </c:pt>
                <c:pt idx="270">
                  <c:v>33.920526858860612</c:v>
                </c:pt>
                <c:pt idx="271">
                  <c:v>33.984691969396877</c:v>
                </c:pt>
                <c:pt idx="272">
                  <c:v>34.048751376439952</c:v>
                </c:pt>
                <c:pt idx="273">
                  <c:v>34.112705649102473</c:v>
                </c:pt>
                <c:pt idx="274">
                  <c:v>34.176555351410371</c:v>
                </c:pt>
                <c:pt idx="275">
                  <c:v>34.240301042366298</c:v>
                </c:pt>
                <c:pt idx="276">
                  <c:v>34.303943276012014</c:v>
                </c:pt>
                <c:pt idx="277">
                  <c:v>34.367482601489748</c:v>
                </c:pt>
                <c:pt idx="278">
                  <c:v>34.430919563102677</c:v>
                </c:pt>
                <c:pt idx="279">
                  <c:v>34.494254700374313</c:v>
                </c:pt>
                <c:pt idx="280">
                  <c:v>34.557488548107123</c:v>
                </c:pt>
                <c:pt idx="281">
                  <c:v>34.62062163644007</c:v>
                </c:pt>
                <c:pt idx="282">
                  <c:v>34.683654490905354</c:v>
                </c:pt>
                <c:pt idx="283">
                  <c:v>34.746587632484271</c:v>
                </c:pt>
                <c:pt idx="284">
                  <c:v>34.809421577662121</c:v>
                </c:pt>
                <c:pt idx="285">
                  <c:v>34.872156838482347</c:v>
                </c:pt>
                <c:pt idx="286">
                  <c:v>34.934793922599837</c:v>
                </c:pt>
                <c:pt idx="287">
                  <c:v>34.997333333333337</c:v>
                </c:pt>
                <c:pt idx="288">
                  <c:v>35.059775569717125</c:v>
                </c:pt>
                <c:pt idx="289">
                  <c:v>35.122121126551903</c:v>
                </c:pt>
                <c:pt idx="290">
                  <c:v>35.184370494454861</c:v>
                </c:pt>
                <c:pt idx="291">
                  <c:v>35.246524159909058</c:v>
                </c:pt>
                <c:pt idx="292">
                  <c:v>35.308582605311919</c:v>
                </c:pt>
                <c:pt idx="293">
                  <c:v>35.370546309023197</c:v>
                </c:pt>
                <c:pt idx="294">
                  <c:v>35.432415745412086</c:v>
                </c:pt>
                <c:pt idx="295">
                  <c:v>35.494191384903594</c:v>
                </c:pt>
                <c:pt idx="296">
                  <c:v>35.555873694024378</c:v>
                </c:pt>
                <c:pt idx="297">
                  <c:v>35.617463135447721</c:v>
                </c:pt>
                <c:pt idx="298">
                  <c:v>35.67896016803801</c:v>
                </c:pt>
                <c:pt idx="299">
                  <c:v>35.740365246894413</c:v>
                </c:pt>
                <c:pt idx="300">
                  <c:v>35.80167882339402</c:v>
                </c:pt>
                <c:pt idx="301">
                  <c:v>35.862901345234292</c:v>
                </c:pt>
                <c:pt idx="302">
                  <c:v>35.924033256474871</c:v>
                </c:pt>
                <c:pt idx="303">
                  <c:v>35.985074997578891</c:v>
                </c:pt>
                <c:pt idx="304">
                  <c:v>36.046027005453553</c:v>
                </c:pt>
                <c:pt idx="305">
                  <c:v>36.10688971349019</c:v>
                </c:pt>
                <c:pt idx="306">
                  <c:v>36.167663551603752</c:v>
                </c:pt>
                <c:pt idx="307">
                  <c:v>36.228348946271701</c:v>
                </c:pt>
                <c:pt idx="308">
                  <c:v>36.288946320572322</c:v>
                </c:pt>
                <c:pt idx="309">
                  <c:v>36.349456094222582</c:v>
                </c:pt>
                <c:pt idx="310">
                  <c:v>36.409878683615354</c:v>
                </c:pt>
                <c:pt idx="311">
                  <c:v>36.470214501856113</c:v>
                </c:pt>
                <c:pt idx="312">
                  <c:v>36.530463958799231</c:v>
                </c:pt>
                <c:pt idx="313">
                  <c:v>36.590627461083599</c:v>
                </c:pt>
                <c:pt idx="314">
                  <c:v>36.650705412167866</c:v>
                </c:pt>
                <c:pt idx="315">
                  <c:v>36.710698212365095</c:v>
                </c:pt>
                <c:pt idx="316">
                  <c:v>36.770606258877031</c:v>
                </c:pt>
                <c:pt idx="317">
                  <c:v>36.830429945827824</c:v>
                </c:pt>
                <c:pt idx="318">
                  <c:v>36.890169664297289</c:v>
                </c:pt>
                <c:pt idx="319">
                  <c:v>36.949825802353722</c:v>
                </c:pt>
                <c:pt idx="320">
                  <c:v>37.009398745086273</c:v>
                </c:pt>
                <c:pt idx="321">
                  <c:v>37.068888874636841</c:v>
                </c:pt>
                <c:pt idx="322">
                  <c:v>37.128296570231534</c:v>
                </c:pt>
                <c:pt idx="323">
                  <c:v>37.187622208211749</c:v>
                </c:pt>
                <c:pt idx="324">
                  <c:v>37.246866162064777</c:v>
                </c:pt>
                <c:pt idx="325">
                  <c:v>37.306028802453987</c:v>
                </c:pt>
                <c:pt idx="326">
                  <c:v>37.365110497248629</c:v>
                </c:pt>
                <c:pt idx="327">
                  <c:v>37.424111611553272</c:v>
                </c:pt>
                <c:pt idx="328">
                  <c:v>37.483032507736702</c:v>
                </c:pt>
                <c:pt idx="329">
                  <c:v>37.541873545460611</c:v>
                </c:pt>
                <c:pt idx="330">
                  <c:v>37.6006350817078</c:v>
                </c:pt>
                <c:pt idx="331">
                  <c:v>37.659317470809981</c:v>
                </c:pt>
                <c:pt idx="332">
                  <c:v>37.717921064475306</c:v>
                </c:pt>
                <c:pt idx="333">
                  <c:v>37.776446211815454</c:v>
                </c:pt>
                <c:pt idx="334">
                  <c:v>37.834893259372372</c:v>
                </c:pt>
                <c:pt idx="335">
                  <c:v>37.893262551144673</c:v>
                </c:pt>
                <c:pt idx="336">
                  <c:v>37.951554428613704</c:v>
                </c:pt>
                <c:pt idx="337">
                  <c:v>38.00976923076923</c:v>
                </c:pt>
                <c:pt idx="338">
                  <c:v>38.06790729413482</c:v>
                </c:pt>
                <c:pt idx="339">
                  <c:v>38.125968952792896</c:v>
                </c:pt>
                <c:pt idx="340">
                  <c:v>38.183954538409395</c:v>
                </c:pt>
                <c:pt idx="341">
                  <c:v>38.241864380258242</c:v>
                </c:pt>
                <c:pt idx="342">
                  <c:v>38.299698805245335</c:v>
                </c:pt>
                <c:pt idx="343">
                  <c:v>38.357458137932426</c:v>
                </c:pt>
                <c:pt idx="344">
                  <c:v>38.415142700560473</c:v>
                </c:pt>
                <c:pt idx="345">
                  <c:v>38.47275281307283</c:v>
                </c:pt>
                <c:pt idx="346">
                  <c:v>38.530288793138183</c:v>
                </c:pt>
                <c:pt idx="347">
                  <c:v>38.587750956173032</c:v>
                </c:pt>
                <c:pt idx="348">
                  <c:v>38.645139615363988</c:v>
                </c:pt>
                <c:pt idx="349">
                  <c:v>38.702455081689841</c:v>
                </c:pt>
                <c:pt idx="350">
                  <c:v>38.759697663943214</c:v>
                </c:pt>
                <c:pt idx="351">
                  <c:v>38.816867668752046</c:v>
                </c:pt>
                <c:pt idx="352">
                  <c:v>38.873965400600753</c:v>
                </c:pt>
                <c:pt idx="353">
                  <c:v>38.930991161851196</c:v>
                </c:pt>
                <c:pt idx="354">
                  <c:v>38.987945252763225</c:v>
                </c:pt>
                <c:pt idx="355">
                  <c:v>39.044827971515225</c:v>
                </c:pt>
                <c:pt idx="356">
                  <c:v>39.101639614224119</c:v>
                </c:pt>
                <c:pt idx="357">
                  <c:v>39.15838047496532</c:v>
                </c:pt>
                <c:pt idx="358">
                  <c:v>39.215050845792412</c:v>
                </c:pt>
                <c:pt idx="359">
                  <c:v>39.2716510167565</c:v>
                </c:pt>
                <c:pt idx="360">
                  <c:v>39.328181275925353</c:v>
                </c:pt>
                <c:pt idx="361">
                  <c:v>39.384641909402447</c:v>
                </c:pt>
                <c:pt idx="362">
                  <c:v>39.441033201345512</c:v>
                </c:pt>
                <c:pt idx="363">
                  <c:v>39.497355433985142</c:v>
                </c:pt>
                <c:pt idx="364">
                  <c:v>39.55360888764293</c:v>
                </c:pt>
                <c:pt idx="365">
                  <c:v>39.609793840749575</c:v>
                </c:pt>
                <c:pt idx="366">
                  <c:v>39.665910569862625</c:v>
                </c:pt>
                <c:pt idx="367">
                  <c:v>39.721959349684091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251-4DD3-B80A-3745B1DFCDF5}"/>
            </c:ext>
          </c:extLst>
        </c:ser>
        <c:ser>
          <c:idx val="1"/>
          <c:order val="1"/>
          <c:tx>
            <c:strRef>
              <c:f>MagPhase!$G$1</c:f>
              <c:strCache>
                <c:ptCount val="1"/>
                <c:pt idx="0">
                  <c:v>SDD21(Mag)</c:v>
                </c:pt>
              </c:strCache>
            </c:strRef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MagPhase!$A$2:$A$801</c:f>
              <c:numCache>
                <c:formatCode>General</c:formatCode>
                <c:ptCount val="800"/>
                <c:pt idx="0">
                  <c:v>0.125</c:v>
                </c:pt>
                <c:pt idx="1">
                  <c:v>0.25</c:v>
                </c:pt>
                <c:pt idx="2">
                  <c:v>0.375</c:v>
                </c:pt>
                <c:pt idx="3">
                  <c:v>0.5</c:v>
                </c:pt>
                <c:pt idx="4">
                  <c:v>0.625</c:v>
                </c:pt>
                <c:pt idx="5">
                  <c:v>0.75</c:v>
                </c:pt>
                <c:pt idx="6">
                  <c:v>0.875</c:v>
                </c:pt>
                <c:pt idx="7">
                  <c:v>1</c:v>
                </c:pt>
                <c:pt idx="8">
                  <c:v>1.125</c:v>
                </c:pt>
                <c:pt idx="9">
                  <c:v>1.25</c:v>
                </c:pt>
                <c:pt idx="10">
                  <c:v>1.375</c:v>
                </c:pt>
                <c:pt idx="11">
                  <c:v>1.5</c:v>
                </c:pt>
                <c:pt idx="12">
                  <c:v>1.625</c:v>
                </c:pt>
                <c:pt idx="13">
                  <c:v>1.75</c:v>
                </c:pt>
                <c:pt idx="14">
                  <c:v>1.875</c:v>
                </c:pt>
                <c:pt idx="15">
                  <c:v>2</c:v>
                </c:pt>
                <c:pt idx="16">
                  <c:v>2.125</c:v>
                </c:pt>
                <c:pt idx="17">
                  <c:v>2.25</c:v>
                </c:pt>
                <c:pt idx="18">
                  <c:v>2.375</c:v>
                </c:pt>
                <c:pt idx="19">
                  <c:v>2.5</c:v>
                </c:pt>
                <c:pt idx="20">
                  <c:v>2.625</c:v>
                </c:pt>
                <c:pt idx="21">
                  <c:v>2.75</c:v>
                </c:pt>
                <c:pt idx="22">
                  <c:v>2.875</c:v>
                </c:pt>
                <c:pt idx="23">
                  <c:v>3</c:v>
                </c:pt>
                <c:pt idx="24">
                  <c:v>3.125</c:v>
                </c:pt>
                <c:pt idx="25">
                  <c:v>3.25</c:v>
                </c:pt>
                <c:pt idx="26">
                  <c:v>3.375</c:v>
                </c:pt>
                <c:pt idx="27">
                  <c:v>3.5</c:v>
                </c:pt>
                <c:pt idx="28">
                  <c:v>3.625</c:v>
                </c:pt>
                <c:pt idx="29">
                  <c:v>3.75</c:v>
                </c:pt>
                <c:pt idx="30">
                  <c:v>3.875</c:v>
                </c:pt>
                <c:pt idx="31">
                  <c:v>4</c:v>
                </c:pt>
                <c:pt idx="32">
                  <c:v>4.125</c:v>
                </c:pt>
                <c:pt idx="33">
                  <c:v>4.25</c:v>
                </c:pt>
                <c:pt idx="34">
                  <c:v>4.375</c:v>
                </c:pt>
                <c:pt idx="35">
                  <c:v>4.5</c:v>
                </c:pt>
                <c:pt idx="36">
                  <c:v>4.625</c:v>
                </c:pt>
                <c:pt idx="37">
                  <c:v>4.75</c:v>
                </c:pt>
                <c:pt idx="38">
                  <c:v>4.875</c:v>
                </c:pt>
                <c:pt idx="39">
                  <c:v>5</c:v>
                </c:pt>
                <c:pt idx="40">
                  <c:v>5.125</c:v>
                </c:pt>
                <c:pt idx="41">
                  <c:v>5.25</c:v>
                </c:pt>
                <c:pt idx="42">
                  <c:v>5.375</c:v>
                </c:pt>
                <c:pt idx="43">
                  <c:v>5.5</c:v>
                </c:pt>
                <c:pt idx="44">
                  <c:v>5.625</c:v>
                </c:pt>
                <c:pt idx="45">
                  <c:v>5.75</c:v>
                </c:pt>
                <c:pt idx="46">
                  <c:v>5.875</c:v>
                </c:pt>
                <c:pt idx="47">
                  <c:v>6</c:v>
                </c:pt>
                <c:pt idx="48">
                  <c:v>6.125</c:v>
                </c:pt>
                <c:pt idx="49">
                  <c:v>6.25</c:v>
                </c:pt>
                <c:pt idx="50">
                  <c:v>6.375</c:v>
                </c:pt>
                <c:pt idx="51">
                  <c:v>6.5</c:v>
                </c:pt>
                <c:pt idx="52">
                  <c:v>6.625</c:v>
                </c:pt>
                <c:pt idx="53">
                  <c:v>6.75</c:v>
                </c:pt>
                <c:pt idx="54">
                  <c:v>6.875</c:v>
                </c:pt>
                <c:pt idx="55">
                  <c:v>7</c:v>
                </c:pt>
                <c:pt idx="56">
                  <c:v>7.125</c:v>
                </c:pt>
                <c:pt idx="57">
                  <c:v>7.25</c:v>
                </c:pt>
                <c:pt idx="58">
                  <c:v>7.375</c:v>
                </c:pt>
                <c:pt idx="59">
                  <c:v>7.5</c:v>
                </c:pt>
                <c:pt idx="60">
                  <c:v>7.625</c:v>
                </c:pt>
                <c:pt idx="61">
                  <c:v>7.75</c:v>
                </c:pt>
                <c:pt idx="62">
                  <c:v>7.875</c:v>
                </c:pt>
                <c:pt idx="63">
                  <c:v>8</c:v>
                </c:pt>
                <c:pt idx="64">
                  <c:v>8.125</c:v>
                </c:pt>
                <c:pt idx="65">
                  <c:v>8.25</c:v>
                </c:pt>
                <c:pt idx="66">
                  <c:v>8.375</c:v>
                </c:pt>
                <c:pt idx="67">
                  <c:v>8.5</c:v>
                </c:pt>
                <c:pt idx="68">
                  <c:v>8.625</c:v>
                </c:pt>
                <c:pt idx="69">
                  <c:v>8.75</c:v>
                </c:pt>
                <c:pt idx="70">
                  <c:v>8.875</c:v>
                </c:pt>
                <c:pt idx="71">
                  <c:v>9</c:v>
                </c:pt>
                <c:pt idx="72">
                  <c:v>9.125</c:v>
                </c:pt>
                <c:pt idx="73">
                  <c:v>9.25</c:v>
                </c:pt>
                <c:pt idx="74">
                  <c:v>9.375</c:v>
                </c:pt>
                <c:pt idx="75">
                  <c:v>9.5</c:v>
                </c:pt>
                <c:pt idx="76">
                  <c:v>9.625</c:v>
                </c:pt>
                <c:pt idx="77">
                  <c:v>9.75</c:v>
                </c:pt>
                <c:pt idx="78">
                  <c:v>9.875</c:v>
                </c:pt>
                <c:pt idx="79">
                  <c:v>10</c:v>
                </c:pt>
                <c:pt idx="80">
                  <c:v>10.125</c:v>
                </c:pt>
                <c:pt idx="81">
                  <c:v>10.25</c:v>
                </c:pt>
                <c:pt idx="82">
                  <c:v>10.375</c:v>
                </c:pt>
                <c:pt idx="83">
                  <c:v>10.5</c:v>
                </c:pt>
                <c:pt idx="84">
                  <c:v>10.625</c:v>
                </c:pt>
                <c:pt idx="85">
                  <c:v>10.75</c:v>
                </c:pt>
                <c:pt idx="86">
                  <c:v>10.875</c:v>
                </c:pt>
                <c:pt idx="87">
                  <c:v>11</c:v>
                </c:pt>
                <c:pt idx="88">
                  <c:v>11.125</c:v>
                </c:pt>
                <c:pt idx="89">
                  <c:v>11.25</c:v>
                </c:pt>
                <c:pt idx="90">
                  <c:v>11.375</c:v>
                </c:pt>
                <c:pt idx="91">
                  <c:v>11.5</c:v>
                </c:pt>
                <c:pt idx="92">
                  <c:v>11.625</c:v>
                </c:pt>
                <c:pt idx="93">
                  <c:v>11.75</c:v>
                </c:pt>
                <c:pt idx="94">
                  <c:v>11.875</c:v>
                </c:pt>
                <c:pt idx="95">
                  <c:v>12</c:v>
                </c:pt>
                <c:pt idx="96">
                  <c:v>12.125</c:v>
                </c:pt>
                <c:pt idx="97">
                  <c:v>12.25</c:v>
                </c:pt>
                <c:pt idx="98">
                  <c:v>12.375</c:v>
                </c:pt>
                <c:pt idx="99">
                  <c:v>12.5</c:v>
                </c:pt>
                <c:pt idx="100">
                  <c:v>12.625</c:v>
                </c:pt>
                <c:pt idx="101">
                  <c:v>12.75</c:v>
                </c:pt>
                <c:pt idx="102">
                  <c:v>12.875</c:v>
                </c:pt>
                <c:pt idx="103">
                  <c:v>13</c:v>
                </c:pt>
                <c:pt idx="104">
                  <c:v>13.125</c:v>
                </c:pt>
                <c:pt idx="105">
                  <c:v>13.25</c:v>
                </c:pt>
                <c:pt idx="106">
                  <c:v>13.375</c:v>
                </c:pt>
                <c:pt idx="107">
                  <c:v>13.5</c:v>
                </c:pt>
                <c:pt idx="108">
                  <c:v>13.625</c:v>
                </c:pt>
                <c:pt idx="109">
                  <c:v>13.75</c:v>
                </c:pt>
                <c:pt idx="110">
                  <c:v>13.875</c:v>
                </c:pt>
                <c:pt idx="111">
                  <c:v>14</c:v>
                </c:pt>
                <c:pt idx="112">
                  <c:v>14.125</c:v>
                </c:pt>
                <c:pt idx="113">
                  <c:v>14.25</c:v>
                </c:pt>
                <c:pt idx="114">
                  <c:v>14.375</c:v>
                </c:pt>
                <c:pt idx="115">
                  <c:v>14.5</c:v>
                </c:pt>
                <c:pt idx="116">
                  <c:v>14.625</c:v>
                </c:pt>
                <c:pt idx="117">
                  <c:v>14.75</c:v>
                </c:pt>
                <c:pt idx="118">
                  <c:v>14.875</c:v>
                </c:pt>
                <c:pt idx="119">
                  <c:v>15</c:v>
                </c:pt>
                <c:pt idx="120">
                  <c:v>15.125</c:v>
                </c:pt>
                <c:pt idx="121">
                  <c:v>15.25</c:v>
                </c:pt>
                <c:pt idx="122">
                  <c:v>15.375</c:v>
                </c:pt>
                <c:pt idx="123">
                  <c:v>15.5</c:v>
                </c:pt>
                <c:pt idx="124">
                  <c:v>15.625</c:v>
                </c:pt>
                <c:pt idx="125">
                  <c:v>15.75</c:v>
                </c:pt>
                <c:pt idx="126">
                  <c:v>15.875</c:v>
                </c:pt>
                <c:pt idx="127">
                  <c:v>16</c:v>
                </c:pt>
                <c:pt idx="128">
                  <c:v>16.125</c:v>
                </c:pt>
                <c:pt idx="129">
                  <c:v>16.25</c:v>
                </c:pt>
                <c:pt idx="130">
                  <c:v>16.375</c:v>
                </c:pt>
                <c:pt idx="131">
                  <c:v>16.5</c:v>
                </c:pt>
                <c:pt idx="132">
                  <c:v>16.625</c:v>
                </c:pt>
                <c:pt idx="133">
                  <c:v>16.75</c:v>
                </c:pt>
                <c:pt idx="134">
                  <c:v>16.875</c:v>
                </c:pt>
                <c:pt idx="135">
                  <c:v>17</c:v>
                </c:pt>
                <c:pt idx="136">
                  <c:v>17.125</c:v>
                </c:pt>
                <c:pt idx="137">
                  <c:v>17.25</c:v>
                </c:pt>
                <c:pt idx="138">
                  <c:v>17.375</c:v>
                </c:pt>
                <c:pt idx="139">
                  <c:v>17.5</c:v>
                </c:pt>
                <c:pt idx="140">
                  <c:v>17.625</c:v>
                </c:pt>
                <c:pt idx="141">
                  <c:v>17.75</c:v>
                </c:pt>
                <c:pt idx="142">
                  <c:v>17.875</c:v>
                </c:pt>
                <c:pt idx="143">
                  <c:v>18</c:v>
                </c:pt>
                <c:pt idx="144">
                  <c:v>18.125</c:v>
                </c:pt>
                <c:pt idx="145">
                  <c:v>18.25</c:v>
                </c:pt>
                <c:pt idx="146">
                  <c:v>18.375</c:v>
                </c:pt>
                <c:pt idx="147">
                  <c:v>18.5</c:v>
                </c:pt>
                <c:pt idx="148">
                  <c:v>18.625</c:v>
                </c:pt>
                <c:pt idx="149">
                  <c:v>18.75</c:v>
                </c:pt>
                <c:pt idx="150">
                  <c:v>18.875</c:v>
                </c:pt>
                <c:pt idx="151">
                  <c:v>19</c:v>
                </c:pt>
                <c:pt idx="152">
                  <c:v>19.125</c:v>
                </c:pt>
                <c:pt idx="153">
                  <c:v>19.25</c:v>
                </c:pt>
                <c:pt idx="154">
                  <c:v>19.375</c:v>
                </c:pt>
                <c:pt idx="155">
                  <c:v>19.5</c:v>
                </c:pt>
                <c:pt idx="156">
                  <c:v>19.625</c:v>
                </c:pt>
                <c:pt idx="157">
                  <c:v>19.75</c:v>
                </c:pt>
                <c:pt idx="158">
                  <c:v>19.875</c:v>
                </c:pt>
                <c:pt idx="159">
                  <c:v>20</c:v>
                </c:pt>
                <c:pt idx="160">
                  <c:v>20.125</c:v>
                </c:pt>
                <c:pt idx="161">
                  <c:v>20.25</c:v>
                </c:pt>
                <c:pt idx="162">
                  <c:v>20.375</c:v>
                </c:pt>
                <c:pt idx="163">
                  <c:v>20.5</c:v>
                </c:pt>
                <c:pt idx="164">
                  <c:v>20.625</c:v>
                </c:pt>
                <c:pt idx="165">
                  <c:v>20.75</c:v>
                </c:pt>
                <c:pt idx="166">
                  <c:v>20.875</c:v>
                </c:pt>
                <c:pt idx="167">
                  <c:v>21</c:v>
                </c:pt>
                <c:pt idx="168">
                  <c:v>21.125</c:v>
                </c:pt>
                <c:pt idx="169">
                  <c:v>21.25</c:v>
                </c:pt>
                <c:pt idx="170">
                  <c:v>21.375</c:v>
                </c:pt>
                <c:pt idx="171">
                  <c:v>21.5</c:v>
                </c:pt>
                <c:pt idx="172">
                  <c:v>21.625</c:v>
                </c:pt>
                <c:pt idx="173">
                  <c:v>21.75</c:v>
                </c:pt>
                <c:pt idx="174">
                  <c:v>21.875</c:v>
                </c:pt>
                <c:pt idx="175">
                  <c:v>22</c:v>
                </c:pt>
                <c:pt idx="176">
                  <c:v>22.125</c:v>
                </c:pt>
                <c:pt idx="177">
                  <c:v>22.25</c:v>
                </c:pt>
                <c:pt idx="178">
                  <c:v>22.375</c:v>
                </c:pt>
                <c:pt idx="179">
                  <c:v>22.5</c:v>
                </c:pt>
                <c:pt idx="180">
                  <c:v>22.625</c:v>
                </c:pt>
                <c:pt idx="181">
                  <c:v>22.75</c:v>
                </c:pt>
                <c:pt idx="182">
                  <c:v>22.875</c:v>
                </c:pt>
                <c:pt idx="183">
                  <c:v>23</c:v>
                </c:pt>
                <c:pt idx="184">
                  <c:v>23.125</c:v>
                </c:pt>
                <c:pt idx="185">
                  <c:v>23.25</c:v>
                </c:pt>
                <c:pt idx="186">
                  <c:v>23.375</c:v>
                </c:pt>
                <c:pt idx="187">
                  <c:v>23.5</c:v>
                </c:pt>
                <c:pt idx="188">
                  <c:v>23.625</c:v>
                </c:pt>
                <c:pt idx="189">
                  <c:v>23.75</c:v>
                </c:pt>
                <c:pt idx="190">
                  <c:v>23.875</c:v>
                </c:pt>
                <c:pt idx="191">
                  <c:v>24</c:v>
                </c:pt>
                <c:pt idx="192">
                  <c:v>24.125</c:v>
                </c:pt>
                <c:pt idx="193">
                  <c:v>24.25</c:v>
                </c:pt>
                <c:pt idx="194">
                  <c:v>24.375</c:v>
                </c:pt>
                <c:pt idx="195">
                  <c:v>24.5</c:v>
                </c:pt>
                <c:pt idx="196">
                  <c:v>24.625</c:v>
                </c:pt>
                <c:pt idx="197">
                  <c:v>24.75</c:v>
                </c:pt>
                <c:pt idx="198">
                  <c:v>24.875</c:v>
                </c:pt>
                <c:pt idx="199">
                  <c:v>25</c:v>
                </c:pt>
                <c:pt idx="200">
                  <c:v>25.125</c:v>
                </c:pt>
                <c:pt idx="201">
                  <c:v>25.25</c:v>
                </c:pt>
                <c:pt idx="202">
                  <c:v>25.375</c:v>
                </c:pt>
                <c:pt idx="203">
                  <c:v>25.5</c:v>
                </c:pt>
                <c:pt idx="204">
                  <c:v>25.625</c:v>
                </c:pt>
                <c:pt idx="205">
                  <c:v>25.75</c:v>
                </c:pt>
                <c:pt idx="206">
                  <c:v>25.875</c:v>
                </c:pt>
                <c:pt idx="207">
                  <c:v>26</c:v>
                </c:pt>
                <c:pt idx="208">
                  <c:v>26.125</c:v>
                </c:pt>
                <c:pt idx="209">
                  <c:v>26.25</c:v>
                </c:pt>
                <c:pt idx="210">
                  <c:v>26.375</c:v>
                </c:pt>
                <c:pt idx="211">
                  <c:v>26.5</c:v>
                </c:pt>
                <c:pt idx="212">
                  <c:v>26.625</c:v>
                </c:pt>
                <c:pt idx="213">
                  <c:v>26.75</c:v>
                </c:pt>
                <c:pt idx="214">
                  <c:v>26.875</c:v>
                </c:pt>
                <c:pt idx="215">
                  <c:v>27</c:v>
                </c:pt>
                <c:pt idx="216">
                  <c:v>27.125</c:v>
                </c:pt>
                <c:pt idx="217">
                  <c:v>27.25</c:v>
                </c:pt>
                <c:pt idx="218">
                  <c:v>27.375</c:v>
                </c:pt>
                <c:pt idx="219">
                  <c:v>27.5</c:v>
                </c:pt>
                <c:pt idx="220">
                  <c:v>27.625</c:v>
                </c:pt>
                <c:pt idx="221">
                  <c:v>27.75</c:v>
                </c:pt>
                <c:pt idx="222">
                  <c:v>27.875</c:v>
                </c:pt>
                <c:pt idx="223">
                  <c:v>28</c:v>
                </c:pt>
                <c:pt idx="224">
                  <c:v>28.125</c:v>
                </c:pt>
                <c:pt idx="225">
                  <c:v>28.25</c:v>
                </c:pt>
                <c:pt idx="226">
                  <c:v>28.375</c:v>
                </c:pt>
                <c:pt idx="227">
                  <c:v>28.5</c:v>
                </c:pt>
                <c:pt idx="228">
                  <c:v>28.625</c:v>
                </c:pt>
                <c:pt idx="229">
                  <c:v>28.75</c:v>
                </c:pt>
                <c:pt idx="230">
                  <c:v>28.875</c:v>
                </c:pt>
                <c:pt idx="231">
                  <c:v>29</c:v>
                </c:pt>
                <c:pt idx="232">
                  <c:v>29.125</c:v>
                </c:pt>
                <c:pt idx="233">
                  <c:v>29.25</c:v>
                </c:pt>
                <c:pt idx="234">
                  <c:v>29.375</c:v>
                </c:pt>
                <c:pt idx="235">
                  <c:v>29.5</c:v>
                </c:pt>
                <c:pt idx="236">
                  <c:v>29.625</c:v>
                </c:pt>
                <c:pt idx="237">
                  <c:v>29.75</c:v>
                </c:pt>
                <c:pt idx="238">
                  <c:v>29.875</c:v>
                </c:pt>
                <c:pt idx="239">
                  <c:v>30</c:v>
                </c:pt>
                <c:pt idx="240">
                  <c:v>30.125</c:v>
                </c:pt>
                <c:pt idx="241">
                  <c:v>30.25</c:v>
                </c:pt>
                <c:pt idx="242">
                  <c:v>30.375</c:v>
                </c:pt>
                <c:pt idx="243">
                  <c:v>30.5</c:v>
                </c:pt>
                <c:pt idx="244">
                  <c:v>30.625</c:v>
                </c:pt>
                <c:pt idx="245">
                  <c:v>30.75</c:v>
                </c:pt>
                <c:pt idx="246">
                  <c:v>30.875</c:v>
                </c:pt>
                <c:pt idx="247">
                  <c:v>31</c:v>
                </c:pt>
                <c:pt idx="248">
                  <c:v>31.125</c:v>
                </c:pt>
                <c:pt idx="249">
                  <c:v>31.25</c:v>
                </c:pt>
                <c:pt idx="250">
                  <c:v>31.375</c:v>
                </c:pt>
                <c:pt idx="251">
                  <c:v>31.5</c:v>
                </c:pt>
                <c:pt idx="252">
                  <c:v>31.625</c:v>
                </c:pt>
                <c:pt idx="253">
                  <c:v>31.75</c:v>
                </c:pt>
                <c:pt idx="254">
                  <c:v>31.875</c:v>
                </c:pt>
                <c:pt idx="255">
                  <c:v>32</c:v>
                </c:pt>
                <c:pt idx="256">
                  <c:v>32.125</c:v>
                </c:pt>
                <c:pt idx="257">
                  <c:v>32.25</c:v>
                </c:pt>
                <c:pt idx="258">
                  <c:v>32.375</c:v>
                </c:pt>
                <c:pt idx="259">
                  <c:v>32.5</c:v>
                </c:pt>
                <c:pt idx="260">
                  <c:v>32.625</c:v>
                </c:pt>
                <c:pt idx="261">
                  <c:v>32.75</c:v>
                </c:pt>
                <c:pt idx="262">
                  <c:v>32.875</c:v>
                </c:pt>
                <c:pt idx="263">
                  <c:v>33</c:v>
                </c:pt>
                <c:pt idx="264">
                  <c:v>33.125</c:v>
                </c:pt>
                <c:pt idx="265">
                  <c:v>33.25</c:v>
                </c:pt>
                <c:pt idx="266">
                  <c:v>33.375</c:v>
                </c:pt>
                <c:pt idx="267">
                  <c:v>33.5</c:v>
                </c:pt>
                <c:pt idx="268">
                  <c:v>33.625</c:v>
                </c:pt>
                <c:pt idx="269">
                  <c:v>33.75</c:v>
                </c:pt>
                <c:pt idx="270">
                  <c:v>33.875</c:v>
                </c:pt>
                <c:pt idx="271">
                  <c:v>34</c:v>
                </c:pt>
                <c:pt idx="272">
                  <c:v>34.125</c:v>
                </c:pt>
                <c:pt idx="273">
                  <c:v>34.25</c:v>
                </c:pt>
                <c:pt idx="274">
                  <c:v>34.375</c:v>
                </c:pt>
                <c:pt idx="275">
                  <c:v>34.5</c:v>
                </c:pt>
                <c:pt idx="276">
                  <c:v>34.625</c:v>
                </c:pt>
                <c:pt idx="277">
                  <c:v>34.75</c:v>
                </c:pt>
                <c:pt idx="278">
                  <c:v>34.875</c:v>
                </c:pt>
                <c:pt idx="279">
                  <c:v>35</c:v>
                </c:pt>
                <c:pt idx="280">
                  <c:v>35.125</c:v>
                </c:pt>
                <c:pt idx="281">
                  <c:v>35.25</c:v>
                </c:pt>
                <c:pt idx="282">
                  <c:v>35.375</c:v>
                </c:pt>
                <c:pt idx="283">
                  <c:v>35.5</c:v>
                </c:pt>
                <c:pt idx="284">
                  <c:v>35.625</c:v>
                </c:pt>
                <c:pt idx="285">
                  <c:v>35.75</c:v>
                </c:pt>
                <c:pt idx="286">
                  <c:v>35.875</c:v>
                </c:pt>
                <c:pt idx="287">
                  <c:v>36</c:v>
                </c:pt>
                <c:pt idx="288">
                  <c:v>36.125</c:v>
                </c:pt>
                <c:pt idx="289">
                  <c:v>36.25</c:v>
                </c:pt>
                <c:pt idx="290">
                  <c:v>36.375</c:v>
                </c:pt>
                <c:pt idx="291">
                  <c:v>36.5</c:v>
                </c:pt>
                <c:pt idx="292">
                  <c:v>36.625</c:v>
                </c:pt>
                <c:pt idx="293">
                  <c:v>36.75</c:v>
                </c:pt>
                <c:pt idx="294">
                  <c:v>36.875</c:v>
                </c:pt>
                <c:pt idx="295">
                  <c:v>37</c:v>
                </c:pt>
                <c:pt idx="296">
                  <c:v>37.125</c:v>
                </c:pt>
                <c:pt idx="297">
                  <c:v>37.25</c:v>
                </c:pt>
                <c:pt idx="298">
                  <c:v>37.375</c:v>
                </c:pt>
                <c:pt idx="299">
                  <c:v>37.5</c:v>
                </c:pt>
                <c:pt idx="300">
                  <c:v>37.625</c:v>
                </c:pt>
                <c:pt idx="301">
                  <c:v>37.75</c:v>
                </c:pt>
                <c:pt idx="302">
                  <c:v>37.875</c:v>
                </c:pt>
                <c:pt idx="303">
                  <c:v>38</c:v>
                </c:pt>
                <c:pt idx="304">
                  <c:v>38.125</c:v>
                </c:pt>
                <c:pt idx="305">
                  <c:v>38.25</c:v>
                </c:pt>
                <c:pt idx="306">
                  <c:v>38.375</c:v>
                </c:pt>
                <c:pt idx="307">
                  <c:v>38.5</c:v>
                </c:pt>
                <c:pt idx="308">
                  <c:v>38.625</c:v>
                </c:pt>
                <c:pt idx="309">
                  <c:v>38.75</c:v>
                </c:pt>
                <c:pt idx="310">
                  <c:v>38.875</c:v>
                </c:pt>
                <c:pt idx="311">
                  <c:v>39</c:v>
                </c:pt>
                <c:pt idx="312">
                  <c:v>39.125</c:v>
                </c:pt>
                <c:pt idx="313">
                  <c:v>39.25</c:v>
                </c:pt>
                <c:pt idx="314">
                  <c:v>39.375</c:v>
                </c:pt>
                <c:pt idx="315">
                  <c:v>39.5</c:v>
                </c:pt>
                <c:pt idx="316">
                  <c:v>39.625</c:v>
                </c:pt>
                <c:pt idx="317">
                  <c:v>39.75</c:v>
                </c:pt>
                <c:pt idx="318">
                  <c:v>39.875</c:v>
                </c:pt>
                <c:pt idx="319">
                  <c:v>40</c:v>
                </c:pt>
                <c:pt idx="320">
                  <c:v>40.125</c:v>
                </c:pt>
                <c:pt idx="321">
                  <c:v>40.25</c:v>
                </c:pt>
                <c:pt idx="322">
                  <c:v>40.375</c:v>
                </c:pt>
                <c:pt idx="323">
                  <c:v>40.5</c:v>
                </c:pt>
                <c:pt idx="324">
                  <c:v>40.625</c:v>
                </c:pt>
                <c:pt idx="325">
                  <c:v>40.75</c:v>
                </c:pt>
                <c:pt idx="326">
                  <c:v>40.875</c:v>
                </c:pt>
                <c:pt idx="327">
                  <c:v>41</c:v>
                </c:pt>
                <c:pt idx="328">
                  <c:v>41.125</c:v>
                </c:pt>
                <c:pt idx="329">
                  <c:v>41.25</c:v>
                </c:pt>
                <c:pt idx="330">
                  <c:v>41.375</c:v>
                </c:pt>
                <c:pt idx="331">
                  <c:v>41.5</c:v>
                </c:pt>
                <c:pt idx="332">
                  <c:v>41.625</c:v>
                </c:pt>
                <c:pt idx="333">
                  <c:v>41.75</c:v>
                </c:pt>
                <c:pt idx="334">
                  <c:v>41.875</c:v>
                </c:pt>
                <c:pt idx="335">
                  <c:v>42</c:v>
                </c:pt>
                <c:pt idx="336">
                  <c:v>42.125</c:v>
                </c:pt>
                <c:pt idx="337">
                  <c:v>42.25</c:v>
                </c:pt>
                <c:pt idx="338">
                  <c:v>42.375</c:v>
                </c:pt>
                <c:pt idx="339">
                  <c:v>42.5</c:v>
                </c:pt>
                <c:pt idx="340">
                  <c:v>42.625</c:v>
                </c:pt>
                <c:pt idx="341">
                  <c:v>42.75</c:v>
                </c:pt>
                <c:pt idx="342">
                  <c:v>42.875</c:v>
                </c:pt>
                <c:pt idx="343">
                  <c:v>43</c:v>
                </c:pt>
                <c:pt idx="344">
                  <c:v>43.125</c:v>
                </c:pt>
                <c:pt idx="345">
                  <c:v>43.25</c:v>
                </c:pt>
                <c:pt idx="346">
                  <c:v>43.375</c:v>
                </c:pt>
                <c:pt idx="347">
                  <c:v>43.5</c:v>
                </c:pt>
                <c:pt idx="348">
                  <c:v>43.625</c:v>
                </c:pt>
                <c:pt idx="349">
                  <c:v>43.75</c:v>
                </c:pt>
                <c:pt idx="350">
                  <c:v>43.875</c:v>
                </c:pt>
                <c:pt idx="351">
                  <c:v>44</c:v>
                </c:pt>
                <c:pt idx="352">
                  <c:v>44.125</c:v>
                </c:pt>
                <c:pt idx="353">
                  <c:v>44.25</c:v>
                </c:pt>
                <c:pt idx="354">
                  <c:v>44.375</c:v>
                </c:pt>
                <c:pt idx="355">
                  <c:v>44.5</c:v>
                </c:pt>
                <c:pt idx="356">
                  <c:v>44.625</c:v>
                </c:pt>
                <c:pt idx="357">
                  <c:v>44.75</c:v>
                </c:pt>
                <c:pt idx="358">
                  <c:v>44.875</c:v>
                </c:pt>
                <c:pt idx="359">
                  <c:v>45</c:v>
                </c:pt>
                <c:pt idx="360">
                  <c:v>45.125</c:v>
                </c:pt>
                <c:pt idx="361">
                  <c:v>45.25</c:v>
                </c:pt>
                <c:pt idx="362">
                  <c:v>45.375</c:v>
                </c:pt>
                <c:pt idx="363">
                  <c:v>45.5</c:v>
                </c:pt>
                <c:pt idx="364">
                  <c:v>45.625</c:v>
                </c:pt>
                <c:pt idx="365">
                  <c:v>45.75</c:v>
                </c:pt>
                <c:pt idx="366">
                  <c:v>45.875</c:v>
                </c:pt>
                <c:pt idx="367">
                  <c:v>46</c:v>
                </c:pt>
                <c:pt idx="368">
                  <c:v>46.125</c:v>
                </c:pt>
                <c:pt idx="369">
                  <c:v>46.25</c:v>
                </c:pt>
                <c:pt idx="370">
                  <c:v>46.375</c:v>
                </c:pt>
                <c:pt idx="371">
                  <c:v>46.5</c:v>
                </c:pt>
                <c:pt idx="372">
                  <c:v>46.625</c:v>
                </c:pt>
                <c:pt idx="373">
                  <c:v>46.75</c:v>
                </c:pt>
                <c:pt idx="374">
                  <c:v>46.875</c:v>
                </c:pt>
                <c:pt idx="375">
                  <c:v>47</c:v>
                </c:pt>
                <c:pt idx="376">
                  <c:v>47.125</c:v>
                </c:pt>
                <c:pt idx="377">
                  <c:v>47.25</c:v>
                </c:pt>
                <c:pt idx="378">
                  <c:v>47.375</c:v>
                </c:pt>
                <c:pt idx="379">
                  <c:v>47.5</c:v>
                </c:pt>
                <c:pt idx="380">
                  <c:v>47.625</c:v>
                </c:pt>
                <c:pt idx="381">
                  <c:v>47.75</c:v>
                </c:pt>
                <c:pt idx="382">
                  <c:v>47.875</c:v>
                </c:pt>
                <c:pt idx="383">
                  <c:v>48</c:v>
                </c:pt>
                <c:pt idx="384">
                  <c:v>48.125</c:v>
                </c:pt>
                <c:pt idx="385">
                  <c:v>48.25</c:v>
                </c:pt>
                <c:pt idx="386">
                  <c:v>48.375</c:v>
                </c:pt>
                <c:pt idx="387">
                  <c:v>48.5</c:v>
                </c:pt>
                <c:pt idx="388">
                  <c:v>48.625</c:v>
                </c:pt>
                <c:pt idx="389">
                  <c:v>48.75</c:v>
                </c:pt>
                <c:pt idx="390">
                  <c:v>48.875</c:v>
                </c:pt>
                <c:pt idx="391">
                  <c:v>49</c:v>
                </c:pt>
                <c:pt idx="392">
                  <c:v>49.125</c:v>
                </c:pt>
                <c:pt idx="393">
                  <c:v>49.25</c:v>
                </c:pt>
                <c:pt idx="394">
                  <c:v>49.375</c:v>
                </c:pt>
                <c:pt idx="395">
                  <c:v>49.5</c:v>
                </c:pt>
                <c:pt idx="396">
                  <c:v>49.625</c:v>
                </c:pt>
                <c:pt idx="397">
                  <c:v>49.75</c:v>
                </c:pt>
                <c:pt idx="398">
                  <c:v>49.875</c:v>
                </c:pt>
                <c:pt idx="399">
                  <c:v>50</c:v>
                </c:pt>
                <c:pt idx="400">
                  <c:v>50.125</c:v>
                </c:pt>
                <c:pt idx="401">
                  <c:v>50.25</c:v>
                </c:pt>
                <c:pt idx="402">
                  <c:v>50.375</c:v>
                </c:pt>
                <c:pt idx="403">
                  <c:v>50.5</c:v>
                </c:pt>
                <c:pt idx="404">
                  <c:v>50.625</c:v>
                </c:pt>
                <c:pt idx="405">
                  <c:v>50.75</c:v>
                </c:pt>
                <c:pt idx="406">
                  <c:v>50.875</c:v>
                </c:pt>
                <c:pt idx="407">
                  <c:v>51</c:v>
                </c:pt>
                <c:pt idx="408">
                  <c:v>51.125</c:v>
                </c:pt>
                <c:pt idx="409">
                  <c:v>51.25</c:v>
                </c:pt>
                <c:pt idx="410">
                  <c:v>51.375</c:v>
                </c:pt>
                <c:pt idx="411">
                  <c:v>51.5</c:v>
                </c:pt>
                <c:pt idx="412">
                  <c:v>51.625</c:v>
                </c:pt>
                <c:pt idx="413">
                  <c:v>51.75</c:v>
                </c:pt>
                <c:pt idx="414">
                  <c:v>51.875</c:v>
                </c:pt>
                <c:pt idx="415">
                  <c:v>52</c:v>
                </c:pt>
                <c:pt idx="416">
                  <c:v>52.125</c:v>
                </c:pt>
                <c:pt idx="417">
                  <c:v>52.25</c:v>
                </c:pt>
                <c:pt idx="418">
                  <c:v>52.375</c:v>
                </c:pt>
                <c:pt idx="419">
                  <c:v>52.5</c:v>
                </c:pt>
                <c:pt idx="420">
                  <c:v>52.625</c:v>
                </c:pt>
                <c:pt idx="421">
                  <c:v>52.75</c:v>
                </c:pt>
                <c:pt idx="422">
                  <c:v>52.875</c:v>
                </c:pt>
                <c:pt idx="423">
                  <c:v>53</c:v>
                </c:pt>
                <c:pt idx="424">
                  <c:v>53.125</c:v>
                </c:pt>
                <c:pt idx="425">
                  <c:v>53.25</c:v>
                </c:pt>
                <c:pt idx="426">
                  <c:v>53.375</c:v>
                </c:pt>
                <c:pt idx="427">
                  <c:v>53.5</c:v>
                </c:pt>
                <c:pt idx="428">
                  <c:v>53.625</c:v>
                </c:pt>
                <c:pt idx="429">
                  <c:v>53.75</c:v>
                </c:pt>
                <c:pt idx="430">
                  <c:v>53.875</c:v>
                </c:pt>
                <c:pt idx="431">
                  <c:v>54</c:v>
                </c:pt>
                <c:pt idx="432">
                  <c:v>54.125</c:v>
                </c:pt>
                <c:pt idx="433">
                  <c:v>54.25</c:v>
                </c:pt>
                <c:pt idx="434">
                  <c:v>54.375</c:v>
                </c:pt>
                <c:pt idx="435">
                  <c:v>54.5</c:v>
                </c:pt>
                <c:pt idx="436">
                  <c:v>54.625</c:v>
                </c:pt>
                <c:pt idx="437">
                  <c:v>54.75</c:v>
                </c:pt>
                <c:pt idx="438">
                  <c:v>54.875</c:v>
                </c:pt>
                <c:pt idx="439">
                  <c:v>55</c:v>
                </c:pt>
                <c:pt idx="440">
                  <c:v>55.125</c:v>
                </c:pt>
                <c:pt idx="441">
                  <c:v>55.25</c:v>
                </c:pt>
                <c:pt idx="442">
                  <c:v>55.375</c:v>
                </c:pt>
                <c:pt idx="443">
                  <c:v>55.5</c:v>
                </c:pt>
                <c:pt idx="444">
                  <c:v>55.625</c:v>
                </c:pt>
                <c:pt idx="445">
                  <c:v>55.75</c:v>
                </c:pt>
                <c:pt idx="446">
                  <c:v>55.875</c:v>
                </c:pt>
                <c:pt idx="447">
                  <c:v>56</c:v>
                </c:pt>
                <c:pt idx="448">
                  <c:v>56.125</c:v>
                </c:pt>
                <c:pt idx="449">
                  <c:v>56.25</c:v>
                </c:pt>
                <c:pt idx="450">
                  <c:v>56.375</c:v>
                </c:pt>
                <c:pt idx="451">
                  <c:v>56.5</c:v>
                </c:pt>
                <c:pt idx="452">
                  <c:v>56.625</c:v>
                </c:pt>
                <c:pt idx="453">
                  <c:v>56.75</c:v>
                </c:pt>
                <c:pt idx="454">
                  <c:v>56.875</c:v>
                </c:pt>
                <c:pt idx="455">
                  <c:v>57</c:v>
                </c:pt>
                <c:pt idx="456">
                  <c:v>57.125</c:v>
                </c:pt>
                <c:pt idx="457">
                  <c:v>57.25</c:v>
                </c:pt>
                <c:pt idx="458">
                  <c:v>57.375</c:v>
                </c:pt>
                <c:pt idx="459">
                  <c:v>57.5</c:v>
                </c:pt>
                <c:pt idx="460">
                  <c:v>57.625</c:v>
                </c:pt>
                <c:pt idx="461">
                  <c:v>57.75</c:v>
                </c:pt>
                <c:pt idx="462">
                  <c:v>57.875</c:v>
                </c:pt>
                <c:pt idx="463">
                  <c:v>58</c:v>
                </c:pt>
                <c:pt idx="464">
                  <c:v>58.125</c:v>
                </c:pt>
                <c:pt idx="465">
                  <c:v>58.25</c:v>
                </c:pt>
                <c:pt idx="466">
                  <c:v>58.375</c:v>
                </c:pt>
                <c:pt idx="467">
                  <c:v>58.5</c:v>
                </c:pt>
                <c:pt idx="468">
                  <c:v>58.625</c:v>
                </c:pt>
                <c:pt idx="469">
                  <c:v>58.75</c:v>
                </c:pt>
                <c:pt idx="470">
                  <c:v>58.875</c:v>
                </c:pt>
                <c:pt idx="471">
                  <c:v>59</c:v>
                </c:pt>
                <c:pt idx="472">
                  <c:v>59.125</c:v>
                </c:pt>
                <c:pt idx="473">
                  <c:v>59.25</c:v>
                </c:pt>
                <c:pt idx="474">
                  <c:v>59.375</c:v>
                </c:pt>
                <c:pt idx="475">
                  <c:v>59.5</c:v>
                </c:pt>
                <c:pt idx="476">
                  <c:v>59.625</c:v>
                </c:pt>
                <c:pt idx="477">
                  <c:v>59.75</c:v>
                </c:pt>
                <c:pt idx="478">
                  <c:v>59.875</c:v>
                </c:pt>
                <c:pt idx="479">
                  <c:v>60</c:v>
                </c:pt>
                <c:pt idx="480">
                  <c:v>60.125</c:v>
                </c:pt>
                <c:pt idx="481">
                  <c:v>60.25</c:v>
                </c:pt>
                <c:pt idx="482">
                  <c:v>60.375</c:v>
                </c:pt>
                <c:pt idx="483">
                  <c:v>60.5</c:v>
                </c:pt>
                <c:pt idx="484">
                  <c:v>60.625</c:v>
                </c:pt>
                <c:pt idx="485">
                  <c:v>60.75</c:v>
                </c:pt>
                <c:pt idx="486">
                  <c:v>60.875</c:v>
                </c:pt>
                <c:pt idx="487">
                  <c:v>61</c:v>
                </c:pt>
                <c:pt idx="488">
                  <c:v>61.125</c:v>
                </c:pt>
                <c:pt idx="489">
                  <c:v>61.25</c:v>
                </c:pt>
                <c:pt idx="490">
                  <c:v>61.375</c:v>
                </c:pt>
                <c:pt idx="491">
                  <c:v>61.5</c:v>
                </c:pt>
                <c:pt idx="492">
                  <c:v>61.625</c:v>
                </c:pt>
                <c:pt idx="493">
                  <c:v>61.75</c:v>
                </c:pt>
                <c:pt idx="494">
                  <c:v>61.875</c:v>
                </c:pt>
                <c:pt idx="495">
                  <c:v>62</c:v>
                </c:pt>
                <c:pt idx="496">
                  <c:v>62.125</c:v>
                </c:pt>
                <c:pt idx="497">
                  <c:v>62.25</c:v>
                </c:pt>
                <c:pt idx="498">
                  <c:v>62.375</c:v>
                </c:pt>
                <c:pt idx="499">
                  <c:v>62.5</c:v>
                </c:pt>
                <c:pt idx="500">
                  <c:v>62.625</c:v>
                </c:pt>
                <c:pt idx="501">
                  <c:v>62.75</c:v>
                </c:pt>
                <c:pt idx="502">
                  <c:v>62.875</c:v>
                </c:pt>
                <c:pt idx="503">
                  <c:v>63</c:v>
                </c:pt>
                <c:pt idx="504">
                  <c:v>63.125</c:v>
                </c:pt>
                <c:pt idx="505">
                  <c:v>63.25</c:v>
                </c:pt>
                <c:pt idx="506">
                  <c:v>63.375</c:v>
                </c:pt>
                <c:pt idx="507">
                  <c:v>63.5</c:v>
                </c:pt>
                <c:pt idx="508">
                  <c:v>63.625</c:v>
                </c:pt>
                <c:pt idx="509">
                  <c:v>63.75</c:v>
                </c:pt>
                <c:pt idx="510">
                  <c:v>63.875</c:v>
                </c:pt>
                <c:pt idx="511">
                  <c:v>64</c:v>
                </c:pt>
                <c:pt idx="512">
                  <c:v>64.125</c:v>
                </c:pt>
                <c:pt idx="513">
                  <c:v>64.25</c:v>
                </c:pt>
                <c:pt idx="514">
                  <c:v>64.375</c:v>
                </c:pt>
                <c:pt idx="515">
                  <c:v>64.5</c:v>
                </c:pt>
                <c:pt idx="516">
                  <c:v>64.625</c:v>
                </c:pt>
                <c:pt idx="517">
                  <c:v>64.75</c:v>
                </c:pt>
                <c:pt idx="518">
                  <c:v>64.875</c:v>
                </c:pt>
                <c:pt idx="519">
                  <c:v>65</c:v>
                </c:pt>
                <c:pt idx="520">
                  <c:v>65.125</c:v>
                </c:pt>
                <c:pt idx="521">
                  <c:v>65.25</c:v>
                </c:pt>
                <c:pt idx="522">
                  <c:v>65.375</c:v>
                </c:pt>
                <c:pt idx="523">
                  <c:v>65.5</c:v>
                </c:pt>
                <c:pt idx="524">
                  <c:v>65.625</c:v>
                </c:pt>
                <c:pt idx="525">
                  <c:v>65.75</c:v>
                </c:pt>
                <c:pt idx="526">
                  <c:v>65.875</c:v>
                </c:pt>
                <c:pt idx="527">
                  <c:v>66</c:v>
                </c:pt>
                <c:pt idx="528">
                  <c:v>66.125</c:v>
                </c:pt>
                <c:pt idx="529">
                  <c:v>66.25</c:v>
                </c:pt>
                <c:pt idx="530">
                  <c:v>66.375</c:v>
                </c:pt>
                <c:pt idx="531">
                  <c:v>66.5</c:v>
                </c:pt>
                <c:pt idx="532">
                  <c:v>66.625</c:v>
                </c:pt>
                <c:pt idx="533">
                  <c:v>66.75</c:v>
                </c:pt>
                <c:pt idx="534">
                  <c:v>66.875</c:v>
                </c:pt>
                <c:pt idx="535">
                  <c:v>67</c:v>
                </c:pt>
                <c:pt idx="536">
                  <c:v>67.125</c:v>
                </c:pt>
                <c:pt idx="537">
                  <c:v>67.25</c:v>
                </c:pt>
                <c:pt idx="538">
                  <c:v>67.375</c:v>
                </c:pt>
                <c:pt idx="539">
                  <c:v>67.5</c:v>
                </c:pt>
                <c:pt idx="540">
                  <c:v>67.625</c:v>
                </c:pt>
                <c:pt idx="541">
                  <c:v>67.75</c:v>
                </c:pt>
                <c:pt idx="542">
                  <c:v>67.875</c:v>
                </c:pt>
                <c:pt idx="543">
                  <c:v>68</c:v>
                </c:pt>
                <c:pt idx="544">
                  <c:v>68.125</c:v>
                </c:pt>
                <c:pt idx="545">
                  <c:v>68.25</c:v>
                </c:pt>
                <c:pt idx="546">
                  <c:v>68.375</c:v>
                </c:pt>
                <c:pt idx="547">
                  <c:v>68.5</c:v>
                </c:pt>
                <c:pt idx="548">
                  <c:v>68.625</c:v>
                </c:pt>
                <c:pt idx="549">
                  <c:v>68.75</c:v>
                </c:pt>
                <c:pt idx="550">
                  <c:v>68.875</c:v>
                </c:pt>
                <c:pt idx="551">
                  <c:v>69</c:v>
                </c:pt>
                <c:pt idx="552">
                  <c:v>69.125</c:v>
                </c:pt>
                <c:pt idx="553">
                  <c:v>69.25</c:v>
                </c:pt>
                <c:pt idx="554">
                  <c:v>69.375</c:v>
                </c:pt>
                <c:pt idx="555">
                  <c:v>69.5</c:v>
                </c:pt>
                <c:pt idx="556">
                  <c:v>69.625</c:v>
                </c:pt>
                <c:pt idx="557">
                  <c:v>69.75</c:v>
                </c:pt>
                <c:pt idx="558">
                  <c:v>69.875</c:v>
                </c:pt>
                <c:pt idx="559">
                  <c:v>70</c:v>
                </c:pt>
                <c:pt idx="560">
                  <c:v>70.125</c:v>
                </c:pt>
                <c:pt idx="561">
                  <c:v>70.25</c:v>
                </c:pt>
                <c:pt idx="562">
                  <c:v>70.375</c:v>
                </c:pt>
                <c:pt idx="563">
                  <c:v>70.5</c:v>
                </c:pt>
                <c:pt idx="564">
                  <c:v>70.625</c:v>
                </c:pt>
                <c:pt idx="565">
                  <c:v>70.75</c:v>
                </c:pt>
                <c:pt idx="566">
                  <c:v>70.875</c:v>
                </c:pt>
                <c:pt idx="567">
                  <c:v>71</c:v>
                </c:pt>
                <c:pt idx="568">
                  <c:v>71.125</c:v>
                </c:pt>
                <c:pt idx="569">
                  <c:v>71.25</c:v>
                </c:pt>
                <c:pt idx="570">
                  <c:v>71.375</c:v>
                </c:pt>
                <c:pt idx="571">
                  <c:v>71.5</c:v>
                </c:pt>
                <c:pt idx="572">
                  <c:v>71.625</c:v>
                </c:pt>
                <c:pt idx="573">
                  <c:v>71.75</c:v>
                </c:pt>
                <c:pt idx="574">
                  <c:v>71.875</c:v>
                </c:pt>
                <c:pt idx="575">
                  <c:v>72</c:v>
                </c:pt>
                <c:pt idx="576">
                  <c:v>72.125</c:v>
                </c:pt>
                <c:pt idx="577">
                  <c:v>72.25</c:v>
                </c:pt>
                <c:pt idx="578">
                  <c:v>72.375</c:v>
                </c:pt>
                <c:pt idx="579">
                  <c:v>72.5</c:v>
                </c:pt>
                <c:pt idx="580">
                  <c:v>72.625</c:v>
                </c:pt>
                <c:pt idx="581">
                  <c:v>72.75</c:v>
                </c:pt>
                <c:pt idx="582">
                  <c:v>72.875</c:v>
                </c:pt>
                <c:pt idx="583">
                  <c:v>73</c:v>
                </c:pt>
                <c:pt idx="584">
                  <c:v>73.125</c:v>
                </c:pt>
                <c:pt idx="585">
                  <c:v>73.25</c:v>
                </c:pt>
                <c:pt idx="586">
                  <c:v>73.375</c:v>
                </c:pt>
                <c:pt idx="587">
                  <c:v>73.5</c:v>
                </c:pt>
                <c:pt idx="588">
                  <c:v>73.625</c:v>
                </c:pt>
                <c:pt idx="589">
                  <c:v>73.75</c:v>
                </c:pt>
                <c:pt idx="590">
                  <c:v>73.875</c:v>
                </c:pt>
                <c:pt idx="591">
                  <c:v>74</c:v>
                </c:pt>
                <c:pt idx="592">
                  <c:v>74.125</c:v>
                </c:pt>
                <c:pt idx="593">
                  <c:v>74.25</c:v>
                </c:pt>
                <c:pt idx="594">
                  <c:v>74.375</c:v>
                </c:pt>
                <c:pt idx="595">
                  <c:v>74.5</c:v>
                </c:pt>
                <c:pt idx="596">
                  <c:v>74.625</c:v>
                </c:pt>
                <c:pt idx="597">
                  <c:v>74.75</c:v>
                </c:pt>
                <c:pt idx="598">
                  <c:v>74.875</c:v>
                </c:pt>
                <c:pt idx="599">
                  <c:v>75</c:v>
                </c:pt>
                <c:pt idx="600">
                  <c:v>75.125</c:v>
                </c:pt>
                <c:pt idx="601">
                  <c:v>75.25</c:v>
                </c:pt>
                <c:pt idx="602">
                  <c:v>75.375</c:v>
                </c:pt>
                <c:pt idx="603">
                  <c:v>75.5</c:v>
                </c:pt>
                <c:pt idx="604">
                  <c:v>75.625</c:v>
                </c:pt>
                <c:pt idx="605">
                  <c:v>75.75</c:v>
                </c:pt>
                <c:pt idx="606">
                  <c:v>75.875</c:v>
                </c:pt>
                <c:pt idx="607">
                  <c:v>76</c:v>
                </c:pt>
                <c:pt idx="608">
                  <c:v>76.125</c:v>
                </c:pt>
                <c:pt idx="609">
                  <c:v>76.25</c:v>
                </c:pt>
                <c:pt idx="610">
                  <c:v>76.375</c:v>
                </c:pt>
                <c:pt idx="611">
                  <c:v>76.5</c:v>
                </c:pt>
                <c:pt idx="612">
                  <c:v>76.625</c:v>
                </c:pt>
                <c:pt idx="613">
                  <c:v>76.75</c:v>
                </c:pt>
                <c:pt idx="614">
                  <c:v>76.875</c:v>
                </c:pt>
                <c:pt idx="615">
                  <c:v>77</c:v>
                </c:pt>
                <c:pt idx="616">
                  <c:v>77.125</c:v>
                </c:pt>
                <c:pt idx="617">
                  <c:v>77.25</c:v>
                </c:pt>
                <c:pt idx="618">
                  <c:v>77.375</c:v>
                </c:pt>
                <c:pt idx="619">
                  <c:v>77.5</c:v>
                </c:pt>
                <c:pt idx="620">
                  <c:v>77.625</c:v>
                </c:pt>
                <c:pt idx="621">
                  <c:v>77.75</c:v>
                </c:pt>
                <c:pt idx="622">
                  <c:v>77.875</c:v>
                </c:pt>
                <c:pt idx="623">
                  <c:v>78</c:v>
                </c:pt>
                <c:pt idx="624">
                  <c:v>78.125</c:v>
                </c:pt>
                <c:pt idx="625">
                  <c:v>78.25</c:v>
                </c:pt>
                <c:pt idx="626">
                  <c:v>78.375</c:v>
                </c:pt>
                <c:pt idx="627">
                  <c:v>78.5</c:v>
                </c:pt>
                <c:pt idx="628">
                  <c:v>78.625</c:v>
                </c:pt>
                <c:pt idx="629">
                  <c:v>78.75</c:v>
                </c:pt>
                <c:pt idx="630">
                  <c:v>78.875</c:v>
                </c:pt>
                <c:pt idx="631">
                  <c:v>79</c:v>
                </c:pt>
                <c:pt idx="632">
                  <c:v>79.125</c:v>
                </c:pt>
                <c:pt idx="633">
                  <c:v>79.25</c:v>
                </c:pt>
                <c:pt idx="634">
                  <c:v>79.375</c:v>
                </c:pt>
                <c:pt idx="635">
                  <c:v>79.5</c:v>
                </c:pt>
                <c:pt idx="636">
                  <c:v>79.625</c:v>
                </c:pt>
                <c:pt idx="637">
                  <c:v>79.75</c:v>
                </c:pt>
                <c:pt idx="638">
                  <c:v>79.875</c:v>
                </c:pt>
                <c:pt idx="639">
                  <c:v>80</c:v>
                </c:pt>
                <c:pt idx="640">
                  <c:v>80.125</c:v>
                </c:pt>
                <c:pt idx="641">
                  <c:v>80.25</c:v>
                </c:pt>
                <c:pt idx="642">
                  <c:v>80.375</c:v>
                </c:pt>
                <c:pt idx="643">
                  <c:v>80.5</c:v>
                </c:pt>
                <c:pt idx="644">
                  <c:v>80.625</c:v>
                </c:pt>
                <c:pt idx="645">
                  <c:v>80.75</c:v>
                </c:pt>
                <c:pt idx="646">
                  <c:v>80.875</c:v>
                </c:pt>
                <c:pt idx="647">
                  <c:v>81</c:v>
                </c:pt>
                <c:pt idx="648">
                  <c:v>81.125</c:v>
                </c:pt>
                <c:pt idx="649">
                  <c:v>81.25</c:v>
                </c:pt>
                <c:pt idx="650">
                  <c:v>81.375</c:v>
                </c:pt>
                <c:pt idx="651">
                  <c:v>81.5</c:v>
                </c:pt>
                <c:pt idx="652">
                  <c:v>81.625</c:v>
                </c:pt>
                <c:pt idx="653">
                  <c:v>81.75</c:v>
                </c:pt>
                <c:pt idx="654">
                  <c:v>81.875</c:v>
                </c:pt>
                <c:pt idx="655">
                  <c:v>82</c:v>
                </c:pt>
                <c:pt idx="656">
                  <c:v>82.125</c:v>
                </c:pt>
                <c:pt idx="657">
                  <c:v>82.25</c:v>
                </c:pt>
                <c:pt idx="658">
                  <c:v>82.375</c:v>
                </c:pt>
                <c:pt idx="659">
                  <c:v>82.5</c:v>
                </c:pt>
                <c:pt idx="660">
                  <c:v>82.625</c:v>
                </c:pt>
                <c:pt idx="661">
                  <c:v>82.75</c:v>
                </c:pt>
                <c:pt idx="662">
                  <c:v>82.875</c:v>
                </c:pt>
                <c:pt idx="663">
                  <c:v>83</c:v>
                </c:pt>
                <c:pt idx="664">
                  <c:v>83.125</c:v>
                </c:pt>
                <c:pt idx="665">
                  <c:v>83.25</c:v>
                </c:pt>
                <c:pt idx="666">
                  <c:v>83.375</c:v>
                </c:pt>
                <c:pt idx="667">
                  <c:v>83.5</c:v>
                </c:pt>
                <c:pt idx="668">
                  <c:v>83.625</c:v>
                </c:pt>
                <c:pt idx="669">
                  <c:v>83.75</c:v>
                </c:pt>
                <c:pt idx="670">
                  <c:v>83.875</c:v>
                </c:pt>
                <c:pt idx="671">
                  <c:v>84</c:v>
                </c:pt>
                <c:pt idx="672">
                  <c:v>84.125</c:v>
                </c:pt>
                <c:pt idx="673">
                  <c:v>84.25</c:v>
                </c:pt>
                <c:pt idx="674">
                  <c:v>84.375</c:v>
                </c:pt>
                <c:pt idx="675">
                  <c:v>84.5</c:v>
                </c:pt>
                <c:pt idx="676">
                  <c:v>84.625</c:v>
                </c:pt>
                <c:pt idx="677">
                  <c:v>84.75</c:v>
                </c:pt>
                <c:pt idx="678">
                  <c:v>84.875</c:v>
                </c:pt>
                <c:pt idx="679">
                  <c:v>85</c:v>
                </c:pt>
                <c:pt idx="680">
                  <c:v>85.125</c:v>
                </c:pt>
                <c:pt idx="681">
                  <c:v>85.25</c:v>
                </c:pt>
                <c:pt idx="682">
                  <c:v>85.375</c:v>
                </c:pt>
                <c:pt idx="683">
                  <c:v>85.5</c:v>
                </c:pt>
                <c:pt idx="684">
                  <c:v>85.625</c:v>
                </c:pt>
                <c:pt idx="685">
                  <c:v>85.75</c:v>
                </c:pt>
                <c:pt idx="686">
                  <c:v>85.875</c:v>
                </c:pt>
                <c:pt idx="687">
                  <c:v>86</c:v>
                </c:pt>
                <c:pt idx="688">
                  <c:v>86.125</c:v>
                </c:pt>
                <c:pt idx="689">
                  <c:v>86.25</c:v>
                </c:pt>
                <c:pt idx="690">
                  <c:v>86.375</c:v>
                </c:pt>
                <c:pt idx="691">
                  <c:v>86.5</c:v>
                </c:pt>
                <c:pt idx="692">
                  <c:v>86.625</c:v>
                </c:pt>
                <c:pt idx="693">
                  <c:v>86.75</c:v>
                </c:pt>
                <c:pt idx="694">
                  <c:v>86.875</c:v>
                </c:pt>
                <c:pt idx="695">
                  <c:v>87</c:v>
                </c:pt>
                <c:pt idx="696">
                  <c:v>87.125</c:v>
                </c:pt>
                <c:pt idx="697">
                  <c:v>87.25</c:v>
                </c:pt>
                <c:pt idx="698">
                  <c:v>87.375</c:v>
                </c:pt>
                <c:pt idx="699">
                  <c:v>87.5</c:v>
                </c:pt>
                <c:pt idx="700">
                  <c:v>87.625</c:v>
                </c:pt>
                <c:pt idx="701">
                  <c:v>87.75</c:v>
                </c:pt>
                <c:pt idx="702">
                  <c:v>87.875</c:v>
                </c:pt>
                <c:pt idx="703">
                  <c:v>88</c:v>
                </c:pt>
                <c:pt idx="704">
                  <c:v>88.125</c:v>
                </c:pt>
                <c:pt idx="705">
                  <c:v>88.25</c:v>
                </c:pt>
                <c:pt idx="706">
                  <c:v>88.375</c:v>
                </c:pt>
                <c:pt idx="707">
                  <c:v>88.5</c:v>
                </c:pt>
                <c:pt idx="708">
                  <c:v>88.625</c:v>
                </c:pt>
                <c:pt idx="709">
                  <c:v>88.75</c:v>
                </c:pt>
                <c:pt idx="710">
                  <c:v>88.875</c:v>
                </c:pt>
                <c:pt idx="711">
                  <c:v>89</c:v>
                </c:pt>
                <c:pt idx="712">
                  <c:v>89.125</c:v>
                </c:pt>
                <c:pt idx="713">
                  <c:v>89.25</c:v>
                </c:pt>
                <c:pt idx="714">
                  <c:v>89.375</c:v>
                </c:pt>
                <c:pt idx="715">
                  <c:v>89.5</c:v>
                </c:pt>
                <c:pt idx="716">
                  <c:v>89.625</c:v>
                </c:pt>
                <c:pt idx="717">
                  <c:v>89.75</c:v>
                </c:pt>
                <c:pt idx="718">
                  <c:v>89.875</c:v>
                </c:pt>
                <c:pt idx="719">
                  <c:v>90</c:v>
                </c:pt>
                <c:pt idx="720">
                  <c:v>90.125</c:v>
                </c:pt>
                <c:pt idx="721">
                  <c:v>90.25</c:v>
                </c:pt>
                <c:pt idx="722">
                  <c:v>90.375</c:v>
                </c:pt>
                <c:pt idx="723">
                  <c:v>90.5</c:v>
                </c:pt>
                <c:pt idx="724">
                  <c:v>90.625</c:v>
                </c:pt>
                <c:pt idx="725">
                  <c:v>90.75</c:v>
                </c:pt>
                <c:pt idx="726">
                  <c:v>90.875</c:v>
                </c:pt>
                <c:pt idx="727">
                  <c:v>91</c:v>
                </c:pt>
                <c:pt idx="728">
                  <c:v>91.125</c:v>
                </c:pt>
                <c:pt idx="729">
                  <c:v>91.25</c:v>
                </c:pt>
                <c:pt idx="730">
                  <c:v>91.375</c:v>
                </c:pt>
                <c:pt idx="731">
                  <c:v>91.5</c:v>
                </c:pt>
                <c:pt idx="732">
                  <c:v>91.625</c:v>
                </c:pt>
                <c:pt idx="733">
                  <c:v>91.75</c:v>
                </c:pt>
                <c:pt idx="734">
                  <c:v>91.875</c:v>
                </c:pt>
                <c:pt idx="735">
                  <c:v>92</c:v>
                </c:pt>
                <c:pt idx="736">
                  <c:v>92.125</c:v>
                </c:pt>
                <c:pt idx="737">
                  <c:v>92.25</c:v>
                </c:pt>
                <c:pt idx="738">
                  <c:v>92.375</c:v>
                </c:pt>
                <c:pt idx="739">
                  <c:v>92.5</c:v>
                </c:pt>
                <c:pt idx="740">
                  <c:v>92.625</c:v>
                </c:pt>
                <c:pt idx="741">
                  <c:v>92.75</c:v>
                </c:pt>
                <c:pt idx="742">
                  <c:v>92.875</c:v>
                </c:pt>
                <c:pt idx="743">
                  <c:v>93</c:v>
                </c:pt>
                <c:pt idx="744">
                  <c:v>93.125</c:v>
                </c:pt>
                <c:pt idx="745">
                  <c:v>93.25</c:v>
                </c:pt>
                <c:pt idx="746">
                  <c:v>93.375</c:v>
                </c:pt>
                <c:pt idx="747">
                  <c:v>93.5</c:v>
                </c:pt>
                <c:pt idx="748">
                  <c:v>93.625</c:v>
                </c:pt>
                <c:pt idx="749">
                  <c:v>93.75</c:v>
                </c:pt>
                <c:pt idx="750">
                  <c:v>93.875</c:v>
                </c:pt>
                <c:pt idx="751">
                  <c:v>94</c:v>
                </c:pt>
                <c:pt idx="752">
                  <c:v>94.125</c:v>
                </c:pt>
                <c:pt idx="753">
                  <c:v>94.25</c:v>
                </c:pt>
                <c:pt idx="754">
                  <c:v>94.375</c:v>
                </c:pt>
                <c:pt idx="755">
                  <c:v>94.5</c:v>
                </c:pt>
                <c:pt idx="756">
                  <c:v>94.625</c:v>
                </c:pt>
                <c:pt idx="757">
                  <c:v>94.75</c:v>
                </c:pt>
                <c:pt idx="758">
                  <c:v>94.875</c:v>
                </c:pt>
                <c:pt idx="759">
                  <c:v>95</c:v>
                </c:pt>
                <c:pt idx="760">
                  <c:v>95.125</c:v>
                </c:pt>
                <c:pt idx="761">
                  <c:v>95.25</c:v>
                </c:pt>
                <c:pt idx="762">
                  <c:v>95.375</c:v>
                </c:pt>
                <c:pt idx="763">
                  <c:v>95.5</c:v>
                </c:pt>
                <c:pt idx="764">
                  <c:v>95.625</c:v>
                </c:pt>
                <c:pt idx="765">
                  <c:v>95.75</c:v>
                </c:pt>
                <c:pt idx="766">
                  <c:v>95.875</c:v>
                </c:pt>
                <c:pt idx="767">
                  <c:v>96</c:v>
                </c:pt>
                <c:pt idx="768">
                  <c:v>96.125</c:v>
                </c:pt>
                <c:pt idx="769">
                  <c:v>96.25</c:v>
                </c:pt>
                <c:pt idx="770">
                  <c:v>96.375</c:v>
                </c:pt>
                <c:pt idx="771">
                  <c:v>96.5</c:v>
                </c:pt>
                <c:pt idx="772">
                  <c:v>96.625</c:v>
                </c:pt>
                <c:pt idx="773">
                  <c:v>96.75</c:v>
                </c:pt>
                <c:pt idx="774">
                  <c:v>96.875</c:v>
                </c:pt>
                <c:pt idx="775">
                  <c:v>97</c:v>
                </c:pt>
                <c:pt idx="776">
                  <c:v>97.125</c:v>
                </c:pt>
                <c:pt idx="777">
                  <c:v>97.25</c:v>
                </c:pt>
                <c:pt idx="778">
                  <c:v>97.375</c:v>
                </c:pt>
                <c:pt idx="779">
                  <c:v>97.5</c:v>
                </c:pt>
                <c:pt idx="780">
                  <c:v>97.625</c:v>
                </c:pt>
                <c:pt idx="781">
                  <c:v>97.75</c:v>
                </c:pt>
                <c:pt idx="782">
                  <c:v>97.875</c:v>
                </c:pt>
                <c:pt idx="783">
                  <c:v>98</c:v>
                </c:pt>
                <c:pt idx="784">
                  <c:v>98.125</c:v>
                </c:pt>
                <c:pt idx="785">
                  <c:v>98.25</c:v>
                </c:pt>
                <c:pt idx="786">
                  <c:v>98.375</c:v>
                </c:pt>
                <c:pt idx="787">
                  <c:v>98.5</c:v>
                </c:pt>
                <c:pt idx="788">
                  <c:v>98.625</c:v>
                </c:pt>
                <c:pt idx="789">
                  <c:v>98.75</c:v>
                </c:pt>
                <c:pt idx="790">
                  <c:v>98.875</c:v>
                </c:pt>
                <c:pt idx="791">
                  <c:v>99</c:v>
                </c:pt>
                <c:pt idx="792">
                  <c:v>99.125</c:v>
                </c:pt>
                <c:pt idx="793">
                  <c:v>99.25</c:v>
                </c:pt>
                <c:pt idx="794">
                  <c:v>99.375</c:v>
                </c:pt>
                <c:pt idx="795">
                  <c:v>99.5</c:v>
                </c:pt>
                <c:pt idx="796">
                  <c:v>99.625</c:v>
                </c:pt>
                <c:pt idx="797">
                  <c:v>99.75</c:v>
                </c:pt>
                <c:pt idx="798">
                  <c:v>99.875</c:v>
                </c:pt>
                <c:pt idx="799">
                  <c:v>100</c:v>
                </c:pt>
              </c:numCache>
            </c:numRef>
          </c:xVal>
          <c:yVal>
            <c:numRef>
              <c:f>MagPhase!$G$2:$G$801</c:f>
              <c:numCache>
                <c:formatCode>0.00</c:formatCode>
                <c:ptCount val="800"/>
                <c:pt idx="0">
                  <c:v>2.4957187272356354</c:v>
                </c:pt>
                <c:pt idx="1">
                  <c:v>3.4382354180018164</c:v>
                </c:pt>
                <c:pt idx="2">
                  <c:v>4.0116538727216335</c:v>
                </c:pt>
                <c:pt idx="3">
                  <c:v>4.4759046685766961</c:v>
                </c:pt>
                <c:pt idx="4">
                  <c:v>4.8669754330703778</c:v>
                </c:pt>
                <c:pt idx="5">
                  <c:v>5.2171230861322115</c:v>
                </c:pt>
                <c:pt idx="6">
                  <c:v>5.539047215276649</c:v>
                </c:pt>
                <c:pt idx="7">
                  <c:v>5.8348114177575106</c:v>
                </c:pt>
                <c:pt idx="8">
                  <c:v>6.118228960852468</c:v>
                </c:pt>
                <c:pt idx="9">
                  <c:v>6.3770102492184861</c:v>
                </c:pt>
                <c:pt idx="10">
                  <c:v>6.6270798618975721</c:v>
                </c:pt>
                <c:pt idx="11">
                  <c:v>6.8625764122625741</c:v>
                </c:pt>
                <c:pt idx="12">
                  <c:v>7.0898495799410908</c:v>
                </c:pt>
                <c:pt idx="13">
                  <c:v>7.3088041746270216</c:v>
                </c:pt>
                <c:pt idx="14">
                  <c:v>7.5182285231765729</c:v>
                </c:pt>
                <c:pt idx="15">
                  <c:v>7.7209987540978187</c:v>
                </c:pt>
                <c:pt idx="16">
                  <c:v>7.9154391571041982</c:v>
                </c:pt>
                <c:pt idx="17">
                  <c:v>8.1050197459879882</c:v>
                </c:pt>
                <c:pt idx="18">
                  <c:v>8.2902124841297891</c:v>
                </c:pt>
                <c:pt idx="19">
                  <c:v>8.4676779659713439</c:v>
                </c:pt>
                <c:pt idx="20">
                  <c:v>8.6418843406201074</c:v>
                </c:pt>
                <c:pt idx="21">
                  <c:v>8.8101835148938292</c:v>
                </c:pt>
                <c:pt idx="22">
                  <c:v>8.9757043778029342</c:v>
                </c:pt>
                <c:pt idx="23">
                  <c:v>9.1360817801188041</c:v>
                </c:pt>
                <c:pt idx="24">
                  <c:v>9.2939363488183435</c:v>
                </c:pt>
                <c:pt idx="25">
                  <c:v>9.4491239490189223</c:v>
                </c:pt>
                <c:pt idx="26">
                  <c:v>9.6012305457150973</c:v>
                </c:pt>
                <c:pt idx="27">
                  <c:v>9.7523565104977976</c:v>
                </c:pt>
                <c:pt idx="28">
                  <c:v>9.8981977513134964</c:v>
                </c:pt>
                <c:pt idx="29">
                  <c:v>10.043786703473716</c:v>
                </c:pt>
                <c:pt idx="30">
                  <c:v>10.183651483519437</c:v>
                </c:pt>
                <c:pt idx="31">
                  <c:v>10.323839964271837</c:v>
                </c:pt>
                <c:pt idx="32">
                  <c:v>10.460447486680653</c:v>
                </c:pt>
                <c:pt idx="33">
                  <c:v>10.596527902231795</c:v>
                </c:pt>
                <c:pt idx="34">
                  <c:v>10.729480609626913</c:v>
                </c:pt>
                <c:pt idx="35">
                  <c:v>10.860084478993395</c:v>
                </c:pt>
                <c:pt idx="36">
                  <c:v>10.98563702071441</c:v>
                </c:pt>
                <c:pt idx="37">
                  <c:v>11.11244334729639</c:v>
                </c:pt>
                <c:pt idx="38">
                  <c:v>11.238775197188302</c:v>
                </c:pt>
                <c:pt idx="39">
                  <c:v>11.363053177558317</c:v>
                </c:pt>
                <c:pt idx="40">
                  <c:v>11.486440298645459</c:v>
                </c:pt>
                <c:pt idx="41">
                  <c:v>11.60856304921821</c:v>
                </c:pt>
                <c:pt idx="42">
                  <c:v>11.73072431262835</c:v>
                </c:pt>
                <c:pt idx="43">
                  <c:v>11.849810427918619</c:v>
                </c:pt>
                <c:pt idx="44">
                  <c:v>11.967841898946887</c:v>
                </c:pt>
                <c:pt idx="45">
                  <c:v>12.084883532647119</c:v>
                </c:pt>
                <c:pt idx="46">
                  <c:v>12.200839520897892</c:v>
                </c:pt>
                <c:pt idx="47">
                  <c:v>12.316537849176543</c:v>
                </c:pt>
                <c:pt idx="48">
                  <c:v>12.431327708850958</c:v>
                </c:pt>
                <c:pt idx="49">
                  <c:v>12.544043311173315</c:v>
                </c:pt>
                <c:pt idx="50">
                  <c:v>12.65647417434737</c:v>
                </c:pt>
                <c:pt idx="51">
                  <c:v>12.768674241468577</c:v>
                </c:pt>
                <c:pt idx="52">
                  <c:v>12.881626571982723</c:v>
                </c:pt>
                <c:pt idx="53">
                  <c:v>12.99439579719974</c:v>
                </c:pt>
                <c:pt idx="54">
                  <c:v>13.102390319532693</c:v>
                </c:pt>
                <c:pt idx="55">
                  <c:v>13.209012714929916</c:v>
                </c:pt>
                <c:pt idx="56">
                  <c:v>13.316640907249218</c:v>
                </c:pt>
                <c:pt idx="57">
                  <c:v>13.424865502074276</c:v>
                </c:pt>
                <c:pt idx="58">
                  <c:v>13.531657466314604</c:v>
                </c:pt>
                <c:pt idx="59">
                  <c:v>13.635940364738788</c:v>
                </c:pt>
                <c:pt idx="60">
                  <c:v>13.738356525026321</c:v>
                </c:pt>
                <c:pt idx="61">
                  <c:v>13.842312910863273</c:v>
                </c:pt>
                <c:pt idx="62">
                  <c:v>13.947130063629734</c:v>
                </c:pt>
                <c:pt idx="63">
                  <c:v>14.051659528519671</c:v>
                </c:pt>
                <c:pt idx="64">
                  <c:v>14.156196114711792</c:v>
                </c:pt>
                <c:pt idx="65">
                  <c:v>14.257540925347779</c:v>
                </c:pt>
                <c:pt idx="66">
                  <c:v>14.355404254342794</c:v>
                </c:pt>
                <c:pt idx="67">
                  <c:v>14.454621574521298</c:v>
                </c:pt>
                <c:pt idx="68">
                  <c:v>14.554093706238199</c:v>
                </c:pt>
                <c:pt idx="69">
                  <c:v>14.653663581225945</c:v>
                </c:pt>
                <c:pt idx="70">
                  <c:v>14.753256658173328</c:v>
                </c:pt>
                <c:pt idx="71">
                  <c:v>14.853573016395803</c:v>
                </c:pt>
                <c:pt idx="72">
                  <c:v>14.952267456220707</c:v>
                </c:pt>
                <c:pt idx="73">
                  <c:v>15.051742502158039</c:v>
                </c:pt>
                <c:pt idx="74">
                  <c:v>15.14862746594641</c:v>
                </c:pt>
                <c:pt idx="75">
                  <c:v>15.24321075965203</c:v>
                </c:pt>
                <c:pt idx="76">
                  <c:v>15.338059367062362</c:v>
                </c:pt>
                <c:pt idx="77">
                  <c:v>15.433388366746621</c:v>
                </c:pt>
                <c:pt idx="78">
                  <c:v>15.528219333585167</c:v>
                </c:pt>
                <c:pt idx="79">
                  <c:v>15.622878770408184</c:v>
                </c:pt>
                <c:pt idx="80">
                  <c:v>15.717821940617448</c:v>
                </c:pt>
                <c:pt idx="81">
                  <c:v>15.812792258324574</c:v>
                </c:pt>
                <c:pt idx="82">
                  <c:v>15.906365727333011</c:v>
                </c:pt>
                <c:pt idx="83">
                  <c:v>15.999880758136587</c:v>
                </c:pt>
                <c:pt idx="84">
                  <c:v>16.091309862729776</c:v>
                </c:pt>
                <c:pt idx="85">
                  <c:v>16.183549193391787</c:v>
                </c:pt>
                <c:pt idx="86">
                  <c:v>16.275776800104239</c:v>
                </c:pt>
                <c:pt idx="87">
                  <c:v>16.3676416616102</c:v>
                </c:pt>
                <c:pt idx="88">
                  <c:v>16.459508539132866</c:v>
                </c:pt>
                <c:pt idx="89">
                  <c:v>16.551731318290962</c:v>
                </c:pt>
                <c:pt idx="90">
                  <c:v>16.64251880831349</c:v>
                </c:pt>
                <c:pt idx="91">
                  <c:v>16.732279709505161</c:v>
                </c:pt>
                <c:pt idx="92">
                  <c:v>16.82168575529926</c:v>
                </c:pt>
                <c:pt idx="93">
                  <c:v>16.910644815721607</c:v>
                </c:pt>
                <c:pt idx="94">
                  <c:v>16.999065060341227</c:v>
                </c:pt>
                <c:pt idx="95">
                  <c:v>17.087666903140423</c:v>
                </c:pt>
                <c:pt idx="96">
                  <c:v>17.174636519073957</c:v>
                </c:pt>
                <c:pt idx="97">
                  <c:v>17.261859342349862</c:v>
                </c:pt>
                <c:pt idx="98">
                  <c:v>17.350637708886968</c:v>
                </c:pt>
                <c:pt idx="99">
                  <c:v>17.438581698942734</c:v>
                </c:pt>
                <c:pt idx="100">
                  <c:v>17.524130795946711</c:v>
                </c:pt>
                <c:pt idx="101">
                  <c:v>17.60906311500095</c:v>
                </c:pt>
                <c:pt idx="102">
                  <c:v>17.694447466501146</c:v>
                </c:pt>
                <c:pt idx="103">
                  <c:v>17.780510602105785</c:v>
                </c:pt>
                <c:pt idx="104">
                  <c:v>17.867218524054135</c:v>
                </c:pt>
                <c:pt idx="105">
                  <c:v>17.953267826896365</c:v>
                </c:pt>
                <c:pt idx="106">
                  <c:v>18.038661328595982</c:v>
                </c:pt>
                <c:pt idx="107">
                  <c:v>18.123178267510504</c:v>
                </c:pt>
                <c:pt idx="108">
                  <c:v>18.208867583051934</c:v>
                </c:pt>
                <c:pt idx="109">
                  <c:v>18.293308633502473</c:v>
                </c:pt>
                <c:pt idx="110">
                  <c:v>18.376834772084067</c:v>
                </c:pt>
                <c:pt idx="111">
                  <c:v>18.461609377274158</c:v>
                </c:pt>
                <c:pt idx="112">
                  <c:v>18.543564624591223</c:v>
                </c:pt>
                <c:pt idx="113">
                  <c:v>18.624846389538465</c:v>
                </c:pt>
                <c:pt idx="114">
                  <c:v>18.707974421011027</c:v>
                </c:pt>
                <c:pt idx="115">
                  <c:v>18.791223279443059</c:v>
                </c:pt>
                <c:pt idx="116">
                  <c:v>18.876459958111788</c:v>
                </c:pt>
                <c:pt idx="117">
                  <c:v>18.962290503109106</c:v>
                </c:pt>
                <c:pt idx="118">
                  <c:v>19.043485107463884</c:v>
                </c:pt>
                <c:pt idx="119">
                  <c:v>19.121700851035747</c:v>
                </c:pt>
                <c:pt idx="120">
                  <c:v>19.201209332155816</c:v>
                </c:pt>
                <c:pt idx="121">
                  <c:v>19.28225698874472</c:v>
                </c:pt>
                <c:pt idx="122">
                  <c:v>19.362458376764156</c:v>
                </c:pt>
                <c:pt idx="123">
                  <c:v>19.442975425744429</c:v>
                </c:pt>
                <c:pt idx="124">
                  <c:v>19.523475111320799</c:v>
                </c:pt>
                <c:pt idx="125">
                  <c:v>19.603910679960471</c:v>
                </c:pt>
                <c:pt idx="126">
                  <c:v>19.684980364780071</c:v>
                </c:pt>
                <c:pt idx="127">
                  <c:v>19.765742415127999</c:v>
                </c:pt>
                <c:pt idx="128">
                  <c:v>19.845222458159874</c:v>
                </c:pt>
                <c:pt idx="129">
                  <c:v>19.924546924433198</c:v>
                </c:pt>
                <c:pt idx="130">
                  <c:v>20.004044535900757</c:v>
                </c:pt>
                <c:pt idx="131">
                  <c:v>20.082491321832833</c:v>
                </c:pt>
                <c:pt idx="132">
                  <c:v>20.158838933140295</c:v>
                </c:pt>
                <c:pt idx="133">
                  <c:v>20.236591507445667</c:v>
                </c:pt>
                <c:pt idx="134">
                  <c:v>20.314561456682622</c:v>
                </c:pt>
                <c:pt idx="135">
                  <c:v>20.393189358657736</c:v>
                </c:pt>
                <c:pt idx="136">
                  <c:v>20.4722653808556</c:v>
                </c:pt>
                <c:pt idx="137">
                  <c:v>20.552720647058997</c:v>
                </c:pt>
                <c:pt idx="138">
                  <c:v>20.631833330462509</c:v>
                </c:pt>
                <c:pt idx="139">
                  <c:v>20.710637086375556</c:v>
                </c:pt>
                <c:pt idx="140">
                  <c:v>20.787347276188832</c:v>
                </c:pt>
                <c:pt idx="141">
                  <c:v>20.861243950438791</c:v>
                </c:pt>
                <c:pt idx="142">
                  <c:v>20.936562664352998</c:v>
                </c:pt>
                <c:pt idx="143">
                  <c:v>21.011035908809035</c:v>
                </c:pt>
                <c:pt idx="144">
                  <c:v>21.086853919971354</c:v>
                </c:pt>
                <c:pt idx="145">
                  <c:v>21.163330023314565</c:v>
                </c:pt>
                <c:pt idx="146">
                  <c:v>21.240293256292592</c:v>
                </c:pt>
                <c:pt idx="147">
                  <c:v>21.318231339631364</c:v>
                </c:pt>
                <c:pt idx="148">
                  <c:v>21.396780729257845</c:v>
                </c:pt>
                <c:pt idx="149">
                  <c:v>21.473347054954584</c:v>
                </c:pt>
                <c:pt idx="150">
                  <c:v>21.546858693833606</c:v>
                </c:pt>
                <c:pt idx="151">
                  <c:v>21.6200277485014</c:v>
                </c:pt>
                <c:pt idx="152">
                  <c:v>21.69291345736783</c:v>
                </c:pt>
                <c:pt idx="153">
                  <c:v>21.767624671669729</c:v>
                </c:pt>
                <c:pt idx="154">
                  <c:v>21.84288426192326</c:v>
                </c:pt>
                <c:pt idx="155">
                  <c:v>21.919229854408542</c:v>
                </c:pt>
                <c:pt idx="156">
                  <c:v>21.994446270052951</c:v>
                </c:pt>
                <c:pt idx="157">
                  <c:v>22.068601418717186</c:v>
                </c:pt>
                <c:pt idx="158">
                  <c:v>22.143094430000211</c:v>
                </c:pt>
                <c:pt idx="159">
                  <c:v>22.218776960207233</c:v>
                </c:pt>
                <c:pt idx="160">
                  <c:v>22.291542447890276</c:v>
                </c:pt>
                <c:pt idx="161">
                  <c:v>22.363575209994714</c:v>
                </c:pt>
                <c:pt idx="162">
                  <c:v>22.437051108658906</c:v>
                </c:pt>
                <c:pt idx="163">
                  <c:v>22.51169127879114</c:v>
                </c:pt>
                <c:pt idx="164">
                  <c:v>22.586182424159663</c:v>
                </c:pt>
                <c:pt idx="165">
                  <c:v>22.657238040267814</c:v>
                </c:pt>
                <c:pt idx="166">
                  <c:v>22.73074684200942</c:v>
                </c:pt>
                <c:pt idx="167">
                  <c:v>22.804620877393177</c:v>
                </c:pt>
                <c:pt idx="168">
                  <c:v>22.878000875786434</c:v>
                </c:pt>
                <c:pt idx="169">
                  <c:v>22.949959994496044</c:v>
                </c:pt>
                <c:pt idx="170">
                  <c:v>23.021930748098228</c:v>
                </c:pt>
                <c:pt idx="171">
                  <c:v>23.095590344195873</c:v>
                </c:pt>
                <c:pt idx="172">
                  <c:v>23.168633739333032</c:v>
                </c:pt>
                <c:pt idx="173">
                  <c:v>23.240329190078064</c:v>
                </c:pt>
                <c:pt idx="174">
                  <c:v>23.311050748172569</c:v>
                </c:pt>
                <c:pt idx="175">
                  <c:v>23.382125741170277</c:v>
                </c:pt>
                <c:pt idx="176">
                  <c:v>23.453972478046801</c:v>
                </c:pt>
                <c:pt idx="177">
                  <c:v>23.525522428939702</c:v>
                </c:pt>
                <c:pt idx="178">
                  <c:v>23.595437588132011</c:v>
                </c:pt>
                <c:pt idx="179">
                  <c:v>23.665730268629357</c:v>
                </c:pt>
                <c:pt idx="180">
                  <c:v>23.736841264132622</c:v>
                </c:pt>
                <c:pt idx="181">
                  <c:v>23.808564472955741</c:v>
                </c:pt>
                <c:pt idx="182">
                  <c:v>23.880657055609124</c:v>
                </c:pt>
                <c:pt idx="183">
                  <c:v>23.952107787472357</c:v>
                </c:pt>
                <c:pt idx="184">
                  <c:v>24.024161758931136</c:v>
                </c:pt>
                <c:pt idx="185">
                  <c:v>24.095544068837693</c:v>
                </c:pt>
                <c:pt idx="186">
                  <c:v>24.16688773524271</c:v>
                </c:pt>
                <c:pt idx="187">
                  <c:v>24.237970289295507</c:v>
                </c:pt>
                <c:pt idx="188">
                  <c:v>24.309376720006767</c:v>
                </c:pt>
                <c:pt idx="189">
                  <c:v>24.383204520936097</c:v>
                </c:pt>
                <c:pt idx="190">
                  <c:v>24.458493983148465</c:v>
                </c:pt>
                <c:pt idx="191">
                  <c:v>24.532687682094739</c:v>
                </c:pt>
                <c:pt idx="192">
                  <c:v>24.604877753089333</c:v>
                </c:pt>
                <c:pt idx="193">
                  <c:v>24.674366055137522</c:v>
                </c:pt>
                <c:pt idx="194">
                  <c:v>24.740175611046716</c:v>
                </c:pt>
                <c:pt idx="195">
                  <c:v>24.807922585890815</c:v>
                </c:pt>
                <c:pt idx="196">
                  <c:v>24.874194917884861</c:v>
                </c:pt>
                <c:pt idx="197">
                  <c:v>24.940654370933007</c:v>
                </c:pt>
                <c:pt idx="198">
                  <c:v>25.006841628508862</c:v>
                </c:pt>
                <c:pt idx="199">
                  <c:v>25.071936577088529</c:v>
                </c:pt>
                <c:pt idx="200">
                  <c:v>25.13784778446589</c:v>
                </c:pt>
                <c:pt idx="201">
                  <c:v>25.203621992892465</c:v>
                </c:pt>
                <c:pt idx="202">
                  <c:v>25.271101471191322</c:v>
                </c:pt>
                <c:pt idx="203">
                  <c:v>25.337993015526767</c:v>
                </c:pt>
                <c:pt idx="204">
                  <c:v>25.404489589866486</c:v>
                </c:pt>
                <c:pt idx="205">
                  <c:v>25.472081546918638</c:v>
                </c:pt>
                <c:pt idx="206">
                  <c:v>25.540935654200045</c:v>
                </c:pt>
                <c:pt idx="207">
                  <c:v>25.60890211081821</c:v>
                </c:pt>
                <c:pt idx="208">
                  <c:v>25.675331297640298</c:v>
                </c:pt>
                <c:pt idx="209">
                  <c:v>25.742607353575131</c:v>
                </c:pt>
                <c:pt idx="210">
                  <c:v>25.811006911290196</c:v>
                </c:pt>
                <c:pt idx="211">
                  <c:v>25.877597895411114</c:v>
                </c:pt>
                <c:pt idx="212">
                  <c:v>25.942611684891105</c:v>
                </c:pt>
                <c:pt idx="213">
                  <c:v>26.00995449687116</c:v>
                </c:pt>
                <c:pt idx="214">
                  <c:v>26.075992963211604</c:v>
                </c:pt>
                <c:pt idx="215">
                  <c:v>26.144539635776276</c:v>
                </c:pt>
                <c:pt idx="216">
                  <c:v>26.208652924821454</c:v>
                </c:pt>
                <c:pt idx="217">
                  <c:v>26.273262827235506</c:v>
                </c:pt>
                <c:pt idx="218">
                  <c:v>26.338083871939922</c:v>
                </c:pt>
                <c:pt idx="219">
                  <c:v>26.403963331585693</c:v>
                </c:pt>
                <c:pt idx="220">
                  <c:v>26.469015776557868</c:v>
                </c:pt>
                <c:pt idx="221">
                  <c:v>26.533398309715807</c:v>
                </c:pt>
                <c:pt idx="222">
                  <c:v>26.598576505209166</c:v>
                </c:pt>
                <c:pt idx="223">
                  <c:v>26.663287342754245</c:v>
                </c:pt>
                <c:pt idx="224">
                  <c:v>26.727437692960429</c:v>
                </c:pt>
                <c:pt idx="225">
                  <c:v>26.791970376918993</c:v>
                </c:pt>
                <c:pt idx="226">
                  <c:v>26.857866021341831</c:v>
                </c:pt>
                <c:pt idx="227">
                  <c:v>26.923103007933598</c:v>
                </c:pt>
                <c:pt idx="228">
                  <c:v>26.987252468911272</c:v>
                </c:pt>
                <c:pt idx="229">
                  <c:v>27.050472926595987</c:v>
                </c:pt>
                <c:pt idx="230">
                  <c:v>27.115087361607948</c:v>
                </c:pt>
                <c:pt idx="231">
                  <c:v>27.178302944490945</c:v>
                </c:pt>
                <c:pt idx="232">
                  <c:v>27.240093610753288</c:v>
                </c:pt>
                <c:pt idx="233">
                  <c:v>27.302673878185281</c:v>
                </c:pt>
                <c:pt idx="234">
                  <c:v>27.368586653939285</c:v>
                </c:pt>
                <c:pt idx="235">
                  <c:v>27.43218788681563</c:v>
                </c:pt>
                <c:pt idx="236">
                  <c:v>27.496358241881246</c:v>
                </c:pt>
                <c:pt idx="237">
                  <c:v>27.558637154342506</c:v>
                </c:pt>
                <c:pt idx="238">
                  <c:v>27.620759268162189</c:v>
                </c:pt>
                <c:pt idx="239">
                  <c:v>27.682405656967504</c:v>
                </c:pt>
                <c:pt idx="240">
                  <c:v>27.741070255861274</c:v>
                </c:pt>
                <c:pt idx="241">
                  <c:v>27.801455998059787</c:v>
                </c:pt>
                <c:pt idx="242">
                  <c:v>27.863364535166379</c:v>
                </c:pt>
                <c:pt idx="243">
                  <c:v>27.927177353735146</c:v>
                </c:pt>
                <c:pt idx="244">
                  <c:v>27.989995209701345</c:v>
                </c:pt>
                <c:pt idx="245">
                  <c:v>28.049396273814651</c:v>
                </c:pt>
                <c:pt idx="246">
                  <c:v>28.110572427560243</c:v>
                </c:pt>
                <c:pt idx="247">
                  <c:v>28.171773056163918</c:v>
                </c:pt>
                <c:pt idx="248">
                  <c:v>28.231929452984122</c:v>
                </c:pt>
                <c:pt idx="249">
                  <c:v>28.291109041703745</c:v>
                </c:pt>
                <c:pt idx="250">
                  <c:v>28.349399820481139</c:v>
                </c:pt>
                <c:pt idx="251">
                  <c:v>28.411162077457064</c:v>
                </c:pt>
                <c:pt idx="252">
                  <c:v>28.470986184883383</c:v>
                </c:pt>
                <c:pt idx="253">
                  <c:v>28.530155217830291</c:v>
                </c:pt>
                <c:pt idx="254">
                  <c:v>28.591188369252603</c:v>
                </c:pt>
                <c:pt idx="255">
                  <c:v>28.6509251631444</c:v>
                </c:pt>
                <c:pt idx="256">
                  <c:v>28.709583987129449</c:v>
                </c:pt>
                <c:pt idx="257">
                  <c:v>28.768242811114469</c:v>
                </c:pt>
                <c:pt idx="258">
                  <c:v>28.827814142311063</c:v>
                </c:pt>
                <c:pt idx="259">
                  <c:v>28.887385473507678</c:v>
                </c:pt>
                <c:pt idx="260">
                  <c:v>28.946760574303223</c:v>
                </c:pt>
                <c:pt idx="261">
                  <c:v>29.006135675098747</c:v>
                </c:pt>
                <c:pt idx="262">
                  <c:v>29.066184401812119</c:v>
                </c:pt>
                <c:pt idx="263">
                  <c:v>29.12623312852547</c:v>
                </c:pt>
                <c:pt idx="264">
                  <c:v>29.186078924295558</c:v>
                </c:pt>
                <c:pt idx="265">
                  <c:v>29.245924720065641</c:v>
                </c:pt>
                <c:pt idx="266">
                  <c:v>29.307737216961808</c:v>
                </c:pt>
                <c:pt idx="267">
                  <c:v>29.369549713857953</c:v>
                </c:pt>
                <c:pt idx="268">
                  <c:v>29.426149203376696</c:v>
                </c:pt>
                <c:pt idx="269">
                  <c:v>29.482748692895431</c:v>
                </c:pt>
                <c:pt idx="270">
                  <c:v>29.539509518741841</c:v>
                </c:pt>
                <c:pt idx="271">
                  <c:v>29.596270344588245</c:v>
                </c:pt>
                <c:pt idx="272">
                  <c:v>29.653260695758156</c:v>
                </c:pt>
                <c:pt idx="273">
                  <c:v>29.710251046928043</c:v>
                </c:pt>
                <c:pt idx="274">
                  <c:v>29.771335856104187</c:v>
                </c:pt>
                <c:pt idx="275">
                  <c:v>29.83242066528031</c:v>
                </c:pt>
                <c:pt idx="276">
                  <c:v>29.887355032107081</c:v>
                </c:pt>
                <c:pt idx="277">
                  <c:v>29.942289398933852</c:v>
                </c:pt>
                <c:pt idx="278">
                  <c:v>29.998836064132082</c:v>
                </c:pt>
                <c:pt idx="279">
                  <c:v>30.055382729330319</c:v>
                </c:pt>
                <c:pt idx="280">
                  <c:v>30.112424048115493</c:v>
                </c:pt>
                <c:pt idx="281">
                  <c:v>30.16946536690066</c:v>
                </c:pt>
                <c:pt idx="282">
                  <c:v>30.227857111826864</c:v>
                </c:pt>
                <c:pt idx="283">
                  <c:v>30.286248856753055</c:v>
                </c:pt>
                <c:pt idx="284">
                  <c:v>30.346215749018501</c:v>
                </c:pt>
                <c:pt idx="285">
                  <c:v>30.406182641283927</c:v>
                </c:pt>
                <c:pt idx="286">
                  <c:v>30.462100714079611</c:v>
                </c:pt>
                <c:pt idx="287">
                  <c:v>30.51801878687527</c:v>
                </c:pt>
                <c:pt idx="288">
                  <c:v>30.573371081171572</c:v>
                </c:pt>
                <c:pt idx="289">
                  <c:v>30.628723375467874</c:v>
                </c:pt>
                <c:pt idx="290">
                  <c:v>30.682189172586355</c:v>
                </c:pt>
                <c:pt idx="291">
                  <c:v>30.735654969704846</c:v>
                </c:pt>
                <c:pt idx="292">
                  <c:v>30.792512980978799</c:v>
                </c:pt>
                <c:pt idx="293">
                  <c:v>30.849370992252755</c:v>
                </c:pt>
                <c:pt idx="294">
                  <c:v>30.905032613762636</c:v>
                </c:pt>
                <c:pt idx="295">
                  <c:v>30.960694235272499</c:v>
                </c:pt>
                <c:pt idx="296">
                  <c:v>31.018711295361726</c:v>
                </c:pt>
                <c:pt idx="297">
                  <c:v>31.076728355450957</c:v>
                </c:pt>
                <c:pt idx="298">
                  <c:v>31.131444327511485</c:v>
                </c:pt>
                <c:pt idx="299">
                  <c:v>31.186160299571974</c:v>
                </c:pt>
                <c:pt idx="300">
                  <c:v>31.244239895396603</c:v>
                </c:pt>
                <c:pt idx="301">
                  <c:v>31.302319491221237</c:v>
                </c:pt>
                <c:pt idx="302">
                  <c:v>31.358358379430932</c:v>
                </c:pt>
                <c:pt idx="303">
                  <c:v>31.414397267640592</c:v>
                </c:pt>
                <c:pt idx="304">
                  <c:v>31.470863032165347</c:v>
                </c:pt>
                <c:pt idx="305">
                  <c:v>31.527328796690117</c:v>
                </c:pt>
                <c:pt idx="306">
                  <c:v>31.58028292892249</c:v>
                </c:pt>
                <c:pt idx="307">
                  <c:v>31.633237061154865</c:v>
                </c:pt>
                <c:pt idx="308">
                  <c:v>31.689931989621719</c:v>
                </c:pt>
                <c:pt idx="309">
                  <c:v>31.74662691808857</c:v>
                </c:pt>
                <c:pt idx="310">
                  <c:v>31.802992393274003</c:v>
                </c:pt>
                <c:pt idx="311">
                  <c:v>31.859357868459437</c:v>
                </c:pt>
                <c:pt idx="312">
                  <c:v>31.916319992988672</c:v>
                </c:pt>
                <c:pt idx="313">
                  <c:v>31.973282117517936</c:v>
                </c:pt>
                <c:pt idx="314">
                  <c:v>32.02747128614601</c:v>
                </c:pt>
                <c:pt idx="315">
                  <c:v>32.081660454774038</c:v>
                </c:pt>
                <c:pt idx="316">
                  <c:v>32.135765101183296</c:v>
                </c:pt>
                <c:pt idx="317">
                  <c:v>32.189869747592574</c:v>
                </c:pt>
                <c:pt idx="318">
                  <c:v>32.246377904850959</c:v>
                </c:pt>
                <c:pt idx="319">
                  <c:v>32.30288606210938</c:v>
                </c:pt>
                <c:pt idx="320">
                  <c:v>32.359050301418968</c:v>
                </c:pt>
                <c:pt idx="321">
                  <c:v>32.41521454072857</c:v>
                </c:pt>
                <c:pt idx="322">
                  <c:v>32.466152057147951</c:v>
                </c:pt>
                <c:pt idx="323">
                  <c:v>32.517089573567333</c:v>
                </c:pt>
                <c:pt idx="324">
                  <c:v>32.572050448380907</c:v>
                </c:pt>
                <c:pt idx="325">
                  <c:v>32.627011323194502</c:v>
                </c:pt>
                <c:pt idx="326">
                  <c:v>32.679775217603371</c:v>
                </c:pt>
                <c:pt idx="327">
                  <c:v>32.73253911201224</c:v>
                </c:pt>
                <c:pt idx="328">
                  <c:v>32.787029423513481</c:v>
                </c:pt>
                <c:pt idx="329">
                  <c:v>32.841519735014721</c:v>
                </c:pt>
                <c:pt idx="330">
                  <c:v>32.895102968132541</c:v>
                </c:pt>
                <c:pt idx="331">
                  <c:v>32.948686201250361</c:v>
                </c:pt>
                <c:pt idx="332">
                  <c:v>33.00346659738446</c:v>
                </c:pt>
                <c:pt idx="333">
                  <c:v>33.058246993518551</c:v>
                </c:pt>
                <c:pt idx="334">
                  <c:v>33.113266531931828</c:v>
                </c:pt>
                <c:pt idx="335">
                  <c:v>33.168286070345104</c:v>
                </c:pt>
                <c:pt idx="336">
                  <c:v>33.221685958088152</c:v>
                </c:pt>
                <c:pt idx="337">
                  <c:v>33.275085845831221</c:v>
                </c:pt>
                <c:pt idx="338">
                  <c:v>33.327658460826015</c:v>
                </c:pt>
                <c:pt idx="339">
                  <c:v>33.380231075820795</c:v>
                </c:pt>
                <c:pt idx="340">
                  <c:v>33.434638532932738</c:v>
                </c:pt>
                <c:pt idx="341">
                  <c:v>33.489045990044666</c:v>
                </c:pt>
                <c:pt idx="342">
                  <c:v>33.540327209328048</c:v>
                </c:pt>
                <c:pt idx="343">
                  <c:v>33.591608428611451</c:v>
                </c:pt>
                <c:pt idx="344">
                  <c:v>33.645560255187881</c:v>
                </c:pt>
                <c:pt idx="345">
                  <c:v>33.699512081764297</c:v>
                </c:pt>
                <c:pt idx="346">
                  <c:v>33.751568976314203</c:v>
                </c:pt>
                <c:pt idx="347">
                  <c:v>33.803625870864103</c:v>
                </c:pt>
                <c:pt idx="348">
                  <c:v>33.857036080487795</c:v>
                </c:pt>
                <c:pt idx="349">
                  <c:v>33.910446290111466</c:v>
                </c:pt>
                <c:pt idx="350">
                  <c:v>33.962670467170987</c:v>
                </c:pt>
                <c:pt idx="351">
                  <c:v>34.014894644230516</c:v>
                </c:pt>
                <c:pt idx="352">
                  <c:v>34.065571297710171</c:v>
                </c:pt>
                <c:pt idx="353">
                  <c:v>34.116247951189827</c:v>
                </c:pt>
                <c:pt idx="354">
                  <c:v>34.17035978644958</c:v>
                </c:pt>
                <c:pt idx="355">
                  <c:v>34.224471621709348</c:v>
                </c:pt>
                <c:pt idx="356">
                  <c:v>34.276168414893938</c:v>
                </c:pt>
                <c:pt idx="357">
                  <c:v>34.327865208078471</c:v>
                </c:pt>
                <c:pt idx="358">
                  <c:v>34.382710300942314</c:v>
                </c:pt>
                <c:pt idx="359">
                  <c:v>34.437555393806171</c:v>
                </c:pt>
                <c:pt idx="360">
                  <c:v>34.486384110130771</c:v>
                </c:pt>
                <c:pt idx="361">
                  <c:v>34.535212826455329</c:v>
                </c:pt>
                <c:pt idx="362">
                  <c:v>34.586973520843294</c:v>
                </c:pt>
                <c:pt idx="363">
                  <c:v>34.638734215231217</c:v>
                </c:pt>
                <c:pt idx="364">
                  <c:v>34.688333154528209</c:v>
                </c:pt>
                <c:pt idx="365">
                  <c:v>34.737932093825179</c:v>
                </c:pt>
                <c:pt idx="366">
                  <c:v>34.793082197324253</c:v>
                </c:pt>
                <c:pt idx="367">
                  <c:v>34.848232300823319</c:v>
                </c:pt>
                <c:pt idx="368">
                  <c:v>34.897591621258535</c:v>
                </c:pt>
                <c:pt idx="369">
                  <c:v>34.946950941693771</c:v>
                </c:pt>
                <c:pt idx="370">
                  <c:v>35.001293532385304</c:v>
                </c:pt>
                <c:pt idx="371">
                  <c:v>35.05563612307683</c:v>
                </c:pt>
                <c:pt idx="372">
                  <c:v>35.102910372688434</c:v>
                </c:pt>
                <c:pt idx="373">
                  <c:v>35.150184622300088</c:v>
                </c:pt>
                <c:pt idx="374">
                  <c:v>35.200071455758042</c:v>
                </c:pt>
                <c:pt idx="375">
                  <c:v>35.249958289215968</c:v>
                </c:pt>
                <c:pt idx="376">
                  <c:v>35.294904881819498</c:v>
                </c:pt>
                <c:pt idx="377">
                  <c:v>35.339851474423071</c:v>
                </c:pt>
                <c:pt idx="378">
                  <c:v>35.392866591366612</c:v>
                </c:pt>
                <c:pt idx="379">
                  <c:v>35.445881708310139</c:v>
                </c:pt>
                <c:pt idx="380">
                  <c:v>35.496193095798453</c:v>
                </c:pt>
                <c:pt idx="381">
                  <c:v>35.546504483286725</c:v>
                </c:pt>
                <c:pt idx="382">
                  <c:v>35.602768922524774</c:v>
                </c:pt>
                <c:pt idx="383">
                  <c:v>35.659033361762781</c:v>
                </c:pt>
                <c:pt idx="384">
                  <c:v>35.702758396654495</c:v>
                </c:pt>
                <c:pt idx="385">
                  <c:v>35.746483431546238</c:v>
                </c:pt>
                <c:pt idx="386">
                  <c:v>35.793010762997255</c:v>
                </c:pt>
                <c:pt idx="387">
                  <c:v>35.839538094448294</c:v>
                </c:pt>
                <c:pt idx="388">
                  <c:v>35.886138591166052</c:v>
                </c:pt>
                <c:pt idx="389">
                  <c:v>35.93273908788376</c:v>
                </c:pt>
                <c:pt idx="390">
                  <c:v>35.987900331722102</c:v>
                </c:pt>
                <c:pt idx="391">
                  <c:v>36.043061575560472</c:v>
                </c:pt>
                <c:pt idx="392">
                  <c:v>36.101246647797581</c:v>
                </c:pt>
                <c:pt idx="393">
                  <c:v>36.15943172003464</c:v>
                </c:pt>
                <c:pt idx="394">
                  <c:v>36.222804330740168</c:v>
                </c:pt>
                <c:pt idx="395">
                  <c:v>36.286176941445703</c:v>
                </c:pt>
                <c:pt idx="396">
                  <c:v>36.327651229148465</c:v>
                </c:pt>
                <c:pt idx="397">
                  <c:v>36.369125516851213</c:v>
                </c:pt>
                <c:pt idx="398">
                  <c:v>36.403441943983196</c:v>
                </c:pt>
                <c:pt idx="399">
                  <c:v>36.43775837111513</c:v>
                </c:pt>
                <c:pt idx="400">
                  <c:v>36.475791866159511</c:v>
                </c:pt>
                <c:pt idx="401">
                  <c:v>36.513825361203935</c:v>
                </c:pt>
                <c:pt idx="402">
                  <c:v>36.556107776681792</c:v>
                </c:pt>
                <c:pt idx="403">
                  <c:v>36.598390192159641</c:v>
                </c:pt>
                <c:pt idx="404">
                  <c:v>36.636827019720037</c:v>
                </c:pt>
                <c:pt idx="405">
                  <c:v>36.675263847280434</c:v>
                </c:pt>
                <c:pt idx="406">
                  <c:v>36.7218522695022</c:v>
                </c:pt>
                <c:pt idx="407">
                  <c:v>36.768440691724017</c:v>
                </c:pt>
                <c:pt idx="408">
                  <c:v>36.8074395485365</c:v>
                </c:pt>
                <c:pt idx="409">
                  <c:v>36.846438405349005</c:v>
                </c:pt>
                <c:pt idx="410">
                  <c:v>36.896927931771444</c:v>
                </c:pt>
                <c:pt idx="411">
                  <c:v>36.947417458193868</c:v>
                </c:pt>
                <c:pt idx="412">
                  <c:v>36.987795119578486</c:v>
                </c:pt>
                <c:pt idx="413">
                  <c:v>37.028172780963033</c:v>
                </c:pt>
                <c:pt idx="414">
                  <c:v>37.075324550931434</c:v>
                </c:pt>
                <c:pt idx="415">
                  <c:v>37.122476320899835</c:v>
                </c:pt>
                <c:pt idx="416">
                  <c:v>37.167175844274453</c:v>
                </c:pt>
                <c:pt idx="417">
                  <c:v>37.211875367649085</c:v>
                </c:pt>
                <c:pt idx="418">
                  <c:v>37.257964995636748</c:v>
                </c:pt>
                <c:pt idx="419">
                  <c:v>37.304054623624474</c:v>
                </c:pt>
                <c:pt idx="420">
                  <c:v>37.345209040815782</c:v>
                </c:pt>
                <c:pt idx="421">
                  <c:v>37.386363458007082</c:v>
                </c:pt>
                <c:pt idx="422">
                  <c:v>37.436580907939273</c:v>
                </c:pt>
                <c:pt idx="423">
                  <c:v>37.486798357871422</c:v>
                </c:pt>
                <c:pt idx="424">
                  <c:v>37.534500266378629</c:v>
                </c:pt>
                <c:pt idx="425">
                  <c:v>37.582202174885857</c:v>
                </c:pt>
                <c:pt idx="426">
                  <c:v>37.624277835980728</c:v>
                </c:pt>
                <c:pt idx="427">
                  <c:v>37.666353497075598</c:v>
                </c:pt>
                <c:pt idx="428">
                  <c:v>37.707518352533974</c:v>
                </c:pt>
                <c:pt idx="429">
                  <c:v>37.748683207992372</c:v>
                </c:pt>
                <c:pt idx="430">
                  <c:v>37.791055119622449</c:v>
                </c:pt>
                <c:pt idx="431">
                  <c:v>37.83342703125254</c:v>
                </c:pt>
                <c:pt idx="432">
                  <c:v>37.877841676370849</c:v>
                </c:pt>
                <c:pt idx="433">
                  <c:v>37.922256321489144</c:v>
                </c:pt>
                <c:pt idx="434">
                  <c:v>37.964881053778619</c:v>
                </c:pt>
                <c:pt idx="435">
                  <c:v>38.007505786068123</c:v>
                </c:pt>
                <c:pt idx="436">
                  <c:v>38.052799736811799</c:v>
                </c:pt>
                <c:pt idx="437">
                  <c:v>38.098093687555512</c:v>
                </c:pt>
                <c:pt idx="438">
                  <c:v>38.139443261772541</c:v>
                </c:pt>
                <c:pt idx="439">
                  <c:v>38.180792835989564</c:v>
                </c:pt>
                <c:pt idx="440">
                  <c:v>38.226918469675759</c:v>
                </c:pt>
                <c:pt idx="441">
                  <c:v>38.273044103361904</c:v>
                </c:pt>
                <c:pt idx="442">
                  <c:v>38.315796140161865</c:v>
                </c:pt>
                <c:pt idx="443">
                  <c:v>38.358548176961818</c:v>
                </c:pt>
                <c:pt idx="444">
                  <c:v>38.400934192394786</c:v>
                </c:pt>
                <c:pt idx="445">
                  <c:v>38.443320207827718</c:v>
                </c:pt>
                <c:pt idx="446">
                  <c:v>38.487869415936792</c:v>
                </c:pt>
                <c:pt idx="447">
                  <c:v>38.532418624045867</c:v>
                </c:pt>
                <c:pt idx="448">
                  <c:v>38.576929794346327</c:v>
                </c:pt>
                <c:pt idx="449">
                  <c:v>38.621440964646773</c:v>
                </c:pt>
                <c:pt idx="450">
                  <c:v>38.663135178676676</c:v>
                </c:pt>
                <c:pt idx="451">
                  <c:v>38.704829392706593</c:v>
                </c:pt>
                <c:pt idx="452">
                  <c:v>38.751103240213951</c:v>
                </c:pt>
                <c:pt idx="453">
                  <c:v>38.797377087721266</c:v>
                </c:pt>
                <c:pt idx="454">
                  <c:v>38.841881524159021</c:v>
                </c:pt>
                <c:pt idx="455">
                  <c:v>38.886385960596812</c:v>
                </c:pt>
                <c:pt idx="456">
                  <c:v>38.929405761682865</c:v>
                </c:pt>
                <c:pt idx="457">
                  <c:v>38.972425562768933</c:v>
                </c:pt>
                <c:pt idx="458">
                  <c:v>39.016671881647454</c:v>
                </c:pt>
                <c:pt idx="459">
                  <c:v>39.060918200525968</c:v>
                </c:pt>
                <c:pt idx="460">
                  <c:v>39.10563975988093</c:v>
                </c:pt>
                <c:pt idx="461">
                  <c:v>39.150361319235898</c:v>
                </c:pt>
                <c:pt idx="462">
                  <c:v>39.195051272423434</c:v>
                </c:pt>
                <c:pt idx="463">
                  <c:v>39.239741225610921</c:v>
                </c:pt>
                <c:pt idx="464">
                  <c:v>39.286248565855466</c:v>
                </c:pt>
                <c:pt idx="465">
                  <c:v>39.332755906099933</c:v>
                </c:pt>
                <c:pt idx="466">
                  <c:v>39.371845497665596</c:v>
                </c:pt>
                <c:pt idx="467">
                  <c:v>39.410935089231181</c:v>
                </c:pt>
                <c:pt idx="468">
                  <c:v>39.455711172868519</c:v>
                </c:pt>
                <c:pt idx="469">
                  <c:v>39.500487256505842</c:v>
                </c:pt>
                <c:pt idx="470">
                  <c:v>39.544289290450003</c:v>
                </c:pt>
                <c:pt idx="471">
                  <c:v>39.588091324394171</c:v>
                </c:pt>
                <c:pt idx="472">
                  <c:v>39.636762049925146</c:v>
                </c:pt>
                <c:pt idx="473">
                  <c:v>39.685432775456114</c:v>
                </c:pt>
                <c:pt idx="474">
                  <c:v>39.725493379822154</c:v>
                </c:pt>
                <c:pt idx="475">
                  <c:v>39.765553984188195</c:v>
                </c:pt>
                <c:pt idx="476">
                  <c:v>39.815672587959142</c:v>
                </c:pt>
                <c:pt idx="477">
                  <c:v>39.86579119173016</c:v>
                </c:pt>
                <c:pt idx="478">
                  <c:v>39.905241709921626</c:v>
                </c:pt>
                <c:pt idx="479">
                  <c:v>39.944692228113091</c:v>
                </c:pt>
                <c:pt idx="480">
                  <c:v>39.990991143576572</c:v>
                </c:pt>
                <c:pt idx="481">
                  <c:v>40.037290059040046</c:v>
                </c:pt>
                <c:pt idx="482">
                  <c:v>40.078085024685464</c:v>
                </c:pt>
                <c:pt idx="483">
                  <c:v>40.118879990330889</c:v>
                </c:pt>
                <c:pt idx="484">
                  <c:v>40.169009774783653</c:v>
                </c:pt>
                <c:pt idx="485">
                  <c:v>40.219139559236396</c:v>
                </c:pt>
                <c:pt idx="486">
                  <c:v>40.258072148812786</c:v>
                </c:pt>
                <c:pt idx="487">
                  <c:v>40.297004738389155</c:v>
                </c:pt>
                <c:pt idx="488">
                  <c:v>40.343203662034661</c:v>
                </c:pt>
                <c:pt idx="489">
                  <c:v>40.389402585680152</c:v>
                </c:pt>
                <c:pt idx="490">
                  <c:v>40.429716384788847</c:v>
                </c:pt>
                <c:pt idx="491">
                  <c:v>40.470030183897521</c:v>
                </c:pt>
                <c:pt idx="492">
                  <c:v>40.515876766759689</c:v>
                </c:pt>
                <c:pt idx="493">
                  <c:v>40.561723349621857</c:v>
                </c:pt>
                <c:pt idx="494">
                  <c:v>40.603410800490451</c:v>
                </c:pt>
                <c:pt idx="495">
                  <c:v>40.64509825135903</c:v>
                </c:pt>
                <c:pt idx="496">
                  <c:v>40.692638319309665</c:v>
                </c:pt>
                <c:pt idx="497">
                  <c:v>40.740178387260279</c:v>
                </c:pt>
                <c:pt idx="498">
                  <c:v>40.786152354847935</c:v>
                </c:pt>
                <c:pt idx="499">
                  <c:v>40.83212632243557</c:v>
                </c:pt>
                <c:pt idx="500">
                  <c:v>40.87174773731131</c:v>
                </c:pt>
                <c:pt idx="501">
                  <c:v>40.911369152187021</c:v>
                </c:pt>
                <c:pt idx="502">
                  <c:v>40.955639431310601</c:v>
                </c:pt>
                <c:pt idx="503">
                  <c:v>40.999909710434153</c:v>
                </c:pt>
                <c:pt idx="504">
                  <c:v>41.045799359932573</c:v>
                </c:pt>
                <c:pt idx="505">
                  <c:v>41.091689009431008</c:v>
                </c:pt>
                <c:pt idx="506">
                  <c:v>41.134998454989102</c:v>
                </c:pt>
                <c:pt idx="507">
                  <c:v>41.178307900547175</c:v>
                </c:pt>
                <c:pt idx="508">
                  <c:v>41.220784269302186</c:v>
                </c:pt>
                <c:pt idx="509">
                  <c:v>41.263260638057204</c:v>
                </c:pt>
                <c:pt idx="510">
                  <c:v>41.304990900686619</c:v>
                </c:pt>
                <c:pt idx="511">
                  <c:v>41.346721163316047</c:v>
                </c:pt>
                <c:pt idx="512">
                  <c:v>41.389423486269969</c:v>
                </c:pt>
                <c:pt idx="513">
                  <c:v>41.432125809223884</c:v>
                </c:pt>
                <c:pt idx="514">
                  <c:v>41.478246594366432</c:v>
                </c:pt>
                <c:pt idx="515">
                  <c:v>41.524367379508973</c:v>
                </c:pt>
                <c:pt idx="516">
                  <c:v>41.56472506675491</c:v>
                </c:pt>
                <c:pt idx="517">
                  <c:v>41.605082754000833</c:v>
                </c:pt>
                <c:pt idx="518">
                  <c:v>41.649461593499311</c:v>
                </c:pt>
                <c:pt idx="519">
                  <c:v>41.693840432997803</c:v>
                </c:pt>
                <c:pt idx="520">
                  <c:v>41.734551825710504</c:v>
                </c:pt>
                <c:pt idx="521">
                  <c:v>41.775263218423206</c:v>
                </c:pt>
                <c:pt idx="522">
                  <c:v>41.818484532735567</c:v>
                </c:pt>
                <c:pt idx="523">
                  <c:v>41.861705847047944</c:v>
                </c:pt>
                <c:pt idx="524">
                  <c:v>41.901876116307989</c:v>
                </c:pt>
                <c:pt idx="525">
                  <c:v>41.942046385568062</c:v>
                </c:pt>
                <c:pt idx="526">
                  <c:v>41.981841824713314</c:v>
                </c:pt>
                <c:pt idx="527">
                  <c:v>42.02163726385858</c:v>
                </c:pt>
                <c:pt idx="528">
                  <c:v>42.064087650308409</c:v>
                </c:pt>
                <c:pt idx="529">
                  <c:v>42.106538036758259</c:v>
                </c:pt>
                <c:pt idx="530">
                  <c:v>42.148677370045164</c:v>
                </c:pt>
                <c:pt idx="531">
                  <c:v>42.190816703332032</c:v>
                </c:pt>
                <c:pt idx="532">
                  <c:v>42.23482086639202</c:v>
                </c:pt>
                <c:pt idx="533">
                  <c:v>42.278825029451994</c:v>
                </c:pt>
                <c:pt idx="534">
                  <c:v>42.318127113029718</c:v>
                </c:pt>
                <c:pt idx="535">
                  <c:v>42.357429196607441</c:v>
                </c:pt>
                <c:pt idx="536">
                  <c:v>42.396051767241602</c:v>
                </c:pt>
                <c:pt idx="537">
                  <c:v>42.434674337875776</c:v>
                </c:pt>
                <c:pt idx="538">
                  <c:v>42.479842199970406</c:v>
                </c:pt>
                <c:pt idx="539">
                  <c:v>42.525010062065043</c:v>
                </c:pt>
                <c:pt idx="540">
                  <c:v>42.560726786539817</c:v>
                </c:pt>
                <c:pt idx="541">
                  <c:v>42.596443511014598</c:v>
                </c:pt>
                <c:pt idx="542">
                  <c:v>42.6405081334903</c:v>
                </c:pt>
                <c:pt idx="543">
                  <c:v>42.684572755966002</c:v>
                </c:pt>
                <c:pt idx="544">
                  <c:v>42.724173190121164</c:v>
                </c:pt>
                <c:pt idx="545">
                  <c:v>42.763773624276311</c:v>
                </c:pt>
                <c:pt idx="546">
                  <c:v>42.806698340041464</c:v>
                </c:pt>
                <c:pt idx="547">
                  <c:v>42.849623055806624</c:v>
                </c:pt>
                <c:pt idx="548">
                  <c:v>42.88413486950563</c:v>
                </c:pt>
                <c:pt idx="549">
                  <c:v>42.918646683204635</c:v>
                </c:pt>
                <c:pt idx="550">
                  <c:v>42.970048338130326</c:v>
                </c:pt>
                <c:pt idx="551">
                  <c:v>43.021449993056024</c:v>
                </c:pt>
                <c:pt idx="552">
                  <c:v>43.053799520526113</c:v>
                </c:pt>
                <c:pt idx="553">
                  <c:v>43.086149047996201</c:v>
                </c:pt>
                <c:pt idx="554">
                  <c:v>43.129347297674968</c:v>
                </c:pt>
                <c:pt idx="555">
                  <c:v>43.172545547353735</c:v>
                </c:pt>
                <c:pt idx="556">
                  <c:v>43.207057491306308</c:v>
                </c:pt>
                <c:pt idx="557">
                  <c:v>43.241569435258867</c:v>
                </c:pt>
                <c:pt idx="558">
                  <c:v>43.284922362819678</c:v>
                </c:pt>
                <c:pt idx="559">
                  <c:v>43.328275290380503</c:v>
                </c:pt>
                <c:pt idx="560">
                  <c:v>43.362704786100146</c:v>
                </c:pt>
                <c:pt idx="561">
                  <c:v>43.397134281819774</c:v>
                </c:pt>
                <c:pt idx="562">
                  <c:v>43.443539693175317</c:v>
                </c:pt>
                <c:pt idx="563">
                  <c:v>43.489945104530847</c:v>
                </c:pt>
                <c:pt idx="564">
                  <c:v>43.521440589037745</c:v>
                </c:pt>
                <c:pt idx="565">
                  <c:v>43.552936073544643</c:v>
                </c:pt>
                <c:pt idx="566">
                  <c:v>43.595389042110668</c:v>
                </c:pt>
                <c:pt idx="567">
                  <c:v>43.637842010676664</c:v>
                </c:pt>
                <c:pt idx="568">
                  <c:v>43.678766603202902</c:v>
                </c:pt>
                <c:pt idx="569">
                  <c:v>43.719691195729105</c:v>
                </c:pt>
                <c:pt idx="570">
                  <c:v>43.759321468156557</c:v>
                </c:pt>
                <c:pt idx="571">
                  <c:v>43.798951740584016</c:v>
                </c:pt>
                <c:pt idx="572">
                  <c:v>43.840369909422137</c:v>
                </c:pt>
                <c:pt idx="573">
                  <c:v>43.881788078260264</c:v>
                </c:pt>
                <c:pt idx="574">
                  <c:v>43.922135383256695</c:v>
                </c:pt>
                <c:pt idx="575">
                  <c:v>43.962482688253104</c:v>
                </c:pt>
                <c:pt idx="576">
                  <c:v>43.998367645785834</c:v>
                </c:pt>
                <c:pt idx="577">
                  <c:v>44.034252603318571</c:v>
                </c:pt>
                <c:pt idx="578">
                  <c:v>44.069858978108904</c:v>
                </c:pt>
                <c:pt idx="579">
                  <c:v>44.105465352899238</c:v>
                </c:pt>
                <c:pt idx="580">
                  <c:v>44.146711466085371</c:v>
                </c:pt>
                <c:pt idx="581">
                  <c:v>44.187957579271483</c:v>
                </c:pt>
                <c:pt idx="582">
                  <c:v>44.219478200054326</c:v>
                </c:pt>
                <c:pt idx="583">
                  <c:v>44.250998820837168</c:v>
                </c:pt>
                <c:pt idx="584">
                  <c:v>44.293972903396018</c:v>
                </c:pt>
                <c:pt idx="585">
                  <c:v>44.336946985954881</c:v>
                </c:pt>
                <c:pt idx="586">
                  <c:v>44.371966807286782</c:v>
                </c:pt>
                <c:pt idx="587">
                  <c:v>44.406986628618682</c:v>
                </c:pt>
                <c:pt idx="588">
                  <c:v>44.450104541316719</c:v>
                </c:pt>
                <c:pt idx="589">
                  <c:v>44.49322245401472</c:v>
                </c:pt>
                <c:pt idx="590">
                  <c:v>44.525660374707229</c:v>
                </c:pt>
                <c:pt idx="591">
                  <c:v>44.558098295399738</c:v>
                </c:pt>
                <c:pt idx="592">
                  <c:v>44.601793814683944</c:v>
                </c:pt>
                <c:pt idx="593">
                  <c:v>44.645489333968165</c:v>
                </c:pt>
                <c:pt idx="594">
                  <c:v>44.677779291101928</c:v>
                </c:pt>
                <c:pt idx="595">
                  <c:v>44.710069248235698</c:v>
                </c:pt>
                <c:pt idx="596">
                  <c:v>44.752551790270864</c:v>
                </c:pt>
                <c:pt idx="597">
                  <c:v>44.795034332306038</c:v>
                </c:pt>
                <c:pt idx="598">
                  <c:v>44.828796488201903</c:v>
                </c:pt>
                <c:pt idx="599">
                  <c:v>44.862558644097746</c:v>
                </c:pt>
                <c:pt idx="600">
                  <c:v>44.903212634217162</c:v>
                </c:pt>
                <c:pt idx="601">
                  <c:v>44.943866624336579</c:v>
                </c:pt>
                <c:pt idx="602">
                  <c:v>44.978207582734242</c:v>
                </c:pt>
                <c:pt idx="603">
                  <c:v>45.012548541131892</c:v>
                </c:pt>
                <c:pt idx="604">
                  <c:v>45.055799478072871</c:v>
                </c:pt>
                <c:pt idx="605">
                  <c:v>45.099050415013842</c:v>
                </c:pt>
                <c:pt idx="606">
                  <c:v>45.139307000287374</c:v>
                </c:pt>
                <c:pt idx="607">
                  <c:v>45.179563585560928</c:v>
                </c:pt>
                <c:pt idx="608">
                  <c:v>45.219330441117449</c:v>
                </c:pt>
                <c:pt idx="609">
                  <c:v>45.259097296674</c:v>
                </c:pt>
                <c:pt idx="610">
                  <c:v>45.295259134882016</c:v>
                </c:pt>
                <c:pt idx="611">
                  <c:v>45.331420973090061</c:v>
                </c:pt>
                <c:pt idx="612">
                  <c:v>45.373729328620954</c:v>
                </c:pt>
                <c:pt idx="613">
                  <c:v>45.416037684151895</c:v>
                </c:pt>
                <c:pt idx="614">
                  <c:v>45.452174923957685</c:v>
                </c:pt>
                <c:pt idx="615">
                  <c:v>45.488312163763489</c:v>
                </c:pt>
                <c:pt idx="616">
                  <c:v>45.524316101158036</c:v>
                </c:pt>
                <c:pt idx="617">
                  <c:v>45.560320038552611</c:v>
                </c:pt>
                <c:pt idx="618">
                  <c:v>45.590400249376295</c:v>
                </c:pt>
                <c:pt idx="619">
                  <c:v>45.6204804602</c:v>
                </c:pt>
                <c:pt idx="620">
                  <c:v>45.667466311461681</c:v>
                </c:pt>
                <c:pt idx="621">
                  <c:v>45.714452162723376</c:v>
                </c:pt>
                <c:pt idx="622">
                  <c:v>45.739739343468607</c:v>
                </c:pt>
                <c:pt idx="623">
                  <c:v>45.76502652421383</c:v>
                </c:pt>
                <c:pt idx="624">
                  <c:v>45.811497702478505</c:v>
                </c:pt>
                <c:pt idx="625">
                  <c:v>45.857968880743194</c:v>
                </c:pt>
                <c:pt idx="626">
                  <c:v>45.893569768130646</c:v>
                </c:pt>
                <c:pt idx="627">
                  <c:v>45.929170655518092</c:v>
                </c:pt>
                <c:pt idx="628">
                  <c:v>45.978293708473601</c:v>
                </c:pt>
                <c:pt idx="629">
                  <c:v>46.027416761429095</c:v>
                </c:pt>
                <c:pt idx="630">
                  <c:v>46.05903444294492</c:v>
                </c:pt>
                <c:pt idx="631">
                  <c:v>46.090652124460753</c:v>
                </c:pt>
                <c:pt idx="632">
                  <c:v>46.133080639181202</c:v>
                </c:pt>
                <c:pt idx="633">
                  <c:v>46.175509153901658</c:v>
                </c:pt>
                <c:pt idx="634">
                  <c:v>46.210449163886864</c:v>
                </c:pt>
                <c:pt idx="635">
                  <c:v>46.245389173872049</c:v>
                </c:pt>
                <c:pt idx="636">
                  <c:v>46.284077935177351</c:v>
                </c:pt>
                <c:pt idx="637">
                  <c:v>46.322766696482638</c:v>
                </c:pt>
                <c:pt idx="638">
                  <c:v>46.357769254042289</c:v>
                </c:pt>
                <c:pt idx="639">
                  <c:v>46.392771811601932</c:v>
                </c:pt>
                <c:pt idx="640">
                  <c:v>46.429679669068733</c:v>
                </c:pt>
                <c:pt idx="641">
                  <c:v>46.466587526535513</c:v>
                </c:pt>
                <c:pt idx="642">
                  <c:v>46.511876034168878</c:v>
                </c:pt>
                <c:pt idx="643">
                  <c:v>46.55716454180223</c:v>
                </c:pt>
                <c:pt idx="644">
                  <c:v>46.594211621047506</c:v>
                </c:pt>
                <c:pt idx="645">
                  <c:v>46.631258700292797</c:v>
                </c:pt>
                <c:pt idx="646">
                  <c:v>46.673042716621616</c:v>
                </c:pt>
                <c:pt idx="647">
                  <c:v>46.714826732950442</c:v>
                </c:pt>
                <c:pt idx="648">
                  <c:v>46.747131718338046</c:v>
                </c:pt>
                <c:pt idx="649">
                  <c:v>46.779436703725608</c:v>
                </c:pt>
                <c:pt idx="650">
                  <c:v>46.824855545428214</c:v>
                </c:pt>
                <c:pt idx="651">
                  <c:v>46.870274387130799</c:v>
                </c:pt>
                <c:pt idx="652">
                  <c:v>46.900916729861208</c:v>
                </c:pt>
                <c:pt idx="653">
                  <c:v>46.931559072591611</c:v>
                </c:pt>
                <c:pt idx="654">
                  <c:v>46.972051367979674</c:v>
                </c:pt>
                <c:pt idx="655">
                  <c:v>47.012543663367737</c:v>
                </c:pt>
                <c:pt idx="656">
                  <c:v>47.041530152230912</c:v>
                </c:pt>
                <c:pt idx="657">
                  <c:v>47.070516641094088</c:v>
                </c:pt>
                <c:pt idx="658">
                  <c:v>47.123247826315165</c:v>
                </c:pt>
                <c:pt idx="659">
                  <c:v>47.175979011536249</c:v>
                </c:pt>
                <c:pt idx="660">
                  <c:v>47.196116873610976</c:v>
                </c:pt>
                <c:pt idx="661">
                  <c:v>47.216254735685716</c:v>
                </c:pt>
                <c:pt idx="662">
                  <c:v>47.265828285281117</c:v>
                </c:pt>
                <c:pt idx="663">
                  <c:v>47.315401834876482</c:v>
                </c:pt>
                <c:pt idx="664">
                  <c:v>47.351003543815445</c:v>
                </c:pt>
                <c:pt idx="665">
                  <c:v>47.386605252754407</c:v>
                </c:pt>
                <c:pt idx="666">
                  <c:v>47.427238282801738</c:v>
                </c:pt>
                <c:pt idx="667">
                  <c:v>47.46787131284907</c:v>
                </c:pt>
                <c:pt idx="668">
                  <c:v>47.503213921111787</c:v>
                </c:pt>
                <c:pt idx="669">
                  <c:v>47.538556529374517</c:v>
                </c:pt>
                <c:pt idx="670">
                  <c:v>47.585972394894256</c:v>
                </c:pt>
                <c:pt idx="671">
                  <c:v>47.63338826041398</c:v>
                </c:pt>
                <c:pt idx="672">
                  <c:v>47.665173668448297</c:v>
                </c:pt>
                <c:pt idx="673">
                  <c:v>47.696959076482628</c:v>
                </c:pt>
                <c:pt idx="674">
                  <c:v>47.739162266990512</c:v>
                </c:pt>
                <c:pt idx="675">
                  <c:v>47.781365457498381</c:v>
                </c:pt>
                <c:pt idx="676">
                  <c:v>47.816952344956469</c:v>
                </c:pt>
                <c:pt idx="677">
                  <c:v>47.852539232414522</c:v>
                </c:pt>
                <c:pt idx="678">
                  <c:v>47.892971092271601</c:v>
                </c:pt>
                <c:pt idx="679">
                  <c:v>47.933402952128674</c:v>
                </c:pt>
                <c:pt idx="680">
                  <c:v>47.964428427333743</c:v>
                </c:pt>
                <c:pt idx="681">
                  <c:v>47.995453902538813</c:v>
                </c:pt>
                <c:pt idx="682">
                  <c:v>48.037194412250145</c:v>
                </c:pt>
                <c:pt idx="683">
                  <c:v>48.078934921961476</c:v>
                </c:pt>
                <c:pt idx="684">
                  <c:v>48.116336885343422</c:v>
                </c:pt>
                <c:pt idx="685">
                  <c:v>48.153738848725339</c:v>
                </c:pt>
                <c:pt idx="686">
                  <c:v>48.197264120402707</c:v>
                </c:pt>
                <c:pt idx="687">
                  <c:v>48.240789392080067</c:v>
                </c:pt>
                <c:pt idx="688">
                  <c:v>48.270719919476626</c:v>
                </c:pt>
                <c:pt idx="689">
                  <c:v>48.300650446873163</c:v>
                </c:pt>
                <c:pt idx="690">
                  <c:v>48.341572937909518</c:v>
                </c:pt>
                <c:pt idx="691">
                  <c:v>48.382495428945873</c:v>
                </c:pt>
                <c:pt idx="692">
                  <c:v>48.415254999668818</c:v>
                </c:pt>
                <c:pt idx="693">
                  <c:v>48.448014570391763</c:v>
                </c:pt>
                <c:pt idx="694">
                  <c:v>48.490406261813689</c:v>
                </c:pt>
                <c:pt idx="695">
                  <c:v>48.532797953235594</c:v>
                </c:pt>
                <c:pt idx="696">
                  <c:v>48.558760482073389</c:v>
                </c:pt>
                <c:pt idx="697">
                  <c:v>48.584723010911162</c:v>
                </c:pt>
                <c:pt idx="698">
                  <c:v>48.62898876142377</c:v>
                </c:pt>
                <c:pt idx="699">
                  <c:v>48.673254511936378</c:v>
                </c:pt>
                <c:pt idx="700">
                  <c:v>48.707094817404766</c:v>
                </c:pt>
                <c:pt idx="701">
                  <c:v>48.740935122873154</c:v>
                </c:pt>
                <c:pt idx="702">
                  <c:v>48.777134528366332</c:v>
                </c:pt>
                <c:pt idx="703">
                  <c:v>48.813333933859475</c:v>
                </c:pt>
                <c:pt idx="704">
                  <c:v>48.837535089225234</c:v>
                </c:pt>
                <c:pt idx="705">
                  <c:v>48.861736244590979</c:v>
                </c:pt>
                <c:pt idx="706">
                  <c:v>48.902128056375062</c:v>
                </c:pt>
                <c:pt idx="707">
                  <c:v>48.942519868159124</c:v>
                </c:pt>
                <c:pt idx="708">
                  <c:v>48.97034167462354</c:v>
                </c:pt>
                <c:pt idx="709">
                  <c:v>48.998163481087914</c:v>
                </c:pt>
                <c:pt idx="710">
                  <c:v>49.032892822630131</c:v>
                </c:pt>
                <c:pt idx="711">
                  <c:v>49.06762216417232</c:v>
                </c:pt>
                <c:pt idx="712">
                  <c:v>49.108388035157574</c:v>
                </c:pt>
                <c:pt idx="713">
                  <c:v>49.149153906142814</c:v>
                </c:pt>
                <c:pt idx="714">
                  <c:v>49.171485496702132</c:v>
                </c:pt>
                <c:pt idx="715">
                  <c:v>49.193817087261451</c:v>
                </c:pt>
                <c:pt idx="716">
                  <c:v>49.245474649830598</c:v>
                </c:pt>
                <c:pt idx="717">
                  <c:v>49.297132212399724</c:v>
                </c:pt>
                <c:pt idx="718">
                  <c:v>49.318454354205663</c:v>
                </c:pt>
                <c:pt idx="719">
                  <c:v>49.339776496011581</c:v>
                </c:pt>
                <c:pt idx="720">
                  <c:v>49.382867871757114</c:v>
                </c:pt>
                <c:pt idx="721">
                  <c:v>49.425959247502604</c:v>
                </c:pt>
                <c:pt idx="722">
                  <c:v>49.4509685897834</c:v>
                </c:pt>
                <c:pt idx="723">
                  <c:v>49.475977932064211</c:v>
                </c:pt>
                <c:pt idx="724">
                  <c:v>49.521875502447372</c:v>
                </c:pt>
                <c:pt idx="725">
                  <c:v>49.567773072830541</c:v>
                </c:pt>
                <c:pt idx="726">
                  <c:v>49.589044289185196</c:v>
                </c:pt>
                <c:pt idx="727">
                  <c:v>49.610315505539816</c:v>
                </c:pt>
                <c:pt idx="728">
                  <c:v>49.655932561445255</c:v>
                </c:pt>
                <c:pt idx="729">
                  <c:v>49.701549617350658</c:v>
                </c:pt>
                <c:pt idx="730">
                  <c:v>49.704680834647206</c:v>
                </c:pt>
                <c:pt idx="731">
                  <c:v>49.707812051943748</c:v>
                </c:pt>
                <c:pt idx="732">
                  <c:v>49.771860276948559</c:v>
                </c:pt>
                <c:pt idx="733">
                  <c:v>49.835908501953377</c:v>
                </c:pt>
                <c:pt idx="734">
                  <c:v>49.855794522767773</c:v>
                </c:pt>
                <c:pt idx="735">
                  <c:v>49.875680543582149</c:v>
                </c:pt>
                <c:pt idx="736">
                  <c:v>49.929366048823141</c:v>
                </c:pt>
                <c:pt idx="737">
                  <c:v>49.983051554064133</c:v>
                </c:pt>
                <c:pt idx="738">
                  <c:v>49.999835698500235</c:v>
                </c:pt>
                <c:pt idx="739">
                  <c:v>50.016619842936308</c:v>
                </c:pt>
                <c:pt idx="740">
                  <c:v>50.056719993176706</c:v>
                </c:pt>
                <c:pt idx="741">
                  <c:v>50.096820143417141</c:v>
                </c:pt>
                <c:pt idx="742">
                  <c:v>50.125559173853091</c:v>
                </c:pt>
                <c:pt idx="743">
                  <c:v>50.154298204289006</c:v>
                </c:pt>
                <c:pt idx="744">
                  <c:v>50.194716175406349</c:v>
                </c:pt>
                <c:pt idx="745">
                  <c:v>50.235134146523713</c:v>
                </c:pt>
                <c:pt idx="746">
                  <c:v>50.265724408166506</c:v>
                </c:pt>
                <c:pt idx="747">
                  <c:v>50.29631466980927</c:v>
                </c:pt>
                <c:pt idx="748">
                  <c:v>50.323817309716446</c:v>
                </c:pt>
                <c:pt idx="749">
                  <c:v>50.351319949623601</c:v>
                </c:pt>
                <c:pt idx="750">
                  <c:v>50.394157712280631</c:v>
                </c:pt>
                <c:pt idx="751">
                  <c:v>50.43699547493766</c:v>
                </c:pt>
                <c:pt idx="752">
                  <c:v>50.464216652532947</c:v>
                </c:pt>
                <c:pt idx="753">
                  <c:v>50.491437830128227</c:v>
                </c:pt>
                <c:pt idx="754">
                  <c:v>50.538346196785668</c:v>
                </c:pt>
                <c:pt idx="755">
                  <c:v>50.585254563443115</c:v>
                </c:pt>
                <c:pt idx="756">
                  <c:v>50.604592819665974</c:v>
                </c:pt>
                <c:pt idx="757">
                  <c:v>50.623931075888848</c:v>
                </c:pt>
                <c:pt idx="758">
                  <c:v>50.666468603702043</c:v>
                </c:pt>
                <c:pt idx="759">
                  <c:v>50.709006131515238</c:v>
                </c:pt>
                <c:pt idx="760">
                  <c:v>50.739386007367521</c:v>
                </c:pt>
                <c:pt idx="761">
                  <c:v>50.76976588321979</c:v>
                </c:pt>
                <c:pt idx="762">
                  <c:v>50.815403259876064</c:v>
                </c:pt>
                <c:pt idx="763">
                  <c:v>50.861040636532323</c:v>
                </c:pt>
                <c:pt idx="764">
                  <c:v>50.904393284200907</c:v>
                </c:pt>
                <c:pt idx="765">
                  <c:v>50.947745931869513</c:v>
                </c:pt>
                <c:pt idx="766">
                  <c:v>50.969515343279696</c:v>
                </c:pt>
                <c:pt idx="767">
                  <c:v>50.991284754689865</c:v>
                </c:pt>
                <c:pt idx="768">
                  <c:v>51.031531054397959</c:v>
                </c:pt>
                <c:pt idx="769">
                  <c:v>51.071777354106054</c:v>
                </c:pt>
                <c:pt idx="770">
                  <c:v>51.084474523586714</c:v>
                </c:pt>
                <c:pt idx="771">
                  <c:v>51.097171693067374</c:v>
                </c:pt>
                <c:pt idx="772">
                  <c:v>51.151724052038219</c:v>
                </c:pt>
                <c:pt idx="773">
                  <c:v>51.206276411009028</c:v>
                </c:pt>
                <c:pt idx="774">
                  <c:v>51.241116198833758</c:v>
                </c:pt>
                <c:pt idx="775">
                  <c:v>51.275955986658488</c:v>
                </c:pt>
                <c:pt idx="776">
                  <c:v>51.313595294200638</c:v>
                </c:pt>
                <c:pt idx="777">
                  <c:v>51.351234601742739</c:v>
                </c:pt>
                <c:pt idx="778">
                  <c:v>51.394238664082664</c:v>
                </c:pt>
                <c:pt idx="779">
                  <c:v>51.437242726422582</c:v>
                </c:pt>
                <c:pt idx="780">
                  <c:v>51.489746651283625</c:v>
                </c:pt>
                <c:pt idx="781">
                  <c:v>51.542250576144646</c:v>
                </c:pt>
                <c:pt idx="782">
                  <c:v>51.595087539711443</c:v>
                </c:pt>
                <c:pt idx="783">
                  <c:v>51.647924503278198</c:v>
                </c:pt>
                <c:pt idx="784">
                  <c:v>51.714309731880917</c:v>
                </c:pt>
                <c:pt idx="785">
                  <c:v>51.780694960483643</c:v>
                </c:pt>
                <c:pt idx="786">
                  <c:v>51.864737417699949</c:v>
                </c:pt>
                <c:pt idx="787">
                  <c:v>51.948779874916269</c:v>
                </c:pt>
                <c:pt idx="788">
                  <c:v>51.973873156513562</c:v>
                </c:pt>
                <c:pt idx="789">
                  <c:v>51.998966438110862</c:v>
                </c:pt>
                <c:pt idx="790">
                  <c:v>52.053109822643833</c:v>
                </c:pt>
                <c:pt idx="791">
                  <c:v>52.107253207176811</c:v>
                </c:pt>
                <c:pt idx="792">
                  <c:v>52.160479892300927</c:v>
                </c:pt>
                <c:pt idx="793">
                  <c:v>52.213706577425036</c:v>
                </c:pt>
                <c:pt idx="794">
                  <c:v>52.24428760610887</c:v>
                </c:pt>
                <c:pt idx="795">
                  <c:v>52.274868634792703</c:v>
                </c:pt>
                <c:pt idx="796">
                  <c:v>52.264846801282687</c:v>
                </c:pt>
                <c:pt idx="797">
                  <c:v>52.254824967772677</c:v>
                </c:pt>
                <c:pt idx="798">
                  <c:v>52.268923591437783</c:v>
                </c:pt>
                <c:pt idx="799">
                  <c:v>52.283022215102889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251-4DD3-B80A-3745B1DFCD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9511535"/>
        <c:axId val="1383475183"/>
      </c:scatterChart>
      <c:valAx>
        <c:axId val="1219511535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 (MHz)</a:t>
                </a:r>
              </a:p>
            </c:rich>
          </c:tx>
          <c:layout>
            <c:manualLayout>
              <c:xMode val="edge"/>
              <c:yMode val="edge"/>
              <c:x val="0.45829290613108808"/>
              <c:y val="0.960918741915917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3475183"/>
        <c:crossesAt val="0"/>
        <c:crossBetween val="midCat"/>
      </c:valAx>
      <c:valAx>
        <c:axId val="1383475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db</a:t>
                </a:r>
              </a:p>
            </c:rich>
          </c:tx>
          <c:layout>
            <c:manualLayout>
              <c:xMode val="edge"/>
              <c:yMode val="edge"/>
              <c:x val="1.3195876098227654E-2"/>
              <c:y val="0.420360071721202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511535"/>
        <c:crossesAt val="0.1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7157449511156053"/>
          <c:y val="0.83300812149944714"/>
          <c:w val="0.31265478033717697"/>
          <c:h val="5.12346393614834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aseline="0"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aseline="0"/>
              <a:t>Return Loss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1843861037149691E-2"/>
          <c:y val="6.6624603030394081E-2"/>
          <c:w val="0.92199898011925241"/>
          <c:h val="0.8380855227169865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'802.3dg_Limit'!$C$1</c:f>
              <c:strCache>
                <c:ptCount val="1"/>
                <c:pt idx="0">
                  <c:v>RL_Limit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'802.3dg_Limit'!$A$2:$A$529</c:f>
              <c:numCache>
                <c:formatCode>General</c:formatCode>
                <c:ptCount val="528"/>
                <c:pt idx="0">
                  <c:v>0.125</c:v>
                </c:pt>
                <c:pt idx="1">
                  <c:v>0.25</c:v>
                </c:pt>
                <c:pt idx="2">
                  <c:v>0.375</c:v>
                </c:pt>
                <c:pt idx="3">
                  <c:v>0.5</c:v>
                </c:pt>
                <c:pt idx="4">
                  <c:v>0.625</c:v>
                </c:pt>
                <c:pt idx="5">
                  <c:v>0.75</c:v>
                </c:pt>
                <c:pt idx="6">
                  <c:v>0.875</c:v>
                </c:pt>
                <c:pt idx="7">
                  <c:v>1</c:v>
                </c:pt>
                <c:pt idx="8">
                  <c:v>1.125</c:v>
                </c:pt>
                <c:pt idx="9">
                  <c:v>1.25</c:v>
                </c:pt>
                <c:pt idx="10">
                  <c:v>1.375</c:v>
                </c:pt>
                <c:pt idx="11">
                  <c:v>1.5</c:v>
                </c:pt>
                <c:pt idx="12">
                  <c:v>1.625</c:v>
                </c:pt>
                <c:pt idx="13">
                  <c:v>1.75</c:v>
                </c:pt>
                <c:pt idx="14">
                  <c:v>1.875</c:v>
                </c:pt>
                <c:pt idx="15">
                  <c:v>2</c:v>
                </c:pt>
                <c:pt idx="16">
                  <c:v>2.125</c:v>
                </c:pt>
                <c:pt idx="17">
                  <c:v>2.25</c:v>
                </c:pt>
                <c:pt idx="18">
                  <c:v>2.375</c:v>
                </c:pt>
                <c:pt idx="19">
                  <c:v>2.5</c:v>
                </c:pt>
                <c:pt idx="20">
                  <c:v>2.625</c:v>
                </c:pt>
                <c:pt idx="21">
                  <c:v>2.75</c:v>
                </c:pt>
                <c:pt idx="22">
                  <c:v>2.875</c:v>
                </c:pt>
                <c:pt idx="23">
                  <c:v>3</c:v>
                </c:pt>
                <c:pt idx="24">
                  <c:v>3.125</c:v>
                </c:pt>
                <c:pt idx="25">
                  <c:v>3.25</c:v>
                </c:pt>
                <c:pt idx="26">
                  <c:v>3.375</c:v>
                </c:pt>
                <c:pt idx="27">
                  <c:v>3.5</c:v>
                </c:pt>
                <c:pt idx="28">
                  <c:v>3.625</c:v>
                </c:pt>
                <c:pt idx="29">
                  <c:v>3.75</c:v>
                </c:pt>
                <c:pt idx="30">
                  <c:v>3.875</c:v>
                </c:pt>
                <c:pt idx="31">
                  <c:v>4</c:v>
                </c:pt>
                <c:pt idx="32">
                  <c:v>4.125</c:v>
                </c:pt>
                <c:pt idx="33">
                  <c:v>4.25</c:v>
                </c:pt>
                <c:pt idx="34">
                  <c:v>4.375</c:v>
                </c:pt>
                <c:pt idx="35">
                  <c:v>4.5</c:v>
                </c:pt>
                <c:pt idx="36">
                  <c:v>4.625</c:v>
                </c:pt>
                <c:pt idx="37">
                  <c:v>4.75</c:v>
                </c:pt>
                <c:pt idx="38">
                  <c:v>4.875</c:v>
                </c:pt>
                <c:pt idx="39">
                  <c:v>5</c:v>
                </c:pt>
                <c:pt idx="40">
                  <c:v>5.125</c:v>
                </c:pt>
                <c:pt idx="41">
                  <c:v>5.25</c:v>
                </c:pt>
                <c:pt idx="42">
                  <c:v>5.375</c:v>
                </c:pt>
                <c:pt idx="43">
                  <c:v>5.5</c:v>
                </c:pt>
                <c:pt idx="44">
                  <c:v>5.625</c:v>
                </c:pt>
                <c:pt idx="45">
                  <c:v>5.75</c:v>
                </c:pt>
                <c:pt idx="46">
                  <c:v>5.875</c:v>
                </c:pt>
                <c:pt idx="47">
                  <c:v>6</c:v>
                </c:pt>
                <c:pt idx="48">
                  <c:v>6.125</c:v>
                </c:pt>
                <c:pt idx="49">
                  <c:v>6.25</c:v>
                </c:pt>
                <c:pt idx="50">
                  <c:v>6.375</c:v>
                </c:pt>
                <c:pt idx="51">
                  <c:v>6.5</c:v>
                </c:pt>
                <c:pt idx="52">
                  <c:v>6.625</c:v>
                </c:pt>
                <c:pt idx="53">
                  <c:v>6.75</c:v>
                </c:pt>
                <c:pt idx="54">
                  <c:v>6.875</c:v>
                </c:pt>
                <c:pt idx="55">
                  <c:v>7</c:v>
                </c:pt>
                <c:pt idx="56">
                  <c:v>7.125</c:v>
                </c:pt>
                <c:pt idx="57">
                  <c:v>7.25</c:v>
                </c:pt>
                <c:pt idx="58">
                  <c:v>7.375</c:v>
                </c:pt>
                <c:pt idx="59">
                  <c:v>7.5</c:v>
                </c:pt>
                <c:pt idx="60">
                  <c:v>7.625</c:v>
                </c:pt>
                <c:pt idx="61">
                  <c:v>7.75</c:v>
                </c:pt>
                <c:pt idx="62">
                  <c:v>7.875</c:v>
                </c:pt>
                <c:pt idx="63">
                  <c:v>8</c:v>
                </c:pt>
                <c:pt idx="64">
                  <c:v>8.125</c:v>
                </c:pt>
                <c:pt idx="65">
                  <c:v>8.25</c:v>
                </c:pt>
                <c:pt idx="66">
                  <c:v>8.375</c:v>
                </c:pt>
                <c:pt idx="67">
                  <c:v>8.5</c:v>
                </c:pt>
                <c:pt idx="68">
                  <c:v>8.625</c:v>
                </c:pt>
                <c:pt idx="69">
                  <c:v>8.75</c:v>
                </c:pt>
                <c:pt idx="70">
                  <c:v>8.875</c:v>
                </c:pt>
                <c:pt idx="71">
                  <c:v>9</c:v>
                </c:pt>
                <c:pt idx="72">
                  <c:v>9.125</c:v>
                </c:pt>
                <c:pt idx="73">
                  <c:v>9.25</c:v>
                </c:pt>
                <c:pt idx="74">
                  <c:v>9.375</c:v>
                </c:pt>
                <c:pt idx="75">
                  <c:v>9.5</c:v>
                </c:pt>
                <c:pt idx="76">
                  <c:v>9.625</c:v>
                </c:pt>
                <c:pt idx="77">
                  <c:v>9.75</c:v>
                </c:pt>
                <c:pt idx="78">
                  <c:v>9.875</c:v>
                </c:pt>
                <c:pt idx="79">
                  <c:v>10</c:v>
                </c:pt>
                <c:pt idx="80">
                  <c:v>10.125</c:v>
                </c:pt>
                <c:pt idx="81">
                  <c:v>10.25</c:v>
                </c:pt>
                <c:pt idx="82">
                  <c:v>10.375</c:v>
                </c:pt>
                <c:pt idx="83">
                  <c:v>10.5</c:v>
                </c:pt>
                <c:pt idx="84">
                  <c:v>10.625</c:v>
                </c:pt>
                <c:pt idx="85">
                  <c:v>10.75</c:v>
                </c:pt>
                <c:pt idx="86">
                  <c:v>10.875</c:v>
                </c:pt>
                <c:pt idx="87">
                  <c:v>11</c:v>
                </c:pt>
                <c:pt idx="88">
                  <c:v>11.125</c:v>
                </c:pt>
                <c:pt idx="89">
                  <c:v>11.25</c:v>
                </c:pt>
                <c:pt idx="90">
                  <c:v>11.375</c:v>
                </c:pt>
                <c:pt idx="91">
                  <c:v>11.5</c:v>
                </c:pt>
                <c:pt idx="92">
                  <c:v>11.625</c:v>
                </c:pt>
                <c:pt idx="93">
                  <c:v>11.75</c:v>
                </c:pt>
                <c:pt idx="94">
                  <c:v>11.875</c:v>
                </c:pt>
                <c:pt idx="95">
                  <c:v>12</c:v>
                </c:pt>
                <c:pt idx="96">
                  <c:v>12.125</c:v>
                </c:pt>
                <c:pt idx="97">
                  <c:v>12.25</c:v>
                </c:pt>
                <c:pt idx="98">
                  <c:v>12.375</c:v>
                </c:pt>
                <c:pt idx="99">
                  <c:v>12.5</c:v>
                </c:pt>
                <c:pt idx="100">
                  <c:v>12.625</c:v>
                </c:pt>
                <c:pt idx="101">
                  <c:v>12.75</c:v>
                </c:pt>
                <c:pt idx="102">
                  <c:v>12.875</c:v>
                </c:pt>
                <c:pt idx="103">
                  <c:v>13</c:v>
                </c:pt>
                <c:pt idx="104">
                  <c:v>13.125</c:v>
                </c:pt>
                <c:pt idx="105">
                  <c:v>13.25</c:v>
                </c:pt>
                <c:pt idx="106">
                  <c:v>13.375</c:v>
                </c:pt>
                <c:pt idx="107">
                  <c:v>13.5</c:v>
                </c:pt>
                <c:pt idx="108">
                  <c:v>13.625</c:v>
                </c:pt>
                <c:pt idx="109">
                  <c:v>13.75</c:v>
                </c:pt>
                <c:pt idx="110">
                  <c:v>13.875</c:v>
                </c:pt>
                <c:pt idx="111">
                  <c:v>14</c:v>
                </c:pt>
                <c:pt idx="112">
                  <c:v>14.125</c:v>
                </c:pt>
                <c:pt idx="113">
                  <c:v>14.25</c:v>
                </c:pt>
                <c:pt idx="114">
                  <c:v>14.375</c:v>
                </c:pt>
                <c:pt idx="115">
                  <c:v>14.5</c:v>
                </c:pt>
                <c:pt idx="116">
                  <c:v>14.625</c:v>
                </c:pt>
                <c:pt idx="117">
                  <c:v>14.75</c:v>
                </c:pt>
                <c:pt idx="118">
                  <c:v>14.875</c:v>
                </c:pt>
                <c:pt idx="119">
                  <c:v>15</c:v>
                </c:pt>
                <c:pt idx="120">
                  <c:v>15.125</c:v>
                </c:pt>
                <c:pt idx="121">
                  <c:v>15.25</c:v>
                </c:pt>
                <c:pt idx="122">
                  <c:v>15.375</c:v>
                </c:pt>
                <c:pt idx="123">
                  <c:v>15.5</c:v>
                </c:pt>
                <c:pt idx="124">
                  <c:v>15.625</c:v>
                </c:pt>
                <c:pt idx="125">
                  <c:v>15.75</c:v>
                </c:pt>
                <c:pt idx="126">
                  <c:v>15.875</c:v>
                </c:pt>
                <c:pt idx="127">
                  <c:v>16</c:v>
                </c:pt>
                <c:pt idx="128">
                  <c:v>16.125</c:v>
                </c:pt>
                <c:pt idx="129">
                  <c:v>16.25</c:v>
                </c:pt>
                <c:pt idx="130">
                  <c:v>16.375</c:v>
                </c:pt>
                <c:pt idx="131">
                  <c:v>16.5</c:v>
                </c:pt>
                <c:pt idx="132">
                  <c:v>16.625</c:v>
                </c:pt>
                <c:pt idx="133">
                  <c:v>16.75</c:v>
                </c:pt>
                <c:pt idx="134">
                  <c:v>16.875</c:v>
                </c:pt>
                <c:pt idx="135">
                  <c:v>17</c:v>
                </c:pt>
                <c:pt idx="136">
                  <c:v>17.125</c:v>
                </c:pt>
                <c:pt idx="137">
                  <c:v>17.25</c:v>
                </c:pt>
                <c:pt idx="138">
                  <c:v>17.375</c:v>
                </c:pt>
                <c:pt idx="139">
                  <c:v>17.5</c:v>
                </c:pt>
                <c:pt idx="140">
                  <c:v>17.625</c:v>
                </c:pt>
                <c:pt idx="141">
                  <c:v>17.75</c:v>
                </c:pt>
                <c:pt idx="142">
                  <c:v>17.875</c:v>
                </c:pt>
                <c:pt idx="143">
                  <c:v>18</c:v>
                </c:pt>
                <c:pt idx="144">
                  <c:v>18.125</c:v>
                </c:pt>
                <c:pt idx="145">
                  <c:v>18.25</c:v>
                </c:pt>
                <c:pt idx="146">
                  <c:v>18.375</c:v>
                </c:pt>
                <c:pt idx="147">
                  <c:v>18.5</c:v>
                </c:pt>
                <c:pt idx="148">
                  <c:v>18.625</c:v>
                </c:pt>
                <c:pt idx="149">
                  <c:v>18.75</c:v>
                </c:pt>
                <c:pt idx="150">
                  <c:v>18.875</c:v>
                </c:pt>
                <c:pt idx="151">
                  <c:v>19</c:v>
                </c:pt>
                <c:pt idx="152">
                  <c:v>19.125</c:v>
                </c:pt>
                <c:pt idx="153">
                  <c:v>19.25</c:v>
                </c:pt>
                <c:pt idx="154">
                  <c:v>19.375</c:v>
                </c:pt>
                <c:pt idx="155">
                  <c:v>19.5</c:v>
                </c:pt>
                <c:pt idx="156">
                  <c:v>19.625</c:v>
                </c:pt>
                <c:pt idx="157">
                  <c:v>19.75</c:v>
                </c:pt>
                <c:pt idx="158">
                  <c:v>19.875</c:v>
                </c:pt>
                <c:pt idx="159">
                  <c:v>20</c:v>
                </c:pt>
                <c:pt idx="160">
                  <c:v>20.125</c:v>
                </c:pt>
                <c:pt idx="161">
                  <c:v>20.25</c:v>
                </c:pt>
                <c:pt idx="162">
                  <c:v>20.375</c:v>
                </c:pt>
                <c:pt idx="163">
                  <c:v>20.5</c:v>
                </c:pt>
                <c:pt idx="164">
                  <c:v>20.625</c:v>
                </c:pt>
                <c:pt idx="165">
                  <c:v>20.75</c:v>
                </c:pt>
                <c:pt idx="166">
                  <c:v>20.875</c:v>
                </c:pt>
                <c:pt idx="167">
                  <c:v>21</c:v>
                </c:pt>
                <c:pt idx="168">
                  <c:v>21.125</c:v>
                </c:pt>
                <c:pt idx="169">
                  <c:v>21.25</c:v>
                </c:pt>
                <c:pt idx="170">
                  <c:v>21.375</c:v>
                </c:pt>
                <c:pt idx="171">
                  <c:v>21.5</c:v>
                </c:pt>
                <c:pt idx="172">
                  <c:v>21.625</c:v>
                </c:pt>
                <c:pt idx="173">
                  <c:v>21.75</c:v>
                </c:pt>
                <c:pt idx="174">
                  <c:v>21.875</c:v>
                </c:pt>
                <c:pt idx="175">
                  <c:v>22</c:v>
                </c:pt>
                <c:pt idx="176">
                  <c:v>22.125</c:v>
                </c:pt>
                <c:pt idx="177">
                  <c:v>22.25</c:v>
                </c:pt>
                <c:pt idx="178">
                  <c:v>22.375</c:v>
                </c:pt>
                <c:pt idx="179">
                  <c:v>22.5</c:v>
                </c:pt>
                <c:pt idx="180">
                  <c:v>22.625</c:v>
                </c:pt>
                <c:pt idx="181">
                  <c:v>22.75</c:v>
                </c:pt>
                <c:pt idx="182">
                  <c:v>22.875</c:v>
                </c:pt>
                <c:pt idx="183">
                  <c:v>23</c:v>
                </c:pt>
                <c:pt idx="184">
                  <c:v>23.125</c:v>
                </c:pt>
                <c:pt idx="185">
                  <c:v>23.25</c:v>
                </c:pt>
                <c:pt idx="186">
                  <c:v>23.375</c:v>
                </c:pt>
                <c:pt idx="187">
                  <c:v>23.5</c:v>
                </c:pt>
                <c:pt idx="188">
                  <c:v>23.625</c:v>
                </c:pt>
                <c:pt idx="189">
                  <c:v>23.75</c:v>
                </c:pt>
                <c:pt idx="190">
                  <c:v>23.875</c:v>
                </c:pt>
                <c:pt idx="191">
                  <c:v>24</c:v>
                </c:pt>
                <c:pt idx="192">
                  <c:v>24.125</c:v>
                </c:pt>
                <c:pt idx="193">
                  <c:v>24.25</c:v>
                </c:pt>
                <c:pt idx="194">
                  <c:v>24.375</c:v>
                </c:pt>
                <c:pt idx="195">
                  <c:v>24.5</c:v>
                </c:pt>
                <c:pt idx="196">
                  <c:v>24.625</c:v>
                </c:pt>
                <c:pt idx="197">
                  <c:v>24.75</c:v>
                </c:pt>
                <c:pt idx="198">
                  <c:v>24.875</c:v>
                </c:pt>
                <c:pt idx="199">
                  <c:v>25</c:v>
                </c:pt>
                <c:pt idx="200">
                  <c:v>25.125</c:v>
                </c:pt>
                <c:pt idx="201">
                  <c:v>25.25</c:v>
                </c:pt>
                <c:pt idx="202">
                  <c:v>25.375</c:v>
                </c:pt>
                <c:pt idx="203">
                  <c:v>25.5</c:v>
                </c:pt>
                <c:pt idx="204">
                  <c:v>25.625</c:v>
                </c:pt>
                <c:pt idx="205">
                  <c:v>25.75</c:v>
                </c:pt>
                <c:pt idx="206">
                  <c:v>25.875</c:v>
                </c:pt>
                <c:pt idx="207">
                  <c:v>26</c:v>
                </c:pt>
                <c:pt idx="208">
                  <c:v>26.125</c:v>
                </c:pt>
                <c:pt idx="209">
                  <c:v>26.25</c:v>
                </c:pt>
                <c:pt idx="210">
                  <c:v>26.375</c:v>
                </c:pt>
                <c:pt idx="211">
                  <c:v>26.5</c:v>
                </c:pt>
                <c:pt idx="212">
                  <c:v>26.625</c:v>
                </c:pt>
                <c:pt idx="213">
                  <c:v>26.75</c:v>
                </c:pt>
                <c:pt idx="214">
                  <c:v>26.875</c:v>
                </c:pt>
                <c:pt idx="215">
                  <c:v>27</c:v>
                </c:pt>
                <c:pt idx="216">
                  <c:v>27.125</c:v>
                </c:pt>
                <c:pt idx="217">
                  <c:v>27.25</c:v>
                </c:pt>
                <c:pt idx="218">
                  <c:v>27.375</c:v>
                </c:pt>
                <c:pt idx="219">
                  <c:v>27.5</c:v>
                </c:pt>
                <c:pt idx="220">
                  <c:v>27.625</c:v>
                </c:pt>
                <c:pt idx="221">
                  <c:v>27.75</c:v>
                </c:pt>
                <c:pt idx="222">
                  <c:v>27.875</c:v>
                </c:pt>
                <c:pt idx="223">
                  <c:v>28</c:v>
                </c:pt>
                <c:pt idx="224">
                  <c:v>28.125</c:v>
                </c:pt>
                <c:pt idx="225">
                  <c:v>28.25</c:v>
                </c:pt>
                <c:pt idx="226">
                  <c:v>28.375</c:v>
                </c:pt>
                <c:pt idx="227">
                  <c:v>28.5</c:v>
                </c:pt>
                <c:pt idx="228">
                  <c:v>28.625</c:v>
                </c:pt>
                <c:pt idx="229">
                  <c:v>28.75</c:v>
                </c:pt>
                <c:pt idx="230">
                  <c:v>28.875</c:v>
                </c:pt>
                <c:pt idx="231">
                  <c:v>29</c:v>
                </c:pt>
                <c:pt idx="232">
                  <c:v>29.125</c:v>
                </c:pt>
                <c:pt idx="233">
                  <c:v>29.25</c:v>
                </c:pt>
                <c:pt idx="234">
                  <c:v>29.375</c:v>
                </c:pt>
                <c:pt idx="235">
                  <c:v>29.5</c:v>
                </c:pt>
                <c:pt idx="236">
                  <c:v>29.625</c:v>
                </c:pt>
                <c:pt idx="237">
                  <c:v>29.75</c:v>
                </c:pt>
                <c:pt idx="238">
                  <c:v>29.875</c:v>
                </c:pt>
                <c:pt idx="239">
                  <c:v>30</c:v>
                </c:pt>
                <c:pt idx="240">
                  <c:v>30.125</c:v>
                </c:pt>
                <c:pt idx="241">
                  <c:v>30.25</c:v>
                </c:pt>
                <c:pt idx="242">
                  <c:v>30.375</c:v>
                </c:pt>
                <c:pt idx="243">
                  <c:v>30.5</c:v>
                </c:pt>
                <c:pt idx="244">
                  <c:v>30.625</c:v>
                </c:pt>
                <c:pt idx="245">
                  <c:v>30.75</c:v>
                </c:pt>
                <c:pt idx="246">
                  <c:v>30.875</c:v>
                </c:pt>
                <c:pt idx="247">
                  <c:v>31</c:v>
                </c:pt>
                <c:pt idx="248">
                  <c:v>31.125</c:v>
                </c:pt>
                <c:pt idx="249">
                  <c:v>31.25</c:v>
                </c:pt>
                <c:pt idx="250">
                  <c:v>31.375</c:v>
                </c:pt>
                <c:pt idx="251">
                  <c:v>31.5</c:v>
                </c:pt>
                <c:pt idx="252">
                  <c:v>31.625</c:v>
                </c:pt>
                <c:pt idx="253">
                  <c:v>31.75</c:v>
                </c:pt>
                <c:pt idx="254">
                  <c:v>31.875</c:v>
                </c:pt>
                <c:pt idx="255">
                  <c:v>32</c:v>
                </c:pt>
                <c:pt idx="256">
                  <c:v>32.125</c:v>
                </c:pt>
                <c:pt idx="257">
                  <c:v>32.25</c:v>
                </c:pt>
                <c:pt idx="258">
                  <c:v>32.375</c:v>
                </c:pt>
                <c:pt idx="259">
                  <c:v>32.5</c:v>
                </c:pt>
                <c:pt idx="260">
                  <c:v>32.625</c:v>
                </c:pt>
                <c:pt idx="261">
                  <c:v>32.75</c:v>
                </c:pt>
                <c:pt idx="262">
                  <c:v>32.875</c:v>
                </c:pt>
                <c:pt idx="263">
                  <c:v>33</c:v>
                </c:pt>
                <c:pt idx="264">
                  <c:v>33.125</c:v>
                </c:pt>
                <c:pt idx="265">
                  <c:v>33.25</c:v>
                </c:pt>
                <c:pt idx="266">
                  <c:v>33.375</c:v>
                </c:pt>
                <c:pt idx="267">
                  <c:v>33.5</c:v>
                </c:pt>
                <c:pt idx="268">
                  <c:v>33.625</c:v>
                </c:pt>
                <c:pt idx="269">
                  <c:v>33.75</c:v>
                </c:pt>
                <c:pt idx="270">
                  <c:v>33.875</c:v>
                </c:pt>
                <c:pt idx="271">
                  <c:v>34</c:v>
                </c:pt>
                <c:pt idx="272">
                  <c:v>34.125</c:v>
                </c:pt>
                <c:pt idx="273">
                  <c:v>34.25</c:v>
                </c:pt>
                <c:pt idx="274">
                  <c:v>34.375</c:v>
                </c:pt>
                <c:pt idx="275">
                  <c:v>34.5</c:v>
                </c:pt>
                <c:pt idx="276">
                  <c:v>34.625</c:v>
                </c:pt>
                <c:pt idx="277">
                  <c:v>34.75</c:v>
                </c:pt>
                <c:pt idx="278">
                  <c:v>34.875</c:v>
                </c:pt>
                <c:pt idx="279">
                  <c:v>35</c:v>
                </c:pt>
                <c:pt idx="280">
                  <c:v>35.125</c:v>
                </c:pt>
                <c:pt idx="281">
                  <c:v>35.25</c:v>
                </c:pt>
                <c:pt idx="282">
                  <c:v>35.375</c:v>
                </c:pt>
                <c:pt idx="283">
                  <c:v>35.5</c:v>
                </c:pt>
                <c:pt idx="284">
                  <c:v>35.625</c:v>
                </c:pt>
                <c:pt idx="285">
                  <c:v>35.75</c:v>
                </c:pt>
                <c:pt idx="286">
                  <c:v>35.875</c:v>
                </c:pt>
                <c:pt idx="287">
                  <c:v>36</c:v>
                </c:pt>
                <c:pt idx="288">
                  <c:v>36.125</c:v>
                </c:pt>
                <c:pt idx="289">
                  <c:v>36.25</c:v>
                </c:pt>
                <c:pt idx="290">
                  <c:v>36.375</c:v>
                </c:pt>
                <c:pt idx="291">
                  <c:v>36.5</c:v>
                </c:pt>
                <c:pt idx="292">
                  <c:v>36.625</c:v>
                </c:pt>
                <c:pt idx="293">
                  <c:v>36.75</c:v>
                </c:pt>
                <c:pt idx="294">
                  <c:v>36.875</c:v>
                </c:pt>
                <c:pt idx="295">
                  <c:v>37</c:v>
                </c:pt>
                <c:pt idx="296">
                  <c:v>37.125</c:v>
                </c:pt>
                <c:pt idx="297">
                  <c:v>37.25</c:v>
                </c:pt>
                <c:pt idx="298">
                  <c:v>37.375</c:v>
                </c:pt>
                <c:pt idx="299">
                  <c:v>37.5</c:v>
                </c:pt>
                <c:pt idx="300">
                  <c:v>37.625</c:v>
                </c:pt>
                <c:pt idx="301">
                  <c:v>37.75</c:v>
                </c:pt>
                <c:pt idx="302">
                  <c:v>37.875</c:v>
                </c:pt>
                <c:pt idx="303">
                  <c:v>38</c:v>
                </c:pt>
                <c:pt idx="304">
                  <c:v>38.125</c:v>
                </c:pt>
                <c:pt idx="305">
                  <c:v>38.25</c:v>
                </c:pt>
                <c:pt idx="306">
                  <c:v>38.375</c:v>
                </c:pt>
                <c:pt idx="307">
                  <c:v>38.5</c:v>
                </c:pt>
                <c:pt idx="308">
                  <c:v>38.625</c:v>
                </c:pt>
                <c:pt idx="309">
                  <c:v>38.75</c:v>
                </c:pt>
                <c:pt idx="310">
                  <c:v>38.875</c:v>
                </c:pt>
                <c:pt idx="311">
                  <c:v>39</c:v>
                </c:pt>
                <c:pt idx="312">
                  <c:v>39.125</c:v>
                </c:pt>
                <c:pt idx="313">
                  <c:v>39.25</c:v>
                </c:pt>
                <c:pt idx="314">
                  <c:v>39.375</c:v>
                </c:pt>
                <c:pt idx="315">
                  <c:v>39.5</c:v>
                </c:pt>
                <c:pt idx="316">
                  <c:v>39.625</c:v>
                </c:pt>
                <c:pt idx="317">
                  <c:v>39.75</c:v>
                </c:pt>
                <c:pt idx="318">
                  <c:v>39.875</c:v>
                </c:pt>
                <c:pt idx="319">
                  <c:v>40</c:v>
                </c:pt>
                <c:pt idx="320">
                  <c:v>40.125</c:v>
                </c:pt>
                <c:pt idx="321">
                  <c:v>40.25</c:v>
                </c:pt>
                <c:pt idx="322">
                  <c:v>40.375</c:v>
                </c:pt>
                <c:pt idx="323">
                  <c:v>40.5</c:v>
                </c:pt>
                <c:pt idx="324">
                  <c:v>40.625</c:v>
                </c:pt>
                <c:pt idx="325">
                  <c:v>40.75</c:v>
                </c:pt>
                <c:pt idx="326">
                  <c:v>40.875</c:v>
                </c:pt>
                <c:pt idx="327">
                  <c:v>41</c:v>
                </c:pt>
                <c:pt idx="328">
                  <c:v>41.125</c:v>
                </c:pt>
                <c:pt idx="329">
                  <c:v>41.25</c:v>
                </c:pt>
                <c:pt idx="330">
                  <c:v>41.375</c:v>
                </c:pt>
                <c:pt idx="331">
                  <c:v>41.5</c:v>
                </c:pt>
                <c:pt idx="332">
                  <c:v>41.625</c:v>
                </c:pt>
                <c:pt idx="333">
                  <c:v>41.75</c:v>
                </c:pt>
                <c:pt idx="334">
                  <c:v>41.875</c:v>
                </c:pt>
                <c:pt idx="335">
                  <c:v>42</c:v>
                </c:pt>
                <c:pt idx="336">
                  <c:v>42.125</c:v>
                </c:pt>
                <c:pt idx="337">
                  <c:v>42.25</c:v>
                </c:pt>
                <c:pt idx="338">
                  <c:v>42.375</c:v>
                </c:pt>
                <c:pt idx="339">
                  <c:v>42.5</c:v>
                </c:pt>
                <c:pt idx="340">
                  <c:v>42.625</c:v>
                </c:pt>
                <c:pt idx="341">
                  <c:v>42.75</c:v>
                </c:pt>
                <c:pt idx="342">
                  <c:v>42.875</c:v>
                </c:pt>
                <c:pt idx="343">
                  <c:v>43</c:v>
                </c:pt>
                <c:pt idx="344">
                  <c:v>43.125</c:v>
                </c:pt>
                <c:pt idx="345">
                  <c:v>43.25</c:v>
                </c:pt>
                <c:pt idx="346">
                  <c:v>43.375</c:v>
                </c:pt>
                <c:pt idx="347">
                  <c:v>43.5</c:v>
                </c:pt>
                <c:pt idx="348">
                  <c:v>43.625</c:v>
                </c:pt>
                <c:pt idx="349">
                  <c:v>43.75</c:v>
                </c:pt>
                <c:pt idx="350">
                  <c:v>43.875</c:v>
                </c:pt>
                <c:pt idx="351">
                  <c:v>44</c:v>
                </c:pt>
                <c:pt idx="352">
                  <c:v>44.125</c:v>
                </c:pt>
                <c:pt idx="353">
                  <c:v>44.25</c:v>
                </c:pt>
                <c:pt idx="354">
                  <c:v>44.375</c:v>
                </c:pt>
                <c:pt idx="355">
                  <c:v>44.5</c:v>
                </c:pt>
                <c:pt idx="356">
                  <c:v>44.625</c:v>
                </c:pt>
                <c:pt idx="357">
                  <c:v>44.75</c:v>
                </c:pt>
                <c:pt idx="358">
                  <c:v>44.875</c:v>
                </c:pt>
                <c:pt idx="359">
                  <c:v>45</c:v>
                </c:pt>
                <c:pt idx="360">
                  <c:v>45.125</c:v>
                </c:pt>
                <c:pt idx="361">
                  <c:v>45.25</c:v>
                </c:pt>
                <c:pt idx="362">
                  <c:v>45.375</c:v>
                </c:pt>
                <c:pt idx="363">
                  <c:v>45.5</c:v>
                </c:pt>
                <c:pt idx="364">
                  <c:v>45.625</c:v>
                </c:pt>
                <c:pt idx="365">
                  <c:v>45.75</c:v>
                </c:pt>
                <c:pt idx="366">
                  <c:v>45.875</c:v>
                </c:pt>
                <c:pt idx="367">
                  <c:v>46</c:v>
                </c:pt>
                <c:pt idx="368">
                  <c:v>46.125</c:v>
                </c:pt>
                <c:pt idx="369">
                  <c:v>46.25</c:v>
                </c:pt>
                <c:pt idx="370">
                  <c:v>46.375</c:v>
                </c:pt>
                <c:pt idx="371">
                  <c:v>46.5</c:v>
                </c:pt>
                <c:pt idx="372">
                  <c:v>46.625</c:v>
                </c:pt>
                <c:pt idx="373">
                  <c:v>46.75</c:v>
                </c:pt>
                <c:pt idx="374">
                  <c:v>46.875</c:v>
                </c:pt>
                <c:pt idx="375">
                  <c:v>47</c:v>
                </c:pt>
                <c:pt idx="376">
                  <c:v>47.125</c:v>
                </c:pt>
                <c:pt idx="377">
                  <c:v>47.25</c:v>
                </c:pt>
                <c:pt idx="378">
                  <c:v>47.375</c:v>
                </c:pt>
                <c:pt idx="379">
                  <c:v>47.5</c:v>
                </c:pt>
                <c:pt idx="380">
                  <c:v>47.625</c:v>
                </c:pt>
                <c:pt idx="381">
                  <c:v>47.75</c:v>
                </c:pt>
                <c:pt idx="382">
                  <c:v>47.875</c:v>
                </c:pt>
                <c:pt idx="383">
                  <c:v>48</c:v>
                </c:pt>
                <c:pt idx="384">
                  <c:v>48.125</c:v>
                </c:pt>
                <c:pt idx="385">
                  <c:v>48.25</c:v>
                </c:pt>
                <c:pt idx="386">
                  <c:v>48.375</c:v>
                </c:pt>
                <c:pt idx="387">
                  <c:v>48.5</c:v>
                </c:pt>
                <c:pt idx="388">
                  <c:v>48.625</c:v>
                </c:pt>
                <c:pt idx="389">
                  <c:v>48.75</c:v>
                </c:pt>
                <c:pt idx="390">
                  <c:v>48.875</c:v>
                </c:pt>
                <c:pt idx="391">
                  <c:v>49</c:v>
                </c:pt>
                <c:pt idx="392">
                  <c:v>49.125</c:v>
                </c:pt>
                <c:pt idx="393">
                  <c:v>49.25</c:v>
                </c:pt>
                <c:pt idx="394">
                  <c:v>49.375</c:v>
                </c:pt>
                <c:pt idx="395">
                  <c:v>49.5</c:v>
                </c:pt>
                <c:pt idx="396">
                  <c:v>49.625</c:v>
                </c:pt>
                <c:pt idx="397">
                  <c:v>49.75</c:v>
                </c:pt>
                <c:pt idx="398">
                  <c:v>49.875</c:v>
                </c:pt>
                <c:pt idx="399">
                  <c:v>50</c:v>
                </c:pt>
                <c:pt idx="400">
                  <c:v>50.125</c:v>
                </c:pt>
                <c:pt idx="401">
                  <c:v>50.25</c:v>
                </c:pt>
                <c:pt idx="402">
                  <c:v>50.375</c:v>
                </c:pt>
                <c:pt idx="403">
                  <c:v>50.5</c:v>
                </c:pt>
                <c:pt idx="404">
                  <c:v>50.625</c:v>
                </c:pt>
                <c:pt idx="405">
                  <c:v>50.75</c:v>
                </c:pt>
                <c:pt idx="406">
                  <c:v>50.875</c:v>
                </c:pt>
                <c:pt idx="407">
                  <c:v>51</c:v>
                </c:pt>
                <c:pt idx="408">
                  <c:v>51.125</c:v>
                </c:pt>
                <c:pt idx="409">
                  <c:v>51.25</c:v>
                </c:pt>
                <c:pt idx="410">
                  <c:v>51.375</c:v>
                </c:pt>
                <c:pt idx="411">
                  <c:v>51.5</c:v>
                </c:pt>
                <c:pt idx="412">
                  <c:v>51.625</c:v>
                </c:pt>
                <c:pt idx="413">
                  <c:v>51.75</c:v>
                </c:pt>
                <c:pt idx="414">
                  <c:v>51.875</c:v>
                </c:pt>
                <c:pt idx="415">
                  <c:v>52</c:v>
                </c:pt>
                <c:pt idx="416">
                  <c:v>52.125</c:v>
                </c:pt>
                <c:pt idx="417">
                  <c:v>52.25</c:v>
                </c:pt>
                <c:pt idx="418">
                  <c:v>52.375</c:v>
                </c:pt>
                <c:pt idx="419">
                  <c:v>52.5</c:v>
                </c:pt>
                <c:pt idx="420">
                  <c:v>52.625</c:v>
                </c:pt>
                <c:pt idx="421">
                  <c:v>52.75</c:v>
                </c:pt>
                <c:pt idx="422">
                  <c:v>52.875</c:v>
                </c:pt>
                <c:pt idx="423">
                  <c:v>53</c:v>
                </c:pt>
                <c:pt idx="424">
                  <c:v>53.125</c:v>
                </c:pt>
                <c:pt idx="425">
                  <c:v>53.25</c:v>
                </c:pt>
                <c:pt idx="426">
                  <c:v>53.375</c:v>
                </c:pt>
                <c:pt idx="427">
                  <c:v>53.5</c:v>
                </c:pt>
                <c:pt idx="428">
                  <c:v>53.625</c:v>
                </c:pt>
                <c:pt idx="429">
                  <c:v>53.75</c:v>
                </c:pt>
                <c:pt idx="430">
                  <c:v>53.875</c:v>
                </c:pt>
                <c:pt idx="431">
                  <c:v>54</c:v>
                </c:pt>
                <c:pt idx="432">
                  <c:v>54.125</c:v>
                </c:pt>
                <c:pt idx="433">
                  <c:v>54.25</c:v>
                </c:pt>
                <c:pt idx="434">
                  <c:v>54.375</c:v>
                </c:pt>
                <c:pt idx="435">
                  <c:v>54.5</c:v>
                </c:pt>
                <c:pt idx="436">
                  <c:v>54.625</c:v>
                </c:pt>
                <c:pt idx="437">
                  <c:v>54.75</c:v>
                </c:pt>
                <c:pt idx="438">
                  <c:v>54.875</c:v>
                </c:pt>
                <c:pt idx="439">
                  <c:v>55</c:v>
                </c:pt>
                <c:pt idx="440">
                  <c:v>55.125</c:v>
                </c:pt>
                <c:pt idx="441">
                  <c:v>55.25</c:v>
                </c:pt>
                <c:pt idx="442">
                  <c:v>55.375</c:v>
                </c:pt>
                <c:pt idx="443">
                  <c:v>55.5</c:v>
                </c:pt>
                <c:pt idx="444">
                  <c:v>55.625</c:v>
                </c:pt>
                <c:pt idx="445">
                  <c:v>55.75</c:v>
                </c:pt>
                <c:pt idx="446">
                  <c:v>55.875</c:v>
                </c:pt>
                <c:pt idx="447">
                  <c:v>56</c:v>
                </c:pt>
                <c:pt idx="448">
                  <c:v>56.125</c:v>
                </c:pt>
                <c:pt idx="449">
                  <c:v>56.25</c:v>
                </c:pt>
                <c:pt idx="450">
                  <c:v>56.375</c:v>
                </c:pt>
                <c:pt idx="451">
                  <c:v>56.5</c:v>
                </c:pt>
                <c:pt idx="452">
                  <c:v>56.625</c:v>
                </c:pt>
                <c:pt idx="453">
                  <c:v>56.75</c:v>
                </c:pt>
                <c:pt idx="454">
                  <c:v>56.875</c:v>
                </c:pt>
                <c:pt idx="455">
                  <c:v>57</c:v>
                </c:pt>
                <c:pt idx="456">
                  <c:v>57.125</c:v>
                </c:pt>
                <c:pt idx="457">
                  <c:v>57.25</c:v>
                </c:pt>
                <c:pt idx="458">
                  <c:v>57.375</c:v>
                </c:pt>
                <c:pt idx="459">
                  <c:v>57.5</c:v>
                </c:pt>
                <c:pt idx="460">
                  <c:v>57.625</c:v>
                </c:pt>
                <c:pt idx="461">
                  <c:v>57.75</c:v>
                </c:pt>
                <c:pt idx="462">
                  <c:v>57.875</c:v>
                </c:pt>
                <c:pt idx="463">
                  <c:v>58</c:v>
                </c:pt>
                <c:pt idx="464">
                  <c:v>58.125</c:v>
                </c:pt>
                <c:pt idx="465">
                  <c:v>58.25</c:v>
                </c:pt>
                <c:pt idx="466">
                  <c:v>58.375</c:v>
                </c:pt>
                <c:pt idx="467">
                  <c:v>58.5</c:v>
                </c:pt>
                <c:pt idx="468">
                  <c:v>58.625</c:v>
                </c:pt>
                <c:pt idx="469">
                  <c:v>58.75</c:v>
                </c:pt>
                <c:pt idx="470">
                  <c:v>58.875</c:v>
                </c:pt>
                <c:pt idx="471">
                  <c:v>59</c:v>
                </c:pt>
                <c:pt idx="472">
                  <c:v>59.125</c:v>
                </c:pt>
                <c:pt idx="473">
                  <c:v>59.25</c:v>
                </c:pt>
                <c:pt idx="474">
                  <c:v>59.375</c:v>
                </c:pt>
                <c:pt idx="475">
                  <c:v>59.5</c:v>
                </c:pt>
                <c:pt idx="476">
                  <c:v>59.625</c:v>
                </c:pt>
                <c:pt idx="477">
                  <c:v>59.75</c:v>
                </c:pt>
                <c:pt idx="478">
                  <c:v>59.875</c:v>
                </c:pt>
                <c:pt idx="479">
                  <c:v>60</c:v>
                </c:pt>
                <c:pt idx="480">
                  <c:v>60.125</c:v>
                </c:pt>
                <c:pt idx="481">
                  <c:v>60.25</c:v>
                </c:pt>
                <c:pt idx="482">
                  <c:v>60.375</c:v>
                </c:pt>
                <c:pt idx="483">
                  <c:v>60.5</c:v>
                </c:pt>
                <c:pt idx="484">
                  <c:v>60.625</c:v>
                </c:pt>
                <c:pt idx="485">
                  <c:v>60.75</c:v>
                </c:pt>
                <c:pt idx="486">
                  <c:v>60.875</c:v>
                </c:pt>
                <c:pt idx="487">
                  <c:v>61</c:v>
                </c:pt>
                <c:pt idx="488">
                  <c:v>61.125</c:v>
                </c:pt>
                <c:pt idx="489">
                  <c:v>61.25</c:v>
                </c:pt>
                <c:pt idx="490">
                  <c:v>61.375</c:v>
                </c:pt>
                <c:pt idx="491">
                  <c:v>61.5</c:v>
                </c:pt>
                <c:pt idx="492">
                  <c:v>61.625</c:v>
                </c:pt>
                <c:pt idx="493">
                  <c:v>61.75</c:v>
                </c:pt>
                <c:pt idx="494">
                  <c:v>61.875</c:v>
                </c:pt>
                <c:pt idx="495">
                  <c:v>62</c:v>
                </c:pt>
                <c:pt idx="496">
                  <c:v>62.125</c:v>
                </c:pt>
                <c:pt idx="497">
                  <c:v>62.25</c:v>
                </c:pt>
                <c:pt idx="498">
                  <c:v>62.375</c:v>
                </c:pt>
                <c:pt idx="499">
                  <c:v>62.5</c:v>
                </c:pt>
                <c:pt idx="500">
                  <c:v>62.625</c:v>
                </c:pt>
                <c:pt idx="501">
                  <c:v>62.75</c:v>
                </c:pt>
                <c:pt idx="502">
                  <c:v>62.875</c:v>
                </c:pt>
                <c:pt idx="503">
                  <c:v>63</c:v>
                </c:pt>
                <c:pt idx="504">
                  <c:v>63.125</c:v>
                </c:pt>
                <c:pt idx="505">
                  <c:v>63.25</c:v>
                </c:pt>
                <c:pt idx="506">
                  <c:v>63.375</c:v>
                </c:pt>
                <c:pt idx="507">
                  <c:v>63.5</c:v>
                </c:pt>
                <c:pt idx="508">
                  <c:v>63.625</c:v>
                </c:pt>
                <c:pt idx="509">
                  <c:v>63.75</c:v>
                </c:pt>
                <c:pt idx="510">
                  <c:v>63.875</c:v>
                </c:pt>
                <c:pt idx="511">
                  <c:v>64</c:v>
                </c:pt>
                <c:pt idx="512">
                  <c:v>64.125</c:v>
                </c:pt>
                <c:pt idx="513">
                  <c:v>64.25</c:v>
                </c:pt>
                <c:pt idx="514">
                  <c:v>64.375</c:v>
                </c:pt>
                <c:pt idx="515">
                  <c:v>64.5</c:v>
                </c:pt>
                <c:pt idx="516">
                  <c:v>64.625</c:v>
                </c:pt>
                <c:pt idx="517">
                  <c:v>64.75</c:v>
                </c:pt>
                <c:pt idx="518">
                  <c:v>64.875</c:v>
                </c:pt>
                <c:pt idx="519">
                  <c:v>65</c:v>
                </c:pt>
                <c:pt idx="520">
                  <c:v>65.125</c:v>
                </c:pt>
                <c:pt idx="521">
                  <c:v>65.25</c:v>
                </c:pt>
                <c:pt idx="522">
                  <c:v>65.375</c:v>
                </c:pt>
                <c:pt idx="523">
                  <c:v>65.5</c:v>
                </c:pt>
                <c:pt idx="524">
                  <c:v>65.625</c:v>
                </c:pt>
                <c:pt idx="525">
                  <c:v>65.75</c:v>
                </c:pt>
                <c:pt idx="526">
                  <c:v>65.875</c:v>
                </c:pt>
                <c:pt idx="527">
                  <c:v>66</c:v>
                </c:pt>
              </c:numCache>
            </c:numRef>
          </c:xVal>
          <c:yVal>
            <c:numRef>
              <c:f>'802.3dg_Limit'!$C$2:$C$529</c:f>
              <c:numCache>
                <c:formatCode>0.00</c:formatCode>
                <c:ptCount val="528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13</c:v>
                </c:pt>
                <c:pt idx="5">
                  <c:v>13</c:v>
                </c:pt>
                <c:pt idx="6">
                  <c:v>13</c:v>
                </c:pt>
                <c:pt idx="7">
                  <c:v>13</c:v>
                </c:pt>
                <c:pt idx="8">
                  <c:v>13</c:v>
                </c:pt>
                <c:pt idx="9">
                  <c:v>13</c:v>
                </c:pt>
                <c:pt idx="10">
                  <c:v>13</c:v>
                </c:pt>
                <c:pt idx="11">
                  <c:v>13</c:v>
                </c:pt>
                <c:pt idx="12">
                  <c:v>13</c:v>
                </c:pt>
                <c:pt idx="13">
                  <c:v>13</c:v>
                </c:pt>
                <c:pt idx="14">
                  <c:v>13</c:v>
                </c:pt>
                <c:pt idx="15">
                  <c:v>13</c:v>
                </c:pt>
                <c:pt idx="16">
                  <c:v>13</c:v>
                </c:pt>
                <c:pt idx="17">
                  <c:v>13</c:v>
                </c:pt>
                <c:pt idx="18">
                  <c:v>13</c:v>
                </c:pt>
                <c:pt idx="19">
                  <c:v>13</c:v>
                </c:pt>
                <c:pt idx="20">
                  <c:v>13</c:v>
                </c:pt>
                <c:pt idx="21">
                  <c:v>13</c:v>
                </c:pt>
                <c:pt idx="22">
                  <c:v>13</c:v>
                </c:pt>
                <c:pt idx="23">
                  <c:v>13</c:v>
                </c:pt>
                <c:pt idx="24">
                  <c:v>13</c:v>
                </c:pt>
                <c:pt idx="25">
                  <c:v>13</c:v>
                </c:pt>
                <c:pt idx="26">
                  <c:v>13</c:v>
                </c:pt>
                <c:pt idx="27">
                  <c:v>13</c:v>
                </c:pt>
                <c:pt idx="28">
                  <c:v>13</c:v>
                </c:pt>
                <c:pt idx="29">
                  <c:v>13</c:v>
                </c:pt>
                <c:pt idx="30">
                  <c:v>13</c:v>
                </c:pt>
                <c:pt idx="31">
                  <c:v>13</c:v>
                </c:pt>
                <c:pt idx="32">
                  <c:v>13</c:v>
                </c:pt>
                <c:pt idx="33">
                  <c:v>13</c:v>
                </c:pt>
                <c:pt idx="34">
                  <c:v>13</c:v>
                </c:pt>
                <c:pt idx="35">
                  <c:v>13</c:v>
                </c:pt>
                <c:pt idx="36">
                  <c:v>13</c:v>
                </c:pt>
                <c:pt idx="37">
                  <c:v>13</c:v>
                </c:pt>
                <c:pt idx="38">
                  <c:v>13</c:v>
                </c:pt>
                <c:pt idx="39">
                  <c:v>13</c:v>
                </c:pt>
                <c:pt idx="40">
                  <c:v>13</c:v>
                </c:pt>
                <c:pt idx="41">
                  <c:v>13</c:v>
                </c:pt>
                <c:pt idx="42">
                  <c:v>13</c:v>
                </c:pt>
                <c:pt idx="43">
                  <c:v>13</c:v>
                </c:pt>
                <c:pt idx="44">
                  <c:v>13</c:v>
                </c:pt>
                <c:pt idx="45">
                  <c:v>13</c:v>
                </c:pt>
                <c:pt idx="46">
                  <c:v>13</c:v>
                </c:pt>
                <c:pt idx="47">
                  <c:v>13</c:v>
                </c:pt>
                <c:pt idx="48">
                  <c:v>13</c:v>
                </c:pt>
                <c:pt idx="49">
                  <c:v>13</c:v>
                </c:pt>
                <c:pt idx="50">
                  <c:v>13</c:v>
                </c:pt>
                <c:pt idx="51">
                  <c:v>13</c:v>
                </c:pt>
                <c:pt idx="52">
                  <c:v>13</c:v>
                </c:pt>
                <c:pt idx="53">
                  <c:v>13</c:v>
                </c:pt>
                <c:pt idx="54">
                  <c:v>13</c:v>
                </c:pt>
                <c:pt idx="55">
                  <c:v>13</c:v>
                </c:pt>
                <c:pt idx="56">
                  <c:v>13</c:v>
                </c:pt>
                <c:pt idx="57">
                  <c:v>13</c:v>
                </c:pt>
                <c:pt idx="58">
                  <c:v>13</c:v>
                </c:pt>
                <c:pt idx="59">
                  <c:v>13</c:v>
                </c:pt>
                <c:pt idx="60">
                  <c:v>13</c:v>
                </c:pt>
                <c:pt idx="61">
                  <c:v>13</c:v>
                </c:pt>
                <c:pt idx="62">
                  <c:v>13</c:v>
                </c:pt>
                <c:pt idx="63">
                  <c:v>13</c:v>
                </c:pt>
                <c:pt idx="64">
                  <c:v>13</c:v>
                </c:pt>
                <c:pt idx="65">
                  <c:v>13</c:v>
                </c:pt>
                <c:pt idx="66">
                  <c:v>13</c:v>
                </c:pt>
                <c:pt idx="67">
                  <c:v>13</c:v>
                </c:pt>
                <c:pt idx="68">
                  <c:v>13</c:v>
                </c:pt>
                <c:pt idx="69">
                  <c:v>13</c:v>
                </c:pt>
                <c:pt idx="70">
                  <c:v>13</c:v>
                </c:pt>
                <c:pt idx="71">
                  <c:v>13</c:v>
                </c:pt>
                <c:pt idx="72">
                  <c:v>13</c:v>
                </c:pt>
                <c:pt idx="73">
                  <c:v>13</c:v>
                </c:pt>
                <c:pt idx="74">
                  <c:v>13</c:v>
                </c:pt>
                <c:pt idx="75">
                  <c:v>13</c:v>
                </c:pt>
                <c:pt idx="76">
                  <c:v>13</c:v>
                </c:pt>
                <c:pt idx="77">
                  <c:v>13</c:v>
                </c:pt>
                <c:pt idx="78">
                  <c:v>13</c:v>
                </c:pt>
                <c:pt idx="79">
                  <c:v>13</c:v>
                </c:pt>
                <c:pt idx="80">
                  <c:v>13</c:v>
                </c:pt>
                <c:pt idx="81">
                  <c:v>13</c:v>
                </c:pt>
                <c:pt idx="82">
                  <c:v>13</c:v>
                </c:pt>
                <c:pt idx="83">
                  <c:v>13</c:v>
                </c:pt>
                <c:pt idx="84">
                  <c:v>13</c:v>
                </c:pt>
                <c:pt idx="85">
                  <c:v>13</c:v>
                </c:pt>
                <c:pt idx="86">
                  <c:v>13</c:v>
                </c:pt>
                <c:pt idx="87">
                  <c:v>13</c:v>
                </c:pt>
                <c:pt idx="88">
                  <c:v>13</c:v>
                </c:pt>
                <c:pt idx="89">
                  <c:v>13</c:v>
                </c:pt>
                <c:pt idx="90">
                  <c:v>13</c:v>
                </c:pt>
                <c:pt idx="91">
                  <c:v>13</c:v>
                </c:pt>
                <c:pt idx="92">
                  <c:v>13</c:v>
                </c:pt>
                <c:pt idx="93">
                  <c:v>13</c:v>
                </c:pt>
                <c:pt idx="94">
                  <c:v>13</c:v>
                </c:pt>
                <c:pt idx="95">
                  <c:v>13</c:v>
                </c:pt>
                <c:pt idx="96">
                  <c:v>13</c:v>
                </c:pt>
                <c:pt idx="97">
                  <c:v>13</c:v>
                </c:pt>
                <c:pt idx="98">
                  <c:v>13</c:v>
                </c:pt>
                <c:pt idx="99">
                  <c:v>13</c:v>
                </c:pt>
                <c:pt idx="100">
                  <c:v>13</c:v>
                </c:pt>
                <c:pt idx="101">
                  <c:v>13</c:v>
                </c:pt>
                <c:pt idx="102">
                  <c:v>13</c:v>
                </c:pt>
                <c:pt idx="103">
                  <c:v>13</c:v>
                </c:pt>
                <c:pt idx="104">
                  <c:v>13</c:v>
                </c:pt>
                <c:pt idx="105">
                  <c:v>13</c:v>
                </c:pt>
                <c:pt idx="106">
                  <c:v>13</c:v>
                </c:pt>
                <c:pt idx="107">
                  <c:v>13</c:v>
                </c:pt>
                <c:pt idx="108">
                  <c:v>13</c:v>
                </c:pt>
                <c:pt idx="109">
                  <c:v>13</c:v>
                </c:pt>
                <c:pt idx="110">
                  <c:v>13</c:v>
                </c:pt>
                <c:pt idx="111">
                  <c:v>13</c:v>
                </c:pt>
                <c:pt idx="112">
                  <c:v>13</c:v>
                </c:pt>
                <c:pt idx="113">
                  <c:v>13</c:v>
                </c:pt>
                <c:pt idx="114">
                  <c:v>13</c:v>
                </c:pt>
                <c:pt idx="115">
                  <c:v>13</c:v>
                </c:pt>
                <c:pt idx="116">
                  <c:v>13</c:v>
                </c:pt>
                <c:pt idx="117">
                  <c:v>13</c:v>
                </c:pt>
                <c:pt idx="118">
                  <c:v>13</c:v>
                </c:pt>
                <c:pt idx="119">
                  <c:v>13</c:v>
                </c:pt>
                <c:pt idx="120">
                  <c:v>13</c:v>
                </c:pt>
                <c:pt idx="121">
                  <c:v>13</c:v>
                </c:pt>
                <c:pt idx="122">
                  <c:v>13</c:v>
                </c:pt>
                <c:pt idx="123">
                  <c:v>13</c:v>
                </c:pt>
                <c:pt idx="124">
                  <c:v>13</c:v>
                </c:pt>
                <c:pt idx="125">
                  <c:v>13</c:v>
                </c:pt>
                <c:pt idx="126">
                  <c:v>13</c:v>
                </c:pt>
                <c:pt idx="127">
                  <c:v>13</c:v>
                </c:pt>
                <c:pt idx="128">
                  <c:v>13</c:v>
                </c:pt>
                <c:pt idx="129">
                  <c:v>13</c:v>
                </c:pt>
                <c:pt idx="130">
                  <c:v>13</c:v>
                </c:pt>
                <c:pt idx="131">
                  <c:v>13</c:v>
                </c:pt>
                <c:pt idx="132">
                  <c:v>13</c:v>
                </c:pt>
                <c:pt idx="133">
                  <c:v>13</c:v>
                </c:pt>
                <c:pt idx="134">
                  <c:v>13</c:v>
                </c:pt>
                <c:pt idx="135">
                  <c:v>13</c:v>
                </c:pt>
                <c:pt idx="136">
                  <c:v>13</c:v>
                </c:pt>
                <c:pt idx="137">
                  <c:v>13</c:v>
                </c:pt>
                <c:pt idx="138">
                  <c:v>13</c:v>
                </c:pt>
                <c:pt idx="139">
                  <c:v>13</c:v>
                </c:pt>
                <c:pt idx="140">
                  <c:v>13</c:v>
                </c:pt>
                <c:pt idx="141">
                  <c:v>13</c:v>
                </c:pt>
                <c:pt idx="142">
                  <c:v>13</c:v>
                </c:pt>
                <c:pt idx="143">
                  <c:v>13</c:v>
                </c:pt>
                <c:pt idx="144">
                  <c:v>13</c:v>
                </c:pt>
                <c:pt idx="145">
                  <c:v>13</c:v>
                </c:pt>
                <c:pt idx="146">
                  <c:v>13</c:v>
                </c:pt>
                <c:pt idx="147">
                  <c:v>13</c:v>
                </c:pt>
                <c:pt idx="148">
                  <c:v>13</c:v>
                </c:pt>
                <c:pt idx="149">
                  <c:v>13</c:v>
                </c:pt>
                <c:pt idx="150">
                  <c:v>13</c:v>
                </c:pt>
                <c:pt idx="151">
                  <c:v>13</c:v>
                </c:pt>
                <c:pt idx="152">
                  <c:v>13</c:v>
                </c:pt>
                <c:pt idx="153">
                  <c:v>13</c:v>
                </c:pt>
                <c:pt idx="154">
                  <c:v>13</c:v>
                </c:pt>
                <c:pt idx="155">
                  <c:v>13</c:v>
                </c:pt>
                <c:pt idx="156">
                  <c:v>13</c:v>
                </c:pt>
                <c:pt idx="157">
                  <c:v>13</c:v>
                </c:pt>
                <c:pt idx="158">
                  <c:v>13</c:v>
                </c:pt>
                <c:pt idx="159">
                  <c:v>13</c:v>
                </c:pt>
                <c:pt idx="160">
                  <c:v>12.97294106624075</c:v>
                </c:pt>
                <c:pt idx="161">
                  <c:v>12.946049681132939</c:v>
                </c:pt>
                <c:pt idx="162">
                  <c:v>12.919323782519669</c:v>
                </c:pt>
                <c:pt idx="163">
                  <c:v>12.892761346082269</c:v>
                </c:pt>
                <c:pt idx="164">
                  <c:v>12.866360384420185</c:v>
                </c:pt>
                <c:pt idx="165">
                  <c:v>12.840118946158697</c:v>
                </c:pt>
                <c:pt idx="166">
                  <c:v>12.814035115083415</c:v>
                </c:pt>
                <c:pt idx="167">
                  <c:v>12.788107009300619</c:v>
                </c:pt>
                <c:pt idx="168">
                  <c:v>12.762332780422513</c:v>
                </c:pt>
                <c:pt idx="169">
                  <c:v>12.736710612776509</c:v>
                </c:pt>
                <c:pt idx="170">
                  <c:v>12.711238722637709</c:v>
                </c:pt>
                <c:pt idx="171">
                  <c:v>12.68591535748376</c:v>
                </c:pt>
                <c:pt idx="172">
                  <c:v>12.660738795271293</c:v>
                </c:pt>
                <c:pt idx="173">
                  <c:v>12.635707343733252</c:v>
                </c:pt>
                <c:pt idx="174">
                  <c:v>12.610819339696304</c:v>
                </c:pt>
                <c:pt idx="175">
                  <c:v>12.58607314841775</c:v>
                </c:pt>
                <c:pt idx="176">
                  <c:v>12.561467162941181</c:v>
                </c:pt>
                <c:pt idx="177">
                  <c:v>12.536999803470309</c:v>
                </c:pt>
                <c:pt idx="178">
                  <c:v>12.512669516760317</c:v>
                </c:pt>
                <c:pt idx="179">
                  <c:v>12.488474775526187</c:v>
                </c:pt>
                <c:pt idx="180">
                  <c:v>12.464414077867403</c:v>
                </c:pt>
                <c:pt idx="181">
                  <c:v>12.440485946708501</c:v>
                </c:pt>
                <c:pt idx="182">
                  <c:v>12.416688929254953</c:v>
                </c:pt>
                <c:pt idx="183">
                  <c:v>12.393021596463884</c:v>
                </c:pt>
                <c:pt idx="184">
                  <c:v>12.369482542529109</c:v>
                </c:pt>
                <c:pt idx="185">
                  <c:v>12.346070384380084</c:v>
                </c:pt>
                <c:pt idx="186">
                  <c:v>12.322783761194259</c:v>
                </c:pt>
                <c:pt idx="187">
                  <c:v>12.299621333922449</c:v>
                </c:pt>
                <c:pt idx="188">
                  <c:v>12.276581784826806</c:v>
                </c:pt>
                <c:pt idx="189">
                  <c:v>12.253663817030958</c:v>
                </c:pt>
                <c:pt idx="190">
                  <c:v>12.230866154081973</c:v>
                </c:pt>
                <c:pt idx="191">
                  <c:v>12.208187539523752</c:v>
                </c:pt>
                <c:pt idx="192">
                  <c:v>12.18562673648151</c:v>
                </c:pt>
                <c:pt idx="193">
                  <c:v>12.163182527256987</c:v>
                </c:pt>
                <c:pt idx="194">
                  <c:v>12.140853712934067</c:v>
                </c:pt>
                <c:pt idx="195">
                  <c:v>12.118639112994487</c:v>
                </c:pt>
                <c:pt idx="196">
                  <c:v>12.096537564943318</c:v>
                </c:pt>
                <c:pt idx="197">
                  <c:v>12.074547923943937</c:v>
                </c:pt>
                <c:pt idx="198">
                  <c:v>12.052669062462181</c:v>
                </c:pt>
                <c:pt idx="199">
                  <c:v>12.030899869919436</c:v>
                </c:pt>
                <c:pt idx="200">
                  <c:v>12.009239252354359</c:v>
                </c:pt>
                <c:pt idx="201">
                  <c:v>11.98768613209301</c:v>
                </c:pt>
                <c:pt idx="202">
                  <c:v>11.966239447427117</c:v>
                </c:pt>
                <c:pt idx="203">
                  <c:v>11.944898152300262</c:v>
                </c:pt>
                <c:pt idx="204">
                  <c:v>11.923661216001705</c:v>
                </c:pt>
                <c:pt idx="205">
                  <c:v>11.902527622867714</c:v>
                </c:pt>
                <c:pt idx="206">
                  <c:v>11.881496371990071</c:v>
                </c:pt>
                <c:pt idx="207">
                  <c:v>11.860566476931632</c:v>
                </c:pt>
                <c:pt idx="208">
                  <c:v>11.839736965448708</c:v>
                </c:pt>
                <c:pt idx="209">
                  <c:v>11.819006879220055</c:v>
                </c:pt>
                <c:pt idx="210">
                  <c:v>11.798375273582321</c:v>
                </c:pt>
                <c:pt idx="211">
                  <c:v>11.777841217271733</c:v>
                </c:pt>
                <c:pt idx="212">
                  <c:v>11.757403792171871</c:v>
                </c:pt>
                <c:pt idx="213">
                  <c:v>11.73706209306734</c:v>
                </c:pt>
                <c:pt idx="214">
                  <c:v>11.716815227403195</c:v>
                </c:pt>
                <c:pt idx="215">
                  <c:v>11.696662315049938</c:v>
                </c:pt>
                <c:pt idx="216">
                  <c:v>11.676602488073954</c:v>
                </c:pt>
                <c:pt idx="217">
                  <c:v>11.6566348905132</c:v>
                </c:pt>
                <c:pt idx="218">
                  <c:v>11.636758678158065</c:v>
                </c:pt>
                <c:pt idx="219">
                  <c:v>11.616973018337186</c:v>
                </c:pt>
                <c:pt idx="220">
                  <c:v>11.59727708970814</c:v>
                </c:pt>
                <c:pt idx="221">
                  <c:v>11.577670082052862</c:v>
                </c:pt>
                <c:pt idx="222">
                  <c:v>11.558151196077642</c:v>
                </c:pt>
                <c:pt idx="223">
                  <c:v>11.53871964321762</c:v>
                </c:pt>
                <c:pt idx="224">
                  <c:v>11.519374645445623</c:v>
                </c:pt>
                <c:pt idx="225">
                  <c:v>11.500115435085238</c:v>
                </c:pt>
                <c:pt idx="226">
                  <c:v>11.480941254628021</c:v>
                </c:pt>
                <c:pt idx="227">
                  <c:v>11.46185135655471</c:v>
                </c:pt>
                <c:pt idx="228">
                  <c:v>11.442845003160368</c:v>
                </c:pt>
                <c:pt idx="229">
                  <c:v>11.42392146638332</c:v>
                </c:pt>
                <c:pt idx="230">
                  <c:v>11.405080027637805</c:v>
                </c:pt>
                <c:pt idx="231">
                  <c:v>11.386319977650251</c:v>
                </c:pt>
                <c:pt idx="232">
                  <c:v>11.367640616299058</c:v>
                </c:pt>
                <c:pt idx="233">
                  <c:v>11.34904125245782</c:v>
                </c:pt>
                <c:pt idx="234">
                  <c:v>11.330521203841885</c:v>
                </c:pt>
                <c:pt idx="235">
                  <c:v>11.312079796858182</c:v>
                </c:pt>
                <c:pt idx="236">
                  <c:v>11.293716366458209</c:v>
                </c:pt>
                <c:pt idx="237">
                  <c:v>11.275430255994127</c:v>
                </c:pt>
                <c:pt idx="238">
                  <c:v>11.257220817077872</c:v>
                </c:pt>
                <c:pt idx="239">
                  <c:v>11.239087409443188</c:v>
                </c:pt>
                <c:pt idx="240">
                  <c:v>11.221029400810563</c:v>
                </c:pt>
                <c:pt idx="241">
                  <c:v>11.203046166754936</c:v>
                </c:pt>
                <c:pt idx="242">
                  <c:v>11.185137090576125</c:v>
                </c:pt>
                <c:pt idx="243">
                  <c:v>11.167301563171954</c:v>
                </c:pt>
                <c:pt idx="244">
                  <c:v>11.149538982913922</c:v>
                </c:pt>
                <c:pt idx="245">
                  <c:v>11.131848755525457</c:v>
                </c:pt>
                <c:pt idx="246">
                  <c:v>11.11423029396259</c:v>
                </c:pt>
                <c:pt idx="247">
                  <c:v>11.096683018297085</c:v>
                </c:pt>
                <c:pt idx="248">
                  <c:v>11.079206355601885</c:v>
                </c:pt>
                <c:pt idx="249">
                  <c:v>11.061799739838872</c:v>
                </c:pt>
                <c:pt idx="250">
                  <c:v>11.044462611748866</c:v>
                </c:pt>
                <c:pt idx="251">
                  <c:v>11.027194418743807</c:v>
                </c:pt>
                <c:pt idx="252">
                  <c:v>11.009994614801068</c:v>
                </c:pt>
                <c:pt idx="253">
                  <c:v>10.992862660359867</c:v>
                </c:pt>
                <c:pt idx="254">
                  <c:v>10.975798022219696</c:v>
                </c:pt>
                <c:pt idx="255">
                  <c:v>10.958800173440752</c:v>
                </c:pt>
                <c:pt idx="256">
                  <c:v>10.941868593246303</c:v>
                </c:pt>
                <c:pt idx="257">
                  <c:v>10.925002766926946</c:v>
                </c:pt>
                <c:pt idx="258">
                  <c:v>10.908202185746729</c:v>
                </c:pt>
                <c:pt idx="259">
                  <c:v>10.891466346851068</c:v>
                </c:pt>
                <c:pt idx="260">
                  <c:v>10.874794753176438</c:v>
                </c:pt>
                <c:pt idx="261">
                  <c:v>10.858186913361793</c:v>
                </c:pt>
                <c:pt idx="262">
                  <c:v>10.841642341661668</c:v>
                </c:pt>
                <c:pt idx="263">
                  <c:v>10.825160557860936</c:v>
                </c:pt>
                <c:pt idx="264">
                  <c:v>10.808741087191169</c:v>
                </c:pt>
                <c:pt idx="265">
                  <c:v>10.792383460248578</c:v>
                </c:pt>
                <c:pt idx="266">
                  <c:v>10.776087212913495</c:v>
                </c:pt>
                <c:pt idx="267">
                  <c:v>10.75985188627136</c:v>
                </c:pt>
                <c:pt idx="268">
                  <c:v>10.743677026535169</c:v>
                </c:pt>
                <c:pt idx="269">
                  <c:v>10.727562184969376</c:v>
                </c:pt>
                <c:pt idx="270">
                  <c:v>10.711506917815189</c:v>
                </c:pt>
                <c:pt idx="271">
                  <c:v>10.695510786217261</c:v>
                </c:pt>
                <c:pt idx="272">
                  <c:v>10.679573356151687</c:v>
                </c:pt>
                <c:pt idx="273">
                  <c:v>10.663694198355369</c:v>
                </c:pt>
                <c:pt idx="274">
                  <c:v>10.647872888256622</c:v>
                </c:pt>
                <c:pt idx="275">
                  <c:v>10.63210900590707</c:v>
                </c:pt>
                <c:pt idx="276">
                  <c:v>10.616402135914763</c:v>
                </c:pt>
                <c:pt idx="277">
                  <c:v>10.600751867378484</c:v>
                </c:pt>
                <c:pt idx="278">
                  <c:v>10.585157793823273</c:v>
                </c:pt>
                <c:pt idx="279">
                  <c:v>10.569619513137056</c:v>
                </c:pt>
                <c:pt idx="280">
                  <c:v>10.554136627508448</c:v>
                </c:pt>
                <c:pt idx="281">
                  <c:v>10.538708743365637</c:v>
                </c:pt>
                <c:pt idx="282">
                  <c:v>10.523335471316345</c:v>
                </c:pt>
                <c:pt idx="283">
                  <c:v>10.508016426088872</c:v>
                </c:pt>
                <c:pt idx="284">
                  <c:v>10.492751226474146</c:v>
                </c:pt>
                <c:pt idx="285">
                  <c:v>10.477539495268818</c:v>
                </c:pt>
                <c:pt idx="286">
                  <c:v>10.462380859219325</c:v>
                </c:pt>
                <c:pt idx="287">
                  <c:v>10.447274948966939</c:v>
                </c:pt>
                <c:pt idx="288">
                  <c:v>10.43222139899377</c:v>
                </c:pt>
                <c:pt idx="289">
                  <c:v>10.417219847569687</c:v>
                </c:pt>
                <c:pt idx="290">
                  <c:v>10.402269936700176</c:v>
                </c:pt>
                <c:pt idx="291">
                  <c:v>10.387371312075064</c:v>
                </c:pt>
                <c:pt idx="292">
                  <c:v>10.372523623018154</c:v>
                </c:pt>
                <c:pt idx="293">
                  <c:v>10.357726522437675</c:v>
                </c:pt>
                <c:pt idx="294">
                  <c:v>10.342979666777618</c:v>
                </c:pt>
                <c:pt idx="295">
                  <c:v>10.328282715969863</c:v>
                </c:pt>
                <c:pt idx="296">
                  <c:v>10.313635333387126</c:v>
                </c:pt>
                <c:pt idx="297">
                  <c:v>10.299037185796696</c:v>
                </c:pt>
                <c:pt idx="298">
                  <c:v>10.284487943314952</c:v>
                </c:pt>
                <c:pt idx="299">
                  <c:v>10.269987279362624</c:v>
                </c:pt>
                <c:pt idx="300">
                  <c:v>10.255534870620814</c:v>
                </c:pt>
                <c:pt idx="301">
                  <c:v>10.241130396987742</c:v>
                </c:pt>
                <c:pt idx="302">
                  <c:v>10.226773541536197</c:v>
                </c:pt>
                <c:pt idx="303">
                  <c:v>10.212463990471711</c:v>
                </c:pt>
                <c:pt idx="304">
                  <c:v>10.198201433091389</c:v>
                </c:pt>
                <c:pt idx="305">
                  <c:v>10.183985561743448</c:v>
                </c:pt>
                <c:pt idx="306">
                  <c:v>10.169816071787384</c:v>
                </c:pt>
                <c:pt idx="307">
                  <c:v>10.155692661554806</c:v>
                </c:pt>
                <c:pt idx="308">
                  <c:v>10.141615032310902</c:v>
                </c:pt>
                <c:pt idx="309">
                  <c:v>10.127582888216521</c:v>
                </c:pt>
                <c:pt idx="310">
                  <c:v>10.113595936290873</c:v>
                </c:pt>
                <c:pt idx="311">
                  <c:v>10.099653886374821</c:v>
                </c:pt>
                <c:pt idx="312">
                  <c:v>10.085756451094763</c:v>
                </c:pt>
                <c:pt idx="313">
                  <c:v>10.071903345827099</c:v>
                </c:pt>
                <c:pt idx="314">
                  <c:v>10.058094288663241</c:v>
                </c:pt>
                <c:pt idx="315">
                  <c:v>10.04432900037521</c:v>
                </c:pt>
                <c:pt idx="316">
                  <c:v>10.030607204381733</c:v>
                </c:pt>
                <c:pt idx="317">
                  <c:v>10.016928626714922</c:v>
                </c:pt>
                <c:pt idx="318">
                  <c:v>10.003292995987437</c:v>
                </c:pt>
                <c:pt idx="319">
                  <c:v>9.9897000433601875</c:v>
                </c:pt>
                <c:pt idx="320">
                  <c:v>9.9761495025105269</c:v>
                </c:pt>
                <c:pt idx="321">
                  <c:v>9.9626411096009377</c:v>
                </c:pt>
                <c:pt idx="322">
                  <c:v>9.9491746032482204</c:v>
                </c:pt>
                <c:pt idx="323">
                  <c:v>9.9357497244931263</c:v>
                </c:pt>
                <c:pt idx="324">
                  <c:v>9.922366216770504</c:v>
                </c:pt>
                <c:pt idx="325">
                  <c:v>9.9090238258798564</c:v>
                </c:pt>
                <c:pt idx="326">
                  <c:v>9.8957222999563861</c:v>
                </c:pt>
                <c:pt idx="327">
                  <c:v>9.882461389442458</c:v>
                </c:pt>
                <c:pt idx="328">
                  <c:v>9.8692408470595048</c:v>
                </c:pt>
                <c:pt idx="329">
                  <c:v>9.8560604277803741</c:v>
                </c:pt>
                <c:pt idx="330">
                  <c:v>9.8429198888020615</c:v>
                </c:pt>
                <c:pt idx="331">
                  <c:v>9.8298189895188841</c:v>
                </c:pt>
                <c:pt idx="332">
                  <c:v>9.8167574914960483</c:v>
                </c:pt>
                <c:pt idx="333">
                  <c:v>9.8037351584436045</c:v>
                </c:pt>
                <c:pt idx="334">
                  <c:v>9.7907517561907955</c:v>
                </c:pt>
                <c:pt idx="335">
                  <c:v>9.7778070526608065</c:v>
                </c:pt>
                <c:pt idx="336">
                  <c:v>9.7649008178458612</c:v>
                </c:pt>
                <c:pt idx="337">
                  <c:v>9.7520328237827005</c:v>
                </c:pt>
                <c:pt idx="338">
                  <c:v>9.7392028445284264</c:v>
                </c:pt>
                <c:pt idx="339">
                  <c:v>9.7264106561366965</c:v>
                </c:pt>
                <c:pt idx="340">
                  <c:v>9.713656036634271</c:v>
                </c:pt>
                <c:pt idx="341">
                  <c:v>9.700938765997897</c:v>
                </c:pt>
                <c:pt idx="342">
                  <c:v>9.6882586261315424</c:v>
                </c:pt>
                <c:pt idx="343">
                  <c:v>9.675615400843947</c:v>
                </c:pt>
                <c:pt idx="344">
                  <c:v>9.663008875826506</c:v>
                </c:pt>
                <c:pt idx="345">
                  <c:v>9.6504388386314819</c:v>
                </c:pt>
                <c:pt idx="346">
                  <c:v>9.63790507865051</c:v>
                </c:pt>
                <c:pt idx="347">
                  <c:v>9.6254073870934391</c:v>
                </c:pt>
                <c:pt idx="348">
                  <c:v>9.6129455569674498</c:v>
                </c:pt>
                <c:pt idx="349">
                  <c:v>9.6005193830564917</c:v>
                </c:pt>
                <c:pt idx="350">
                  <c:v>9.5881286619010062</c:v>
                </c:pt>
                <c:pt idx="351">
                  <c:v>9.5757731917779374</c:v>
                </c:pt>
                <c:pt idx="352">
                  <c:v>9.563452772681023</c:v>
                </c:pt>
                <c:pt idx="353">
                  <c:v>9.5511672063013702</c:v>
                </c:pt>
                <c:pt idx="354">
                  <c:v>9.5389162960083063</c:v>
                </c:pt>
                <c:pt idx="355">
                  <c:v>9.5266998468304962</c:v>
                </c:pt>
                <c:pt idx="356">
                  <c:v>9.5145176654373156</c:v>
                </c:pt>
                <c:pt idx="357">
                  <c:v>9.5023695601205045</c:v>
                </c:pt>
                <c:pt idx="358">
                  <c:v>9.4902553407760557</c:v>
                </c:pt>
                <c:pt idx="359">
                  <c:v>9.4781748188863748</c:v>
                </c:pt>
                <c:pt idx="360">
                  <c:v>9.4661278075026694</c:v>
                </c:pt>
                <c:pt idx="361">
                  <c:v>9.4541141212275903</c:v>
                </c:pt>
                <c:pt idx="362">
                  <c:v>9.442133576198124</c:v>
                </c:pt>
                <c:pt idx="363">
                  <c:v>9.4301859900686882</c:v>
                </c:pt>
                <c:pt idx="364">
                  <c:v>9.418271181994502</c:v>
                </c:pt>
                <c:pt idx="365">
                  <c:v>9.4063889726151402</c:v>
                </c:pt>
                <c:pt idx="366">
                  <c:v>9.3945391840383543</c:v>
                </c:pt>
                <c:pt idx="367">
                  <c:v>9.3827216398240711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CA7-4D41-B95D-7C5013E62EE6}"/>
            </c:ext>
          </c:extLst>
        </c:ser>
        <c:ser>
          <c:idx val="1"/>
          <c:order val="1"/>
          <c:tx>
            <c:strRef>
              <c:f>MagPhase!$B$1</c:f>
              <c:strCache>
                <c:ptCount val="1"/>
                <c:pt idx="0">
                  <c:v>Sdd11(Mag)</c:v>
                </c:pt>
              </c:strCache>
            </c:strRef>
          </c:tx>
          <c:spPr>
            <a:ln w="2222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dPt>
            <c:idx val="9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0-258F-481B-B8A4-1B15713B64D2}"/>
              </c:ext>
            </c:extLst>
          </c:dPt>
          <c:xVal>
            <c:numRef>
              <c:f>'802.3dg_Limit'!$A$2:$A$801</c:f>
              <c:numCache>
                <c:formatCode>General</c:formatCode>
                <c:ptCount val="800"/>
                <c:pt idx="0">
                  <c:v>0.125</c:v>
                </c:pt>
                <c:pt idx="1">
                  <c:v>0.25</c:v>
                </c:pt>
                <c:pt idx="2">
                  <c:v>0.375</c:v>
                </c:pt>
                <c:pt idx="3">
                  <c:v>0.5</c:v>
                </c:pt>
                <c:pt idx="4">
                  <c:v>0.625</c:v>
                </c:pt>
                <c:pt idx="5">
                  <c:v>0.75</c:v>
                </c:pt>
                <c:pt idx="6">
                  <c:v>0.875</c:v>
                </c:pt>
                <c:pt idx="7">
                  <c:v>1</c:v>
                </c:pt>
                <c:pt idx="8">
                  <c:v>1.125</c:v>
                </c:pt>
                <c:pt idx="9">
                  <c:v>1.25</c:v>
                </c:pt>
                <c:pt idx="10">
                  <c:v>1.375</c:v>
                </c:pt>
                <c:pt idx="11">
                  <c:v>1.5</c:v>
                </c:pt>
                <c:pt idx="12">
                  <c:v>1.625</c:v>
                </c:pt>
                <c:pt idx="13">
                  <c:v>1.75</c:v>
                </c:pt>
                <c:pt idx="14">
                  <c:v>1.875</c:v>
                </c:pt>
                <c:pt idx="15">
                  <c:v>2</c:v>
                </c:pt>
                <c:pt idx="16">
                  <c:v>2.125</c:v>
                </c:pt>
                <c:pt idx="17">
                  <c:v>2.25</c:v>
                </c:pt>
                <c:pt idx="18">
                  <c:v>2.375</c:v>
                </c:pt>
                <c:pt idx="19">
                  <c:v>2.5</c:v>
                </c:pt>
                <c:pt idx="20">
                  <c:v>2.625</c:v>
                </c:pt>
                <c:pt idx="21">
                  <c:v>2.75</c:v>
                </c:pt>
                <c:pt idx="22">
                  <c:v>2.875</c:v>
                </c:pt>
                <c:pt idx="23">
                  <c:v>3</c:v>
                </c:pt>
                <c:pt idx="24">
                  <c:v>3.125</c:v>
                </c:pt>
                <c:pt idx="25">
                  <c:v>3.25</c:v>
                </c:pt>
                <c:pt idx="26">
                  <c:v>3.375</c:v>
                </c:pt>
                <c:pt idx="27">
                  <c:v>3.5</c:v>
                </c:pt>
                <c:pt idx="28">
                  <c:v>3.625</c:v>
                </c:pt>
                <c:pt idx="29">
                  <c:v>3.75</c:v>
                </c:pt>
                <c:pt idx="30">
                  <c:v>3.875</c:v>
                </c:pt>
                <c:pt idx="31">
                  <c:v>4</c:v>
                </c:pt>
                <c:pt idx="32">
                  <c:v>4.125</c:v>
                </c:pt>
                <c:pt idx="33">
                  <c:v>4.25</c:v>
                </c:pt>
                <c:pt idx="34">
                  <c:v>4.375</c:v>
                </c:pt>
                <c:pt idx="35">
                  <c:v>4.5</c:v>
                </c:pt>
                <c:pt idx="36">
                  <c:v>4.625</c:v>
                </c:pt>
                <c:pt idx="37">
                  <c:v>4.75</c:v>
                </c:pt>
                <c:pt idx="38">
                  <c:v>4.875</c:v>
                </c:pt>
                <c:pt idx="39">
                  <c:v>5</c:v>
                </c:pt>
                <c:pt idx="40">
                  <c:v>5.125</c:v>
                </c:pt>
                <c:pt idx="41">
                  <c:v>5.25</c:v>
                </c:pt>
                <c:pt idx="42">
                  <c:v>5.375</c:v>
                </c:pt>
                <c:pt idx="43">
                  <c:v>5.5</c:v>
                </c:pt>
                <c:pt idx="44">
                  <c:v>5.625</c:v>
                </c:pt>
                <c:pt idx="45">
                  <c:v>5.75</c:v>
                </c:pt>
                <c:pt idx="46">
                  <c:v>5.875</c:v>
                </c:pt>
                <c:pt idx="47">
                  <c:v>6</c:v>
                </c:pt>
                <c:pt idx="48">
                  <c:v>6.125</c:v>
                </c:pt>
                <c:pt idx="49">
                  <c:v>6.25</c:v>
                </c:pt>
                <c:pt idx="50">
                  <c:v>6.375</c:v>
                </c:pt>
                <c:pt idx="51">
                  <c:v>6.5</c:v>
                </c:pt>
                <c:pt idx="52">
                  <c:v>6.625</c:v>
                </c:pt>
                <c:pt idx="53">
                  <c:v>6.75</c:v>
                </c:pt>
                <c:pt idx="54">
                  <c:v>6.875</c:v>
                </c:pt>
                <c:pt idx="55">
                  <c:v>7</c:v>
                </c:pt>
                <c:pt idx="56">
                  <c:v>7.125</c:v>
                </c:pt>
                <c:pt idx="57">
                  <c:v>7.25</c:v>
                </c:pt>
                <c:pt idx="58">
                  <c:v>7.375</c:v>
                </c:pt>
                <c:pt idx="59">
                  <c:v>7.5</c:v>
                </c:pt>
                <c:pt idx="60">
                  <c:v>7.625</c:v>
                </c:pt>
                <c:pt idx="61">
                  <c:v>7.75</c:v>
                </c:pt>
                <c:pt idx="62">
                  <c:v>7.875</c:v>
                </c:pt>
                <c:pt idx="63">
                  <c:v>8</c:v>
                </c:pt>
                <c:pt idx="64">
                  <c:v>8.125</c:v>
                </c:pt>
                <c:pt idx="65">
                  <c:v>8.25</c:v>
                </c:pt>
                <c:pt idx="66">
                  <c:v>8.375</c:v>
                </c:pt>
                <c:pt idx="67">
                  <c:v>8.5</c:v>
                </c:pt>
                <c:pt idx="68">
                  <c:v>8.625</c:v>
                </c:pt>
                <c:pt idx="69">
                  <c:v>8.75</c:v>
                </c:pt>
                <c:pt idx="70">
                  <c:v>8.875</c:v>
                </c:pt>
                <c:pt idx="71">
                  <c:v>9</c:v>
                </c:pt>
                <c:pt idx="72">
                  <c:v>9.125</c:v>
                </c:pt>
                <c:pt idx="73">
                  <c:v>9.25</c:v>
                </c:pt>
                <c:pt idx="74">
                  <c:v>9.375</c:v>
                </c:pt>
                <c:pt idx="75">
                  <c:v>9.5</c:v>
                </c:pt>
                <c:pt idx="76">
                  <c:v>9.625</c:v>
                </c:pt>
                <c:pt idx="77">
                  <c:v>9.75</c:v>
                </c:pt>
                <c:pt idx="78">
                  <c:v>9.875</c:v>
                </c:pt>
                <c:pt idx="79">
                  <c:v>10</c:v>
                </c:pt>
                <c:pt idx="80">
                  <c:v>10.125</c:v>
                </c:pt>
                <c:pt idx="81">
                  <c:v>10.25</c:v>
                </c:pt>
                <c:pt idx="82">
                  <c:v>10.375</c:v>
                </c:pt>
                <c:pt idx="83">
                  <c:v>10.5</c:v>
                </c:pt>
                <c:pt idx="84">
                  <c:v>10.625</c:v>
                </c:pt>
                <c:pt idx="85">
                  <c:v>10.75</c:v>
                </c:pt>
                <c:pt idx="86">
                  <c:v>10.875</c:v>
                </c:pt>
                <c:pt idx="87">
                  <c:v>11</c:v>
                </c:pt>
                <c:pt idx="88">
                  <c:v>11.125</c:v>
                </c:pt>
                <c:pt idx="89">
                  <c:v>11.25</c:v>
                </c:pt>
                <c:pt idx="90">
                  <c:v>11.375</c:v>
                </c:pt>
                <c:pt idx="91">
                  <c:v>11.5</c:v>
                </c:pt>
                <c:pt idx="92">
                  <c:v>11.625</c:v>
                </c:pt>
                <c:pt idx="93">
                  <c:v>11.75</c:v>
                </c:pt>
                <c:pt idx="94">
                  <c:v>11.875</c:v>
                </c:pt>
                <c:pt idx="95">
                  <c:v>12</c:v>
                </c:pt>
                <c:pt idx="96">
                  <c:v>12.125</c:v>
                </c:pt>
                <c:pt idx="97">
                  <c:v>12.25</c:v>
                </c:pt>
                <c:pt idx="98">
                  <c:v>12.375</c:v>
                </c:pt>
                <c:pt idx="99">
                  <c:v>12.5</c:v>
                </c:pt>
                <c:pt idx="100">
                  <c:v>12.625</c:v>
                </c:pt>
                <c:pt idx="101">
                  <c:v>12.75</c:v>
                </c:pt>
                <c:pt idx="102">
                  <c:v>12.875</c:v>
                </c:pt>
                <c:pt idx="103">
                  <c:v>13</c:v>
                </c:pt>
                <c:pt idx="104">
                  <c:v>13.125</c:v>
                </c:pt>
                <c:pt idx="105">
                  <c:v>13.25</c:v>
                </c:pt>
                <c:pt idx="106">
                  <c:v>13.375</c:v>
                </c:pt>
                <c:pt idx="107">
                  <c:v>13.5</c:v>
                </c:pt>
                <c:pt idx="108">
                  <c:v>13.625</c:v>
                </c:pt>
                <c:pt idx="109">
                  <c:v>13.75</c:v>
                </c:pt>
                <c:pt idx="110">
                  <c:v>13.875</c:v>
                </c:pt>
                <c:pt idx="111">
                  <c:v>14</c:v>
                </c:pt>
                <c:pt idx="112">
                  <c:v>14.125</c:v>
                </c:pt>
                <c:pt idx="113">
                  <c:v>14.25</c:v>
                </c:pt>
                <c:pt idx="114">
                  <c:v>14.375</c:v>
                </c:pt>
                <c:pt idx="115">
                  <c:v>14.5</c:v>
                </c:pt>
                <c:pt idx="116">
                  <c:v>14.625</c:v>
                </c:pt>
                <c:pt idx="117">
                  <c:v>14.75</c:v>
                </c:pt>
                <c:pt idx="118">
                  <c:v>14.875</c:v>
                </c:pt>
                <c:pt idx="119">
                  <c:v>15</c:v>
                </c:pt>
                <c:pt idx="120">
                  <c:v>15.125</c:v>
                </c:pt>
                <c:pt idx="121">
                  <c:v>15.25</c:v>
                </c:pt>
                <c:pt idx="122">
                  <c:v>15.375</c:v>
                </c:pt>
                <c:pt idx="123">
                  <c:v>15.5</c:v>
                </c:pt>
                <c:pt idx="124">
                  <c:v>15.625</c:v>
                </c:pt>
                <c:pt idx="125">
                  <c:v>15.75</c:v>
                </c:pt>
                <c:pt idx="126">
                  <c:v>15.875</c:v>
                </c:pt>
                <c:pt idx="127">
                  <c:v>16</c:v>
                </c:pt>
                <c:pt idx="128">
                  <c:v>16.125</c:v>
                </c:pt>
                <c:pt idx="129">
                  <c:v>16.25</c:v>
                </c:pt>
                <c:pt idx="130">
                  <c:v>16.375</c:v>
                </c:pt>
                <c:pt idx="131">
                  <c:v>16.5</c:v>
                </c:pt>
                <c:pt idx="132">
                  <c:v>16.625</c:v>
                </c:pt>
                <c:pt idx="133">
                  <c:v>16.75</c:v>
                </c:pt>
                <c:pt idx="134">
                  <c:v>16.875</c:v>
                </c:pt>
                <c:pt idx="135">
                  <c:v>17</c:v>
                </c:pt>
                <c:pt idx="136">
                  <c:v>17.125</c:v>
                </c:pt>
                <c:pt idx="137">
                  <c:v>17.25</c:v>
                </c:pt>
                <c:pt idx="138">
                  <c:v>17.375</c:v>
                </c:pt>
                <c:pt idx="139">
                  <c:v>17.5</c:v>
                </c:pt>
                <c:pt idx="140">
                  <c:v>17.625</c:v>
                </c:pt>
                <c:pt idx="141">
                  <c:v>17.75</c:v>
                </c:pt>
                <c:pt idx="142">
                  <c:v>17.875</c:v>
                </c:pt>
                <c:pt idx="143">
                  <c:v>18</c:v>
                </c:pt>
                <c:pt idx="144">
                  <c:v>18.125</c:v>
                </c:pt>
                <c:pt idx="145">
                  <c:v>18.25</c:v>
                </c:pt>
                <c:pt idx="146">
                  <c:v>18.375</c:v>
                </c:pt>
                <c:pt idx="147">
                  <c:v>18.5</c:v>
                </c:pt>
                <c:pt idx="148">
                  <c:v>18.625</c:v>
                </c:pt>
                <c:pt idx="149">
                  <c:v>18.75</c:v>
                </c:pt>
                <c:pt idx="150">
                  <c:v>18.875</c:v>
                </c:pt>
                <c:pt idx="151">
                  <c:v>19</c:v>
                </c:pt>
                <c:pt idx="152">
                  <c:v>19.125</c:v>
                </c:pt>
                <c:pt idx="153">
                  <c:v>19.25</c:v>
                </c:pt>
                <c:pt idx="154">
                  <c:v>19.375</c:v>
                </c:pt>
                <c:pt idx="155">
                  <c:v>19.5</c:v>
                </c:pt>
                <c:pt idx="156">
                  <c:v>19.625</c:v>
                </c:pt>
                <c:pt idx="157">
                  <c:v>19.75</c:v>
                </c:pt>
                <c:pt idx="158">
                  <c:v>19.875</c:v>
                </c:pt>
                <c:pt idx="159">
                  <c:v>20</c:v>
                </c:pt>
                <c:pt idx="160">
                  <c:v>20.125</c:v>
                </c:pt>
                <c:pt idx="161">
                  <c:v>20.25</c:v>
                </c:pt>
                <c:pt idx="162">
                  <c:v>20.375</c:v>
                </c:pt>
                <c:pt idx="163">
                  <c:v>20.5</c:v>
                </c:pt>
                <c:pt idx="164">
                  <c:v>20.625</c:v>
                </c:pt>
                <c:pt idx="165">
                  <c:v>20.75</c:v>
                </c:pt>
                <c:pt idx="166">
                  <c:v>20.875</c:v>
                </c:pt>
                <c:pt idx="167">
                  <c:v>21</c:v>
                </c:pt>
                <c:pt idx="168">
                  <c:v>21.125</c:v>
                </c:pt>
                <c:pt idx="169">
                  <c:v>21.25</c:v>
                </c:pt>
                <c:pt idx="170">
                  <c:v>21.375</c:v>
                </c:pt>
                <c:pt idx="171">
                  <c:v>21.5</c:v>
                </c:pt>
                <c:pt idx="172">
                  <c:v>21.625</c:v>
                </c:pt>
                <c:pt idx="173">
                  <c:v>21.75</c:v>
                </c:pt>
                <c:pt idx="174">
                  <c:v>21.875</c:v>
                </c:pt>
                <c:pt idx="175">
                  <c:v>22</c:v>
                </c:pt>
                <c:pt idx="176">
                  <c:v>22.125</c:v>
                </c:pt>
                <c:pt idx="177">
                  <c:v>22.25</c:v>
                </c:pt>
                <c:pt idx="178">
                  <c:v>22.375</c:v>
                </c:pt>
                <c:pt idx="179">
                  <c:v>22.5</c:v>
                </c:pt>
                <c:pt idx="180">
                  <c:v>22.625</c:v>
                </c:pt>
                <c:pt idx="181">
                  <c:v>22.75</c:v>
                </c:pt>
                <c:pt idx="182">
                  <c:v>22.875</c:v>
                </c:pt>
                <c:pt idx="183">
                  <c:v>23</c:v>
                </c:pt>
                <c:pt idx="184">
                  <c:v>23.125</c:v>
                </c:pt>
                <c:pt idx="185">
                  <c:v>23.25</c:v>
                </c:pt>
                <c:pt idx="186">
                  <c:v>23.375</c:v>
                </c:pt>
                <c:pt idx="187">
                  <c:v>23.5</c:v>
                </c:pt>
                <c:pt idx="188">
                  <c:v>23.625</c:v>
                </c:pt>
                <c:pt idx="189">
                  <c:v>23.75</c:v>
                </c:pt>
                <c:pt idx="190">
                  <c:v>23.875</c:v>
                </c:pt>
                <c:pt idx="191">
                  <c:v>24</c:v>
                </c:pt>
                <c:pt idx="192">
                  <c:v>24.125</c:v>
                </c:pt>
                <c:pt idx="193">
                  <c:v>24.25</c:v>
                </c:pt>
                <c:pt idx="194">
                  <c:v>24.375</c:v>
                </c:pt>
                <c:pt idx="195">
                  <c:v>24.5</c:v>
                </c:pt>
                <c:pt idx="196">
                  <c:v>24.625</c:v>
                </c:pt>
                <c:pt idx="197">
                  <c:v>24.75</c:v>
                </c:pt>
                <c:pt idx="198">
                  <c:v>24.875</c:v>
                </c:pt>
                <c:pt idx="199">
                  <c:v>25</c:v>
                </c:pt>
                <c:pt idx="200">
                  <c:v>25.125</c:v>
                </c:pt>
                <c:pt idx="201">
                  <c:v>25.25</c:v>
                </c:pt>
                <c:pt idx="202">
                  <c:v>25.375</c:v>
                </c:pt>
                <c:pt idx="203">
                  <c:v>25.5</c:v>
                </c:pt>
                <c:pt idx="204">
                  <c:v>25.625</c:v>
                </c:pt>
                <c:pt idx="205">
                  <c:v>25.75</c:v>
                </c:pt>
                <c:pt idx="206">
                  <c:v>25.875</c:v>
                </c:pt>
                <c:pt idx="207">
                  <c:v>26</c:v>
                </c:pt>
                <c:pt idx="208">
                  <c:v>26.125</c:v>
                </c:pt>
                <c:pt idx="209">
                  <c:v>26.25</c:v>
                </c:pt>
                <c:pt idx="210">
                  <c:v>26.375</c:v>
                </c:pt>
                <c:pt idx="211">
                  <c:v>26.5</c:v>
                </c:pt>
                <c:pt idx="212">
                  <c:v>26.625</c:v>
                </c:pt>
                <c:pt idx="213">
                  <c:v>26.75</c:v>
                </c:pt>
                <c:pt idx="214">
                  <c:v>26.875</c:v>
                </c:pt>
                <c:pt idx="215">
                  <c:v>27</c:v>
                </c:pt>
                <c:pt idx="216">
                  <c:v>27.125</c:v>
                </c:pt>
                <c:pt idx="217">
                  <c:v>27.25</c:v>
                </c:pt>
                <c:pt idx="218">
                  <c:v>27.375</c:v>
                </c:pt>
                <c:pt idx="219">
                  <c:v>27.5</c:v>
                </c:pt>
                <c:pt idx="220">
                  <c:v>27.625</c:v>
                </c:pt>
                <c:pt idx="221">
                  <c:v>27.75</c:v>
                </c:pt>
                <c:pt idx="222">
                  <c:v>27.875</c:v>
                </c:pt>
                <c:pt idx="223">
                  <c:v>28</c:v>
                </c:pt>
                <c:pt idx="224">
                  <c:v>28.125</c:v>
                </c:pt>
                <c:pt idx="225">
                  <c:v>28.25</c:v>
                </c:pt>
                <c:pt idx="226">
                  <c:v>28.375</c:v>
                </c:pt>
                <c:pt idx="227">
                  <c:v>28.5</c:v>
                </c:pt>
                <c:pt idx="228">
                  <c:v>28.625</c:v>
                </c:pt>
                <c:pt idx="229">
                  <c:v>28.75</c:v>
                </c:pt>
                <c:pt idx="230">
                  <c:v>28.875</c:v>
                </c:pt>
                <c:pt idx="231">
                  <c:v>29</c:v>
                </c:pt>
                <c:pt idx="232">
                  <c:v>29.125</c:v>
                </c:pt>
                <c:pt idx="233">
                  <c:v>29.25</c:v>
                </c:pt>
                <c:pt idx="234">
                  <c:v>29.375</c:v>
                </c:pt>
                <c:pt idx="235">
                  <c:v>29.5</c:v>
                </c:pt>
                <c:pt idx="236">
                  <c:v>29.625</c:v>
                </c:pt>
                <c:pt idx="237">
                  <c:v>29.75</c:v>
                </c:pt>
                <c:pt idx="238">
                  <c:v>29.875</c:v>
                </c:pt>
                <c:pt idx="239">
                  <c:v>30</c:v>
                </c:pt>
                <c:pt idx="240">
                  <c:v>30.125</c:v>
                </c:pt>
                <c:pt idx="241">
                  <c:v>30.25</c:v>
                </c:pt>
                <c:pt idx="242">
                  <c:v>30.375</c:v>
                </c:pt>
                <c:pt idx="243">
                  <c:v>30.5</c:v>
                </c:pt>
                <c:pt idx="244">
                  <c:v>30.625</c:v>
                </c:pt>
                <c:pt idx="245">
                  <c:v>30.75</c:v>
                </c:pt>
                <c:pt idx="246">
                  <c:v>30.875</c:v>
                </c:pt>
                <c:pt idx="247">
                  <c:v>31</c:v>
                </c:pt>
                <c:pt idx="248">
                  <c:v>31.125</c:v>
                </c:pt>
                <c:pt idx="249">
                  <c:v>31.25</c:v>
                </c:pt>
                <c:pt idx="250">
                  <c:v>31.375</c:v>
                </c:pt>
                <c:pt idx="251">
                  <c:v>31.5</c:v>
                </c:pt>
                <c:pt idx="252">
                  <c:v>31.625</c:v>
                </c:pt>
                <c:pt idx="253">
                  <c:v>31.75</c:v>
                </c:pt>
                <c:pt idx="254">
                  <c:v>31.875</c:v>
                </c:pt>
                <c:pt idx="255">
                  <c:v>32</c:v>
                </c:pt>
                <c:pt idx="256">
                  <c:v>32.125</c:v>
                </c:pt>
                <c:pt idx="257">
                  <c:v>32.25</c:v>
                </c:pt>
                <c:pt idx="258">
                  <c:v>32.375</c:v>
                </c:pt>
                <c:pt idx="259">
                  <c:v>32.5</c:v>
                </c:pt>
                <c:pt idx="260">
                  <c:v>32.625</c:v>
                </c:pt>
                <c:pt idx="261">
                  <c:v>32.75</c:v>
                </c:pt>
                <c:pt idx="262">
                  <c:v>32.875</c:v>
                </c:pt>
                <c:pt idx="263">
                  <c:v>33</c:v>
                </c:pt>
                <c:pt idx="264">
                  <c:v>33.125</c:v>
                </c:pt>
                <c:pt idx="265">
                  <c:v>33.25</c:v>
                </c:pt>
                <c:pt idx="266">
                  <c:v>33.375</c:v>
                </c:pt>
                <c:pt idx="267">
                  <c:v>33.5</c:v>
                </c:pt>
                <c:pt idx="268">
                  <c:v>33.625</c:v>
                </c:pt>
                <c:pt idx="269">
                  <c:v>33.75</c:v>
                </c:pt>
                <c:pt idx="270">
                  <c:v>33.875</c:v>
                </c:pt>
                <c:pt idx="271">
                  <c:v>34</c:v>
                </c:pt>
                <c:pt idx="272">
                  <c:v>34.125</c:v>
                </c:pt>
                <c:pt idx="273">
                  <c:v>34.25</c:v>
                </c:pt>
                <c:pt idx="274">
                  <c:v>34.375</c:v>
                </c:pt>
                <c:pt idx="275">
                  <c:v>34.5</c:v>
                </c:pt>
                <c:pt idx="276">
                  <c:v>34.625</c:v>
                </c:pt>
                <c:pt idx="277">
                  <c:v>34.75</c:v>
                </c:pt>
                <c:pt idx="278">
                  <c:v>34.875</c:v>
                </c:pt>
                <c:pt idx="279">
                  <c:v>35</c:v>
                </c:pt>
                <c:pt idx="280">
                  <c:v>35.125</c:v>
                </c:pt>
                <c:pt idx="281">
                  <c:v>35.25</c:v>
                </c:pt>
                <c:pt idx="282">
                  <c:v>35.375</c:v>
                </c:pt>
                <c:pt idx="283">
                  <c:v>35.5</c:v>
                </c:pt>
                <c:pt idx="284">
                  <c:v>35.625</c:v>
                </c:pt>
                <c:pt idx="285">
                  <c:v>35.75</c:v>
                </c:pt>
                <c:pt idx="286">
                  <c:v>35.875</c:v>
                </c:pt>
                <c:pt idx="287">
                  <c:v>36</c:v>
                </c:pt>
                <c:pt idx="288">
                  <c:v>36.125</c:v>
                </c:pt>
                <c:pt idx="289">
                  <c:v>36.25</c:v>
                </c:pt>
                <c:pt idx="290">
                  <c:v>36.375</c:v>
                </c:pt>
                <c:pt idx="291">
                  <c:v>36.5</c:v>
                </c:pt>
                <c:pt idx="292">
                  <c:v>36.625</c:v>
                </c:pt>
                <c:pt idx="293">
                  <c:v>36.75</c:v>
                </c:pt>
                <c:pt idx="294">
                  <c:v>36.875</c:v>
                </c:pt>
                <c:pt idx="295">
                  <c:v>37</c:v>
                </c:pt>
                <c:pt idx="296">
                  <c:v>37.125</c:v>
                </c:pt>
                <c:pt idx="297">
                  <c:v>37.25</c:v>
                </c:pt>
                <c:pt idx="298">
                  <c:v>37.375</c:v>
                </c:pt>
                <c:pt idx="299">
                  <c:v>37.5</c:v>
                </c:pt>
                <c:pt idx="300">
                  <c:v>37.625</c:v>
                </c:pt>
                <c:pt idx="301">
                  <c:v>37.75</c:v>
                </c:pt>
                <c:pt idx="302">
                  <c:v>37.875</c:v>
                </c:pt>
                <c:pt idx="303">
                  <c:v>38</c:v>
                </c:pt>
                <c:pt idx="304">
                  <c:v>38.125</c:v>
                </c:pt>
                <c:pt idx="305">
                  <c:v>38.25</c:v>
                </c:pt>
                <c:pt idx="306">
                  <c:v>38.375</c:v>
                </c:pt>
                <c:pt idx="307">
                  <c:v>38.5</c:v>
                </c:pt>
                <c:pt idx="308">
                  <c:v>38.625</c:v>
                </c:pt>
                <c:pt idx="309">
                  <c:v>38.75</c:v>
                </c:pt>
                <c:pt idx="310">
                  <c:v>38.875</c:v>
                </c:pt>
                <c:pt idx="311">
                  <c:v>39</c:v>
                </c:pt>
                <c:pt idx="312">
                  <c:v>39.125</c:v>
                </c:pt>
                <c:pt idx="313">
                  <c:v>39.25</c:v>
                </c:pt>
                <c:pt idx="314">
                  <c:v>39.375</c:v>
                </c:pt>
                <c:pt idx="315">
                  <c:v>39.5</c:v>
                </c:pt>
                <c:pt idx="316">
                  <c:v>39.625</c:v>
                </c:pt>
                <c:pt idx="317">
                  <c:v>39.75</c:v>
                </c:pt>
                <c:pt idx="318">
                  <c:v>39.875</c:v>
                </c:pt>
                <c:pt idx="319">
                  <c:v>40</c:v>
                </c:pt>
                <c:pt idx="320">
                  <c:v>40.125</c:v>
                </c:pt>
                <c:pt idx="321">
                  <c:v>40.25</c:v>
                </c:pt>
                <c:pt idx="322">
                  <c:v>40.375</c:v>
                </c:pt>
                <c:pt idx="323">
                  <c:v>40.5</c:v>
                </c:pt>
                <c:pt idx="324">
                  <c:v>40.625</c:v>
                </c:pt>
                <c:pt idx="325">
                  <c:v>40.75</c:v>
                </c:pt>
                <c:pt idx="326">
                  <c:v>40.875</c:v>
                </c:pt>
                <c:pt idx="327">
                  <c:v>41</c:v>
                </c:pt>
                <c:pt idx="328">
                  <c:v>41.125</c:v>
                </c:pt>
                <c:pt idx="329">
                  <c:v>41.25</c:v>
                </c:pt>
                <c:pt idx="330">
                  <c:v>41.375</c:v>
                </c:pt>
                <c:pt idx="331">
                  <c:v>41.5</c:v>
                </c:pt>
                <c:pt idx="332">
                  <c:v>41.625</c:v>
                </c:pt>
                <c:pt idx="333">
                  <c:v>41.75</c:v>
                </c:pt>
                <c:pt idx="334">
                  <c:v>41.875</c:v>
                </c:pt>
                <c:pt idx="335">
                  <c:v>42</c:v>
                </c:pt>
                <c:pt idx="336">
                  <c:v>42.125</c:v>
                </c:pt>
                <c:pt idx="337">
                  <c:v>42.25</c:v>
                </c:pt>
                <c:pt idx="338">
                  <c:v>42.375</c:v>
                </c:pt>
                <c:pt idx="339">
                  <c:v>42.5</c:v>
                </c:pt>
                <c:pt idx="340">
                  <c:v>42.625</c:v>
                </c:pt>
                <c:pt idx="341">
                  <c:v>42.75</c:v>
                </c:pt>
                <c:pt idx="342">
                  <c:v>42.875</c:v>
                </c:pt>
                <c:pt idx="343">
                  <c:v>43</c:v>
                </c:pt>
                <c:pt idx="344">
                  <c:v>43.125</c:v>
                </c:pt>
                <c:pt idx="345">
                  <c:v>43.25</c:v>
                </c:pt>
                <c:pt idx="346">
                  <c:v>43.375</c:v>
                </c:pt>
                <c:pt idx="347">
                  <c:v>43.5</c:v>
                </c:pt>
                <c:pt idx="348">
                  <c:v>43.625</c:v>
                </c:pt>
                <c:pt idx="349">
                  <c:v>43.75</c:v>
                </c:pt>
                <c:pt idx="350">
                  <c:v>43.875</c:v>
                </c:pt>
                <c:pt idx="351">
                  <c:v>44</c:v>
                </c:pt>
                <c:pt idx="352">
                  <c:v>44.125</c:v>
                </c:pt>
                <c:pt idx="353">
                  <c:v>44.25</c:v>
                </c:pt>
                <c:pt idx="354">
                  <c:v>44.375</c:v>
                </c:pt>
                <c:pt idx="355">
                  <c:v>44.5</c:v>
                </c:pt>
                <c:pt idx="356">
                  <c:v>44.625</c:v>
                </c:pt>
                <c:pt idx="357">
                  <c:v>44.75</c:v>
                </c:pt>
                <c:pt idx="358">
                  <c:v>44.875</c:v>
                </c:pt>
                <c:pt idx="359">
                  <c:v>45</c:v>
                </c:pt>
                <c:pt idx="360">
                  <c:v>45.125</c:v>
                </c:pt>
                <c:pt idx="361">
                  <c:v>45.25</c:v>
                </c:pt>
                <c:pt idx="362">
                  <c:v>45.375</c:v>
                </c:pt>
                <c:pt idx="363">
                  <c:v>45.5</c:v>
                </c:pt>
                <c:pt idx="364">
                  <c:v>45.625</c:v>
                </c:pt>
                <c:pt idx="365">
                  <c:v>45.75</c:v>
                </c:pt>
                <c:pt idx="366">
                  <c:v>45.875</c:v>
                </c:pt>
                <c:pt idx="367">
                  <c:v>46</c:v>
                </c:pt>
                <c:pt idx="368">
                  <c:v>46.125</c:v>
                </c:pt>
                <c:pt idx="369">
                  <c:v>46.25</c:v>
                </c:pt>
                <c:pt idx="370">
                  <c:v>46.375</c:v>
                </c:pt>
                <c:pt idx="371">
                  <c:v>46.5</c:v>
                </c:pt>
                <c:pt idx="372">
                  <c:v>46.625</c:v>
                </c:pt>
                <c:pt idx="373">
                  <c:v>46.75</c:v>
                </c:pt>
                <c:pt idx="374">
                  <c:v>46.875</c:v>
                </c:pt>
                <c:pt idx="375">
                  <c:v>47</c:v>
                </c:pt>
                <c:pt idx="376">
                  <c:v>47.125</c:v>
                </c:pt>
                <c:pt idx="377">
                  <c:v>47.25</c:v>
                </c:pt>
                <c:pt idx="378">
                  <c:v>47.375</c:v>
                </c:pt>
                <c:pt idx="379">
                  <c:v>47.5</c:v>
                </c:pt>
                <c:pt idx="380">
                  <c:v>47.625</c:v>
                </c:pt>
                <c:pt idx="381">
                  <c:v>47.75</c:v>
                </c:pt>
                <c:pt idx="382">
                  <c:v>47.875</c:v>
                </c:pt>
                <c:pt idx="383">
                  <c:v>48</c:v>
                </c:pt>
                <c:pt idx="384">
                  <c:v>48.125</c:v>
                </c:pt>
                <c:pt idx="385">
                  <c:v>48.25</c:v>
                </c:pt>
                <c:pt idx="386">
                  <c:v>48.375</c:v>
                </c:pt>
                <c:pt idx="387">
                  <c:v>48.5</c:v>
                </c:pt>
                <c:pt idx="388">
                  <c:v>48.625</c:v>
                </c:pt>
                <c:pt idx="389">
                  <c:v>48.75</c:v>
                </c:pt>
                <c:pt idx="390">
                  <c:v>48.875</c:v>
                </c:pt>
                <c:pt idx="391">
                  <c:v>49</c:v>
                </c:pt>
                <c:pt idx="392">
                  <c:v>49.125</c:v>
                </c:pt>
                <c:pt idx="393">
                  <c:v>49.25</c:v>
                </c:pt>
                <c:pt idx="394">
                  <c:v>49.375</c:v>
                </c:pt>
                <c:pt idx="395">
                  <c:v>49.5</c:v>
                </c:pt>
                <c:pt idx="396">
                  <c:v>49.625</c:v>
                </c:pt>
                <c:pt idx="397">
                  <c:v>49.75</c:v>
                </c:pt>
                <c:pt idx="398">
                  <c:v>49.875</c:v>
                </c:pt>
                <c:pt idx="399">
                  <c:v>50</c:v>
                </c:pt>
                <c:pt idx="400">
                  <c:v>50.125</c:v>
                </c:pt>
                <c:pt idx="401">
                  <c:v>50.25</c:v>
                </c:pt>
                <c:pt idx="402">
                  <c:v>50.375</c:v>
                </c:pt>
                <c:pt idx="403">
                  <c:v>50.5</c:v>
                </c:pt>
                <c:pt idx="404">
                  <c:v>50.625</c:v>
                </c:pt>
                <c:pt idx="405">
                  <c:v>50.75</c:v>
                </c:pt>
                <c:pt idx="406">
                  <c:v>50.875</c:v>
                </c:pt>
                <c:pt idx="407">
                  <c:v>51</c:v>
                </c:pt>
                <c:pt idx="408">
                  <c:v>51.125</c:v>
                </c:pt>
                <c:pt idx="409">
                  <c:v>51.25</c:v>
                </c:pt>
                <c:pt idx="410">
                  <c:v>51.375</c:v>
                </c:pt>
                <c:pt idx="411">
                  <c:v>51.5</c:v>
                </c:pt>
                <c:pt idx="412">
                  <c:v>51.625</c:v>
                </c:pt>
                <c:pt idx="413">
                  <c:v>51.75</c:v>
                </c:pt>
                <c:pt idx="414">
                  <c:v>51.875</c:v>
                </c:pt>
                <c:pt idx="415">
                  <c:v>52</c:v>
                </c:pt>
                <c:pt idx="416">
                  <c:v>52.125</c:v>
                </c:pt>
                <c:pt idx="417">
                  <c:v>52.25</c:v>
                </c:pt>
                <c:pt idx="418">
                  <c:v>52.375</c:v>
                </c:pt>
                <c:pt idx="419">
                  <c:v>52.5</c:v>
                </c:pt>
                <c:pt idx="420">
                  <c:v>52.625</c:v>
                </c:pt>
                <c:pt idx="421">
                  <c:v>52.75</c:v>
                </c:pt>
                <c:pt idx="422">
                  <c:v>52.875</c:v>
                </c:pt>
                <c:pt idx="423">
                  <c:v>53</c:v>
                </c:pt>
                <c:pt idx="424">
                  <c:v>53.125</c:v>
                </c:pt>
                <c:pt idx="425">
                  <c:v>53.25</c:v>
                </c:pt>
                <c:pt idx="426">
                  <c:v>53.375</c:v>
                </c:pt>
                <c:pt idx="427">
                  <c:v>53.5</c:v>
                </c:pt>
                <c:pt idx="428">
                  <c:v>53.625</c:v>
                </c:pt>
                <c:pt idx="429">
                  <c:v>53.75</c:v>
                </c:pt>
                <c:pt idx="430">
                  <c:v>53.875</c:v>
                </c:pt>
                <c:pt idx="431">
                  <c:v>54</c:v>
                </c:pt>
                <c:pt idx="432">
                  <c:v>54.125</c:v>
                </c:pt>
                <c:pt idx="433">
                  <c:v>54.25</c:v>
                </c:pt>
                <c:pt idx="434">
                  <c:v>54.375</c:v>
                </c:pt>
                <c:pt idx="435">
                  <c:v>54.5</c:v>
                </c:pt>
                <c:pt idx="436">
                  <c:v>54.625</c:v>
                </c:pt>
                <c:pt idx="437">
                  <c:v>54.75</c:v>
                </c:pt>
                <c:pt idx="438">
                  <c:v>54.875</c:v>
                </c:pt>
                <c:pt idx="439">
                  <c:v>55</c:v>
                </c:pt>
                <c:pt idx="440">
                  <c:v>55.125</c:v>
                </c:pt>
                <c:pt idx="441">
                  <c:v>55.25</c:v>
                </c:pt>
                <c:pt idx="442">
                  <c:v>55.375</c:v>
                </c:pt>
                <c:pt idx="443">
                  <c:v>55.5</c:v>
                </c:pt>
                <c:pt idx="444">
                  <c:v>55.625</c:v>
                </c:pt>
                <c:pt idx="445">
                  <c:v>55.75</c:v>
                </c:pt>
                <c:pt idx="446">
                  <c:v>55.875</c:v>
                </c:pt>
                <c:pt idx="447">
                  <c:v>56</c:v>
                </c:pt>
                <c:pt idx="448">
                  <c:v>56.125</c:v>
                </c:pt>
                <c:pt idx="449">
                  <c:v>56.25</c:v>
                </c:pt>
                <c:pt idx="450">
                  <c:v>56.375</c:v>
                </c:pt>
                <c:pt idx="451">
                  <c:v>56.5</c:v>
                </c:pt>
                <c:pt idx="452">
                  <c:v>56.625</c:v>
                </c:pt>
                <c:pt idx="453">
                  <c:v>56.75</c:v>
                </c:pt>
                <c:pt idx="454">
                  <c:v>56.875</c:v>
                </c:pt>
                <c:pt idx="455">
                  <c:v>57</c:v>
                </c:pt>
                <c:pt idx="456">
                  <c:v>57.125</c:v>
                </c:pt>
                <c:pt idx="457">
                  <c:v>57.25</c:v>
                </c:pt>
                <c:pt idx="458">
                  <c:v>57.375</c:v>
                </c:pt>
                <c:pt idx="459">
                  <c:v>57.5</c:v>
                </c:pt>
                <c:pt idx="460">
                  <c:v>57.625</c:v>
                </c:pt>
                <c:pt idx="461">
                  <c:v>57.75</c:v>
                </c:pt>
                <c:pt idx="462">
                  <c:v>57.875</c:v>
                </c:pt>
                <c:pt idx="463">
                  <c:v>58</c:v>
                </c:pt>
                <c:pt idx="464">
                  <c:v>58.125</c:v>
                </c:pt>
                <c:pt idx="465">
                  <c:v>58.25</c:v>
                </c:pt>
                <c:pt idx="466">
                  <c:v>58.375</c:v>
                </c:pt>
                <c:pt idx="467">
                  <c:v>58.5</c:v>
                </c:pt>
                <c:pt idx="468">
                  <c:v>58.625</c:v>
                </c:pt>
                <c:pt idx="469">
                  <c:v>58.75</c:v>
                </c:pt>
                <c:pt idx="470">
                  <c:v>58.875</c:v>
                </c:pt>
                <c:pt idx="471">
                  <c:v>59</c:v>
                </c:pt>
                <c:pt idx="472">
                  <c:v>59.125</c:v>
                </c:pt>
                <c:pt idx="473">
                  <c:v>59.25</c:v>
                </c:pt>
                <c:pt idx="474">
                  <c:v>59.375</c:v>
                </c:pt>
                <c:pt idx="475">
                  <c:v>59.5</c:v>
                </c:pt>
                <c:pt idx="476">
                  <c:v>59.625</c:v>
                </c:pt>
                <c:pt idx="477">
                  <c:v>59.75</c:v>
                </c:pt>
                <c:pt idx="478">
                  <c:v>59.875</c:v>
                </c:pt>
                <c:pt idx="479">
                  <c:v>60</c:v>
                </c:pt>
                <c:pt idx="480">
                  <c:v>60.125</c:v>
                </c:pt>
                <c:pt idx="481">
                  <c:v>60.25</c:v>
                </c:pt>
                <c:pt idx="482">
                  <c:v>60.375</c:v>
                </c:pt>
                <c:pt idx="483">
                  <c:v>60.5</c:v>
                </c:pt>
                <c:pt idx="484">
                  <c:v>60.625</c:v>
                </c:pt>
                <c:pt idx="485">
                  <c:v>60.75</c:v>
                </c:pt>
                <c:pt idx="486">
                  <c:v>60.875</c:v>
                </c:pt>
                <c:pt idx="487">
                  <c:v>61</c:v>
                </c:pt>
                <c:pt idx="488">
                  <c:v>61.125</c:v>
                </c:pt>
                <c:pt idx="489">
                  <c:v>61.25</c:v>
                </c:pt>
                <c:pt idx="490">
                  <c:v>61.375</c:v>
                </c:pt>
                <c:pt idx="491">
                  <c:v>61.5</c:v>
                </c:pt>
                <c:pt idx="492">
                  <c:v>61.625</c:v>
                </c:pt>
                <c:pt idx="493">
                  <c:v>61.75</c:v>
                </c:pt>
                <c:pt idx="494">
                  <c:v>61.875</c:v>
                </c:pt>
                <c:pt idx="495">
                  <c:v>62</c:v>
                </c:pt>
                <c:pt idx="496">
                  <c:v>62.125</c:v>
                </c:pt>
                <c:pt idx="497">
                  <c:v>62.25</c:v>
                </c:pt>
                <c:pt idx="498">
                  <c:v>62.375</c:v>
                </c:pt>
                <c:pt idx="499">
                  <c:v>62.5</c:v>
                </c:pt>
                <c:pt idx="500">
                  <c:v>62.625</c:v>
                </c:pt>
                <c:pt idx="501">
                  <c:v>62.75</c:v>
                </c:pt>
                <c:pt idx="502">
                  <c:v>62.875</c:v>
                </c:pt>
                <c:pt idx="503">
                  <c:v>63</c:v>
                </c:pt>
                <c:pt idx="504">
                  <c:v>63.125</c:v>
                </c:pt>
                <c:pt idx="505">
                  <c:v>63.25</c:v>
                </c:pt>
                <c:pt idx="506">
                  <c:v>63.375</c:v>
                </c:pt>
                <c:pt idx="507">
                  <c:v>63.5</c:v>
                </c:pt>
                <c:pt idx="508">
                  <c:v>63.625</c:v>
                </c:pt>
                <c:pt idx="509">
                  <c:v>63.75</c:v>
                </c:pt>
                <c:pt idx="510">
                  <c:v>63.875</c:v>
                </c:pt>
                <c:pt idx="511">
                  <c:v>64</c:v>
                </c:pt>
                <c:pt idx="512">
                  <c:v>64.125</c:v>
                </c:pt>
                <c:pt idx="513">
                  <c:v>64.25</c:v>
                </c:pt>
                <c:pt idx="514">
                  <c:v>64.375</c:v>
                </c:pt>
                <c:pt idx="515">
                  <c:v>64.5</c:v>
                </c:pt>
                <c:pt idx="516">
                  <c:v>64.625</c:v>
                </c:pt>
                <c:pt idx="517">
                  <c:v>64.75</c:v>
                </c:pt>
                <c:pt idx="518">
                  <c:v>64.875</c:v>
                </c:pt>
                <c:pt idx="519">
                  <c:v>65</c:v>
                </c:pt>
                <c:pt idx="520">
                  <c:v>65.125</c:v>
                </c:pt>
                <c:pt idx="521">
                  <c:v>65.25</c:v>
                </c:pt>
                <c:pt idx="522">
                  <c:v>65.375</c:v>
                </c:pt>
                <c:pt idx="523">
                  <c:v>65.5</c:v>
                </c:pt>
                <c:pt idx="524">
                  <c:v>65.625</c:v>
                </c:pt>
                <c:pt idx="525">
                  <c:v>65.75</c:v>
                </c:pt>
                <c:pt idx="526">
                  <c:v>65.875</c:v>
                </c:pt>
                <c:pt idx="527">
                  <c:v>66</c:v>
                </c:pt>
                <c:pt idx="528">
                  <c:v>66.125</c:v>
                </c:pt>
                <c:pt idx="529">
                  <c:v>66.25</c:v>
                </c:pt>
                <c:pt idx="530">
                  <c:v>66.375</c:v>
                </c:pt>
                <c:pt idx="531">
                  <c:v>66.5</c:v>
                </c:pt>
                <c:pt idx="532">
                  <c:v>66.625</c:v>
                </c:pt>
                <c:pt idx="533">
                  <c:v>66.75</c:v>
                </c:pt>
                <c:pt idx="534">
                  <c:v>66.875</c:v>
                </c:pt>
                <c:pt idx="535">
                  <c:v>67</c:v>
                </c:pt>
                <c:pt idx="536">
                  <c:v>67.125</c:v>
                </c:pt>
                <c:pt idx="537">
                  <c:v>67.25</c:v>
                </c:pt>
                <c:pt idx="538">
                  <c:v>67.375</c:v>
                </c:pt>
                <c:pt idx="539">
                  <c:v>67.5</c:v>
                </c:pt>
                <c:pt idx="540">
                  <c:v>67.625</c:v>
                </c:pt>
                <c:pt idx="541">
                  <c:v>67.75</c:v>
                </c:pt>
                <c:pt idx="542">
                  <c:v>67.875</c:v>
                </c:pt>
                <c:pt idx="543">
                  <c:v>68</c:v>
                </c:pt>
                <c:pt idx="544">
                  <c:v>68.125</c:v>
                </c:pt>
                <c:pt idx="545">
                  <c:v>68.25</c:v>
                </c:pt>
                <c:pt idx="546">
                  <c:v>68.375</c:v>
                </c:pt>
                <c:pt idx="547">
                  <c:v>68.5</c:v>
                </c:pt>
                <c:pt idx="548">
                  <c:v>68.625</c:v>
                </c:pt>
                <c:pt idx="549">
                  <c:v>68.75</c:v>
                </c:pt>
                <c:pt idx="550">
                  <c:v>68.875</c:v>
                </c:pt>
                <c:pt idx="551">
                  <c:v>69</c:v>
                </c:pt>
                <c:pt idx="552">
                  <c:v>69.125</c:v>
                </c:pt>
                <c:pt idx="553">
                  <c:v>69.25</c:v>
                </c:pt>
                <c:pt idx="554">
                  <c:v>69.375</c:v>
                </c:pt>
                <c:pt idx="555">
                  <c:v>69.5</c:v>
                </c:pt>
                <c:pt idx="556">
                  <c:v>69.625</c:v>
                </c:pt>
                <c:pt idx="557">
                  <c:v>69.75</c:v>
                </c:pt>
                <c:pt idx="558">
                  <c:v>69.875</c:v>
                </c:pt>
                <c:pt idx="559">
                  <c:v>70</c:v>
                </c:pt>
                <c:pt idx="560">
                  <c:v>70.125</c:v>
                </c:pt>
                <c:pt idx="561">
                  <c:v>70.25</c:v>
                </c:pt>
                <c:pt idx="562">
                  <c:v>70.375</c:v>
                </c:pt>
                <c:pt idx="563">
                  <c:v>70.5</c:v>
                </c:pt>
                <c:pt idx="564">
                  <c:v>70.625</c:v>
                </c:pt>
                <c:pt idx="565">
                  <c:v>70.75</c:v>
                </c:pt>
                <c:pt idx="566">
                  <c:v>70.875</c:v>
                </c:pt>
                <c:pt idx="567">
                  <c:v>71</c:v>
                </c:pt>
                <c:pt idx="568">
                  <c:v>71.125</c:v>
                </c:pt>
                <c:pt idx="569">
                  <c:v>71.25</c:v>
                </c:pt>
                <c:pt idx="570">
                  <c:v>71.375</c:v>
                </c:pt>
                <c:pt idx="571">
                  <c:v>71.5</c:v>
                </c:pt>
                <c:pt idx="572">
                  <c:v>71.625</c:v>
                </c:pt>
                <c:pt idx="573">
                  <c:v>71.75</c:v>
                </c:pt>
                <c:pt idx="574">
                  <c:v>71.875</c:v>
                </c:pt>
                <c:pt idx="575">
                  <c:v>72</c:v>
                </c:pt>
                <c:pt idx="576">
                  <c:v>72.125</c:v>
                </c:pt>
                <c:pt idx="577">
                  <c:v>72.25</c:v>
                </c:pt>
                <c:pt idx="578">
                  <c:v>72.375</c:v>
                </c:pt>
                <c:pt idx="579">
                  <c:v>72.5</c:v>
                </c:pt>
                <c:pt idx="580">
                  <c:v>72.625</c:v>
                </c:pt>
                <c:pt idx="581">
                  <c:v>72.75</c:v>
                </c:pt>
                <c:pt idx="582">
                  <c:v>72.875</c:v>
                </c:pt>
                <c:pt idx="583">
                  <c:v>73</c:v>
                </c:pt>
                <c:pt idx="584">
                  <c:v>73.125</c:v>
                </c:pt>
                <c:pt idx="585">
                  <c:v>73.25</c:v>
                </c:pt>
                <c:pt idx="586">
                  <c:v>73.375</c:v>
                </c:pt>
                <c:pt idx="587">
                  <c:v>73.5</c:v>
                </c:pt>
                <c:pt idx="588">
                  <c:v>73.625</c:v>
                </c:pt>
                <c:pt idx="589">
                  <c:v>73.75</c:v>
                </c:pt>
                <c:pt idx="590">
                  <c:v>73.875</c:v>
                </c:pt>
                <c:pt idx="591">
                  <c:v>74</c:v>
                </c:pt>
                <c:pt idx="592">
                  <c:v>74.125</c:v>
                </c:pt>
                <c:pt idx="593">
                  <c:v>74.25</c:v>
                </c:pt>
                <c:pt idx="594">
                  <c:v>74.375</c:v>
                </c:pt>
                <c:pt idx="595">
                  <c:v>74.5</c:v>
                </c:pt>
                <c:pt idx="596">
                  <c:v>74.625</c:v>
                </c:pt>
                <c:pt idx="597">
                  <c:v>74.75</c:v>
                </c:pt>
                <c:pt idx="598">
                  <c:v>74.875</c:v>
                </c:pt>
                <c:pt idx="599">
                  <c:v>75</c:v>
                </c:pt>
                <c:pt idx="600">
                  <c:v>75.125</c:v>
                </c:pt>
                <c:pt idx="601">
                  <c:v>75.25</c:v>
                </c:pt>
                <c:pt idx="602">
                  <c:v>75.375</c:v>
                </c:pt>
                <c:pt idx="603">
                  <c:v>75.5</c:v>
                </c:pt>
                <c:pt idx="604">
                  <c:v>75.625</c:v>
                </c:pt>
                <c:pt idx="605">
                  <c:v>75.75</c:v>
                </c:pt>
                <c:pt idx="606">
                  <c:v>75.875</c:v>
                </c:pt>
                <c:pt idx="607">
                  <c:v>76</c:v>
                </c:pt>
                <c:pt idx="608">
                  <c:v>76.125</c:v>
                </c:pt>
                <c:pt idx="609">
                  <c:v>76.25</c:v>
                </c:pt>
                <c:pt idx="610">
                  <c:v>76.375</c:v>
                </c:pt>
                <c:pt idx="611">
                  <c:v>76.5</c:v>
                </c:pt>
                <c:pt idx="612">
                  <c:v>76.625</c:v>
                </c:pt>
                <c:pt idx="613">
                  <c:v>76.75</c:v>
                </c:pt>
                <c:pt idx="614">
                  <c:v>76.875</c:v>
                </c:pt>
                <c:pt idx="615">
                  <c:v>77</c:v>
                </c:pt>
                <c:pt idx="616">
                  <c:v>77.125</c:v>
                </c:pt>
                <c:pt idx="617">
                  <c:v>77.25</c:v>
                </c:pt>
                <c:pt idx="618">
                  <c:v>77.375</c:v>
                </c:pt>
                <c:pt idx="619">
                  <c:v>77.5</c:v>
                </c:pt>
                <c:pt idx="620">
                  <c:v>77.625</c:v>
                </c:pt>
                <c:pt idx="621">
                  <c:v>77.75</c:v>
                </c:pt>
                <c:pt idx="622">
                  <c:v>77.875</c:v>
                </c:pt>
                <c:pt idx="623">
                  <c:v>78</c:v>
                </c:pt>
                <c:pt idx="624">
                  <c:v>78.125</c:v>
                </c:pt>
                <c:pt idx="625">
                  <c:v>78.25</c:v>
                </c:pt>
                <c:pt idx="626">
                  <c:v>78.375</c:v>
                </c:pt>
                <c:pt idx="627">
                  <c:v>78.5</c:v>
                </c:pt>
                <c:pt idx="628">
                  <c:v>78.625</c:v>
                </c:pt>
                <c:pt idx="629">
                  <c:v>78.75</c:v>
                </c:pt>
                <c:pt idx="630">
                  <c:v>78.875</c:v>
                </c:pt>
                <c:pt idx="631">
                  <c:v>79</c:v>
                </c:pt>
                <c:pt idx="632">
                  <c:v>79.125</c:v>
                </c:pt>
                <c:pt idx="633">
                  <c:v>79.25</c:v>
                </c:pt>
                <c:pt idx="634">
                  <c:v>79.375</c:v>
                </c:pt>
                <c:pt idx="635">
                  <c:v>79.5</c:v>
                </c:pt>
                <c:pt idx="636">
                  <c:v>79.625</c:v>
                </c:pt>
                <c:pt idx="637">
                  <c:v>79.75</c:v>
                </c:pt>
                <c:pt idx="638">
                  <c:v>79.875</c:v>
                </c:pt>
                <c:pt idx="639">
                  <c:v>80</c:v>
                </c:pt>
                <c:pt idx="640">
                  <c:v>80.125</c:v>
                </c:pt>
                <c:pt idx="641">
                  <c:v>80.25</c:v>
                </c:pt>
                <c:pt idx="642">
                  <c:v>80.375</c:v>
                </c:pt>
                <c:pt idx="643">
                  <c:v>80.5</c:v>
                </c:pt>
                <c:pt idx="644">
                  <c:v>80.625</c:v>
                </c:pt>
                <c:pt idx="645">
                  <c:v>80.75</c:v>
                </c:pt>
                <c:pt idx="646">
                  <c:v>80.875</c:v>
                </c:pt>
                <c:pt idx="647">
                  <c:v>81</c:v>
                </c:pt>
                <c:pt idx="648">
                  <c:v>81.125</c:v>
                </c:pt>
                <c:pt idx="649">
                  <c:v>81.25</c:v>
                </c:pt>
                <c:pt idx="650">
                  <c:v>81.375</c:v>
                </c:pt>
                <c:pt idx="651">
                  <c:v>81.5</c:v>
                </c:pt>
                <c:pt idx="652">
                  <c:v>81.625</c:v>
                </c:pt>
                <c:pt idx="653">
                  <c:v>81.75</c:v>
                </c:pt>
                <c:pt idx="654">
                  <c:v>81.875</c:v>
                </c:pt>
                <c:pt idx="655">
                  <c:v>82</c:v>
                </c:pt>
                <c:pt idx="656">
                  <c:v>82.125</c:v>
                </c:pt>
                <c:pt idx="657">
                  <c:v>82.25</c:v>
                </c:pt>
                <c:pt idx="658">
                  <c:v>82.375</c:v>
                </c:pt>
                <c:pt idx="659">
                  <c:v>82.5</c:v>
                </c:pt>
                <c:pt idx="660">
                  <c:v>82.625</c:v>
                </c:pt>
                <c:pt idx="661">
                  <c:v>82.75</c:v>
                </c:pt>
                <c:pt idx="662">
                  <c:v>82.875</c:v>
                </c:pt>
                <c:pt idx="663">
                  <c:v>83</c:v>
                </c:pt>
                <c:pt idx="664">
                  <c:v>83.125</c:v>
                </c:pt>
                <c:pt idx="665">
                  <c:v>83.25</c:v>
                </c:pt>
                <c:pt idx="666">
                  <c:v>83.375</c:v>
                </c:pt>
                <c:pt idx="667">
                  <c:v>83.5</c:v>
                </c:pt>
                <c:pt idx="668">
                  <c:v>83.625</c:v>
                </c:pt>
                <c:pt idx="669">
                  <c:v>83.75</c:v>
                </c:pt>
                <c:pt idx="670">
                  <c:v>83.875</c:v>
                </c:pt>
                <c:pt idx="671">
                  <c:v>84</c:v>
                </c:pt>
                <c:pt idx="672">
                  <c:v>84.125</c:v>
                </c:pt>
                <c:pt idx="673">
                  <c:v>84.25</c:v>
                </c:pt>
                <c:pt idx="674">
                  <c:v>84.375</c:v>
                </c:pt>
                <c:pt idx="675">
                  <c:v>84.5</c:v>
                </c:pt>
                <c:pt idx="676">
                  <c:v>84.625</c:v>
                </c:pt>
                <c:pt idx="677">
                  <c:v>84.75</c:v>
                </c:pt>
                <c:pt idx="678">
                  <c:v>84.875</c:v>
                </c:pt>
                <c:pt idx="679">
                  <c:v>85</c:v>
                </c:pt>
                <c:pt idx="680">
                  <c:v>85.125</c:v>
                </c:pt>
                <c:pt idx="681">
                  <c:v>85.25</c:v>
                </c:pt>
                <c:pt idx="682">
                  <c:v>85.375</c:v>
                </c:pt>
                <c:pt idx="683">
                  <c:v>85.5</c:v>
                </c:pt>
                <c:pt idx="684">
                  <c:v>85.625</c:v>
                </c:pt>
                <c:pt idx="685">
                  <c:v>85.75</c:v>
                </c:pt>
                <c:pt idx="686">
                  <c:v>85.875</c:v>
                </c:pt>
                <c:pt idx="687">
                  <c:v>86</c:v>
                </c:pt>
                <c:pt idx="688">
                  <c:v>86.125</c:v>
                </c:pt>
                <c:pt idx="689">
                  <c:v>86.25</c:v>
                </c:pt>
                <c:pt idx="690">
                  <c:v>86.375</c:v>
                </c:pt>
                <c:pt idx="691">
                  <c:v>86.5</c:v>
                </c:pt>
                <c:pt idx="692">
                  <c:v>86.625</c:v>
                </c:pt>
                <c:pt idx="693">
                  <c:v>86.75</c:v>
                </c:pt>
                <c:pt idx="694">
                  <c:v>86.875</c:v>
                </c:pt>
                <c:pt idx="695">
                  <c:v>87</c:v>
                </c:pt>
                <c:pt idx="696">
                  <c:v>87.125</c:v>
                </c:pt>
                <c:pt idx="697">
                  <c:v>87.25</c:v>
                </c:pt>
                <c:pt idx="698">
                  <c:v>87.375</c:v>
                </c:pt>
                <c:pt idx="699">
                  <c:v>87.5</c:v>
                </c:pt>
                <c:pt idx="700">
                  <c:v>87.625</c:v>
                </c:pt>
                <c:pt idx="701">
                  <c:v>87.75</c:v>
                </c:pt>
                <c:pt idx="702">
                  <c:v>87.875</c:v>
                </c:pt>
                <c:pt idx="703">
                  <c:v>88</c:v>
                </c:pt>
                <c:pt idx="704">
                  <c:v>88.125</c:v>
                </c:pt>
                <c:pt idx="705">
                  <c:v>88.25</c:v>
                </c:pt>
                <c:pt idx="706">
                  <c:v>88.375</c:v>
                </c:pt>
                <c:pt idx="707">
                  <c:v>88.5</c:v>
                </c:pt>
                <c:pt idx="708">
                  <c:v>88.625</c:v>
                </c:pt>
                <c:pt idx="709">
                  <c:v>88.75</c:v>
                </c:pt>
                <c:pt idx="710">
                  <c:v>88.875</c:v>
                </c:pt>
                <c:pt idx="711">
                  <c:v>89</c:v>
                </c:pt>
                <c:pt idx="712">
                  <c:v>89.125</c:v>
                </c:pt>
                <c:pt idx="713">
                  <c:v>89.25</c:v>
                </c:pt>
                <c:pt idx="714">
                  <c:v>89.375</c:v>
                </c:pt>
                <c:pt idx="715">
                  <c:v>89.5</c:v>
                </c:pt>
                <c:pt idx="716">
                  <c:v>89.625</c:v>
                </c:pt>
                <c:pt idx="717">
                  <c:v>89.75</c:v>
                </c:pt>
                <c:pt idx="718">
                  <c:v>89.875</c:v>
                </c:pt>
                <c:pt idx="719">
                  <c:v>90</c:v>
                </c:pt>
                <c:pt idx="720">
                  <c:v>90.125</c:v>
                </c:pt>
                <c:pt idx="721">
                  <c:v>90.25</c:v>
                </c:pt>
                <c:pt idx="722">
                  <c:v>90.375</c:v>
                </c:pt>
                <c:pt idx="723">
                  <c:v>90.5</c:v>
                </c:pt>
                <c:pt idx="724">
                  <c:v>90.625</c:v>
                </c:pt>
                <c:pt idx="725">
                  <c:v>90.75</c:v>
                </c:pt>
                <c:pt idx="726">
                  <c:v>90.875</c:v>
                </c:pt>
                <c:pt idx="727">
                  <c:v>91</c:v>
                </c:pt>
                <c:pt idx="728">
                  <c:v>91.125</c:v>
                </c:pt>
                <c:pt idx="729">
                  <c:v>91.25</c:v>
                </c:pt>
                <c:pt idx="730">
                  <c:v>91.375</c:v>
                </c:pt>
                <c:pt idx="731">
                  <c:v>91.5</c:v>
                </c:pt>
                <c:pt idx="732">
                  <c:v>91.625</c:v>
                </c:pt>
                <c:pt idx="733">
                  <c:v>91.75</c:v>
                </c:pt>
                <c:pt idx="734">
                  <c:v>91.875</c:v>
                </c:pt>
                <c:pt idx="735">
                  <c:v>92</c:v>
                </c:pt>
                <c:pt idx="736">
                  <c:v>92.125</c:v>
                </c:pt>
                <c:pt idx="737">
                  <c:v>92.25</c:v>
                </c:pt>
                <c:pt idx="738">
                  <c:v>92.375</c:v>
                </c:pt>
                <c:pt idx="739">
                  <c:v>92.5</c:v>
                </c:pt>
                <c:pt idx="740">
                  <c:v>92.625</c:v>
                </c:pt>
                <c:pt idx="741">
                  <c:v>92.75</c:v>
                </c:pt>
                <c:pt idx="742">
                  <c:v>92.875</c:v>
                </c:pt>
                <c:pt idx="743">
                  <c:v>93</c:v>
                </c:pt>
                <c:pt idx="744">
                  <c:v>93.125</c:v>
                </c:pt>
                <c:pt idx="745">
                  <c:v>93.25</c:v>
                </c:pt>
                <c:pt idx="746">
                  <c:v>93.375</c:v>
                </c:pt>
                <c:pt idx="747">
                  <c:v>93.5</c:v>
                </c:pt>
                <c:pt idx="748">
                  <c:v>93.625</c:v>
                </c:pt>
                <c:pt idx="749">
                  <c:v>93.75</c:v>
                </c:pt>
                <c:pt idx="750">
                  <c:v>93.875</c:v>
                </c:pt>
                <c:pt idx="751">
                  <c:v>94</c:v>
                </c:pt>
                <c:pt idx="752">
                  <c:v>94.125</c:v>
                </c:pt>
                <c:pt idx="753">
                  <c:v>94.25</c:v>
                </c:pt>
                <c:pt idx="754">
                  <c:v>94.375</c:v>
                </c:pt>
                <c:pt idx="755">
                  <c:v>94.5</c:v>
                </c:pt>
                <c:pt idx="756">
                  <c:v>94.625</c:v>
                </c:pt>
                <c:pt idx="757">
                  <c:v>94.75</c:v>
                </c:pt>
                <c:pt idx="758">
                  <c:v>94.875</c:v>
                </c:pt>
                <c:pt idx="759">
                  <c:v>95</c:v>
                </c:pt>
                <c:pt idx="760">
                  <c:v>95.125</c:v>
                </c:pt>
                <c:pt idx="761">
                  <c:v>95.25</c:v>
                </c:pt>
                <c:pt idx="762">
                  <c:v>95.375</c:v>
                </c:pt>
                <c:pt idx="763">
                  <c:v>95.5</c:v>
                </c:pt>
                <c:pt idx="764">
                  <c:v>95.625</c:v>
                </c:pt>
                <c:pt idx="765">
                  <c:v>95.75</c:v>
                </c:pt>
                <c:pt idx="766">
                  <c:v>95.875</c:v>
                </c:pt>
                <c:pt idx="767">
                  <c:v>96</c:v>
                </c:pt>
                <c:pt idx="768">
                  <c:v>96.125</c:v>
                </c:pt>
                <c:pt idx="769">
                  <c:v>96.25</c:v>
                </c:pt>
                <c:pt idx="770">
                  <c:v>96.375</c:v>
                </c:pt>
                <c:pt idx="771">
                  <c:v>96.5</c:v>
                </c:pt>
                <c:pt idx="772">
                  <c:v>96.625</c:v>
                </c:pt>
                <c:pt idx="773">
                  <c:v>96.75</c:v>
                </c:pt>
                <c:pt idx="774">
                  <c:v>96.875</c:v>
                </c:pt>
                <c:pt idx="775">
                  <c:v>97</c:v>
                </c:pt>
                <c:pt idx="776">
                  <c:v>97.125</c:v>
                </c:pt>
                <c:pt idx="777">
                  <c:v>97.25</c:v>
                </c:pt>
                <c:pt idx="778">
                  <c:v>97.375</c:v>
                </c:pt>
                <c:pt idx="779">
                  <c:v>97.5</c:v>
                </c:pt>
                <c:pt idx="780">
                  <c:v>97.625</c:v>
                </c:pt>
                <c:pt idx="781">
                  <c:v>97.75</c:v>
                </c:pt>
                <c:pt idx="782">
                  <c:v>97.875</c:v>
                </c:pt>
                <c:pt idx="783">
                  <c:v>98</c:v>
                </c:pt>
                <c:pt idx="784">
                  <c:v>98.125</c:v>
                </c:pt>
                <c:pt idx="785">
                  <c:v>98.25</c:v>
                </c:pt>
                <c:pt idx="786">
                  <c:v>98.375</c:v>
                </c:pt>
                <c:pt idx="787">
                  <c:v>98.5</c:v>
                </c:pt>
                <c:pt idx="788">
                  <c:v>98.625</c:v>
                </c:pt>
                <c:pt idx="789">
                  <c:v>98.75</c:v>
                </c:pt>
                <c:pt idx="790">
                  <c:v>98.875</c:v>
                </c:pt>
                <c:pt idx="791">
                  <c:v>99</c:v>
                </c:pt>
                <c:pt idx="792">
                  <c:v>99.125</c:v>
                </c:pt>
                <c:pt idx="793">
                  <c:v>99.25</c:v>
                </c:pt>
                <c:pt idx="794">
                  <c:v>99.375</c:v>
                </c:pt>
                <c:pt idx="795">
                  <c:v>99.5</c:v>
                </c:pt>
                <c:pt idx="796">
                  <c:v>99.625</c:v>
                </c:pt>
                <c:pt idx="797">
                  <c:v>99.75</c:v>
                </c:pt>
                <c:pt idx="798">
                  <c:v>99.875</c:v>
                </c:pt>
                <c:pt idx="799">
                  <c:v>100</c:v>
                </c:pt>
              </c:numCache>
            </c:numRef>
          </c:xVal>
          <c:yVal>
            <c:numRef>
              <c:f>MagPhase!$B$2:$B$801</c:f>
              <c:numCache>
                <c:formatCode>0.00</c:formatCode>
                <c:ptCount val="800"/>
                <c:pt idx="0">
                  <c:v>17.915470610679023</c:v>
                </c:pt>
                <c:pt idx="1">
                  <c:v>25.902264575849973</c:v>
                </c:pt>
                <c:pt idx="2">
                  <c:v>26.016941666650688</c:v>
                </c:pt>
                <c:pt idx="3">
                  <c:v>27.356168393136571</c:v>
                </c:pt>
                <c:pt idx="4">
                  <c:v>30.172173214583239</c:v>
                </c:pt>
                <c:pt idx="5">
                  <c:v>29.450862550755904</c:v>
                </c:pt>
                <c:pt idx="6">
                  <c:v>33.651363864112007</c:v>
                </c:pt>
                <c:pt idx="7">
                  <c:v>31.339391211828445</c:v>
                </c:pt>
                <c:pt idx="8">
                  <c:v>42.331182397387522</c:v>
                </c:pt>
                <c:pt idx="9">
                  <c:v>33.905066276926199</c:v>
                </c:pt>
                <c:pt idx="10">
                  <c:v>35.917609035603</c:v>
                </c:pt>
                <c:pt idx="11">
                  <c:v>32.728187320330193</c:v>
                </c:pt>
                <c:pt idx="12">
                  <c:v>31.028667823793867</c:v>
                </c:pt>
                <c:pt idx="13">
                  <c:v>32.334163404113696</c:v>
                </c:pt>
                <c:pt idx="14">
                  <c:v>35.037050229399838</c:v>
                </c:pt>
                <c:pt idx="15">
                  <c:v>38.241280432576112</c:v>
                </c:pt>
                <c:pt idx="16">
                  <c:v>33.515484726388479</c:v>
                </c:pt>
                <c:pt idx="17">
                  <c:v>30.030609570717786</c:v>
                </c:pt>
                <c:pt idx="18">
                  <c:v>29.971711695636493</c:v>
                </c:pt>
                <c:pt idx="19">
                  <c:v>32.994307967783378</c:v>
                </c:pt>
                <c:pt idx="20">
                  <c:v>32.995223134730423</c:v>
                </c:pt>
                <c:pt idx="21">
                  <c:v>35.803190896729532</c:v>
                </c:pt>
                <c:pt idx="22">
                  <c:v>35.197672072420232</c:v>
                </c:pt>
                <c:pt idx="23">
                  <c:v>37.862016775842662</c:v>
                </c:pt>
                <c:pt idx="24">
                  <c:v>37.121744967029542</c:v>
                </c:pt>
                <c:pt idx="25">
                  <c:v>37.74767271340481</c:v>
                </c:pt>
                <c:pt idx="26">
                  <c:v>33.829485578695888</c:v>
                </c:pt>
                <c:pt idx="27">
                  <c:v>30.012048304314444</c:v>
                </c:pt>
                <c:pt idx="28">
                  <c:v>31.055901525185231</c:v>
                </c:pt>
                <c:pt idx="29">
                  <c:v>30.488371407536775</c:v>
                </c:pt>
                <c:pt idx="30">
                  <c:v>33.057003090049363</c:v>
                </c:pt>
                <c:pt idx="31">
                  <c:v>32.205302896429778</c:v>
                </c:pt>
                <c:pt idx="32">
                  <c:v>35.582110439984845</c:v>
                </c:pt>
                <c:pt idx="33">
                  <c:v>44.145896719874656</c:v>
                </c:pt>
                <c:pt idx="34">
                  <c:v>36.77279142482729</c:v>
                </c:pt>
                <c:pt idx="35">
                  <c:v>34.533770912116523</c:v>
                </c:pt>
                <c:pt idx="36">
                  <c:v>38.272351992767724</c:v>
                </c:pt>
                <c:pt idx="37">
                  <c:v>37.653543423374124</c:v>
                </c:pt>
                <c:pt idx="38">
                  <c:v>38.747700209771821</c:v>
                </c:pt>
                <c:pt idx="39">
                  <c:v>42.308935008566323</c:v>
                </c:pt>
                <c:pt idx="40">
                  <c:v>37.642277252067075</c:v>
                </c:pt>
                <c:pt idx="41">
                  <c:v>37.631509878144279</c:v>
                </c:pt>
                <c:pt idx="42">
                  <c:v>37.277985141168905</c:v>
                </c:pt>
                <c:pt idx="43">
                  <c:v>44.046670268791473</c:v>
                </c:pt>
                <c:pt idx="44">
                  <c:v>38.988897899090325</c:v>
                </c:pt>
                <c:pt idx="45">
                  <c:v>42.014510292315308</c:v>
                </c:pt>
                <c:pt idx="46">
                  <c:v>40.099598000625392</c:v>
                </c:pt>
                <c:pt idx="47">
                  <c:v>40.19894090789127</c:v>
                </c:pt>
                <c:pt idx="48">
                  <c:v>48.423739215739339</c:v>
                </c:pt>
                <c:pt idx="49">
                  <c:v>41.337555355450519</c:v>
                </c:pt>
                <c:pt idx="50">
                  <c:v>41.618732360644088</c:v>
                </c:pt>
                <c:pt idx="51">
                  <c:v>41.513160374613918</c:v>
                </c:pt>
                <c:pt idx="52">
                  <c:v>37.216251346871537</c:v>
                </c:pt>
                <c:pt idx="53">
                  <c:v>36.85070299339295</c:v>
                </c:pt>
                <c:pt idx="54">
                  <c:v>43.912566276160462</c:v>
                </c:pt>
                <c:pt idx="55">
                  <c:v>36.946692869232209</c:v>
                </c:pt>
                <c:pt idx="56">
                  <c:v>37.749745598695796</c:v>
                </c:pt>
                <c:pt idx="57">
                  <c:v>45.273006573742649</c:v>
                </c:pt>
                <c:pt idx="58">
                  <c:v>36.790993266191045</c:v>
                </c:pt>
                <c:pt idx="59">
                  <c:v>36.095826378152765</c:v>
                </c:pt>
                <c:pt idx="60">
                  <c:v>37.481082698654347</c:v>
                </c:pt>
                <c:pt idx="61">
                  <c:v>35.595329554968188</c:v>
                </c:pt>
                <c:pt idx="62">
                  <c:v>35.275921946508262</c:v>
                </c:pt>
                <c:pt idx="63">
                  <c:v>36.03693196744878</c:v>
                </c:pt>
                <c:pt idx="64">
                  <c:v>33.453617646778866</c:v>
                </c:pt>
                <c:pt idx="65">
                  <c:v>36.33847273716254</c:v>
                </c:pt>
                <c:pt idx="66">
                  <c:v>45.304097474073657</c:v>
                </c:pt>
                <c:pt idx="67">
                  <c:v>42.735078717739995</c:v>
                </c:pt>
                <c:pt idx="68">
                  <c:v>39.238753655918146</c:v>
                </c:pt>
                <c:pt idx="69">
                  <c:v>37.576445767568629</c:v>
                </c:pt>
                <c:pt idx="70">
                  <c:v>36.399730897898209</c:v>
                </c:pt>
                <c:pt idx="71">
                  <c:v>33.594150092687542</c:v>
                </c:pt>
                <c:pt idx="72">
                  <c:v>33.164836149874837</c:v>
                </c:pt>
                <c:pt idx="73">
                  <c:v>31.608407379304325</c:v>
                </c:pt>
                <c:pt idx="74">
                  <c:v>32.327027267914197</c:v>
                </c:pt>
                <c:pt idx="75">
                  <c:v>34.301228466469638</c:v>
                </c:pt>
                <c:pt idx="76">
                  <c:v>36.992367967901579</c:v>
                </c:pt>
                <c:pt idx="77">
                  <c:v>36.190782240690346</c:v>
                </c:pt>
                <c:pt idx="78">
                  <c:v>36.228210566220291</c:v>
                </c:pt>
                <c:pt idx="79">
                  <c:v>37.203725398801282</c:v>
                </c:pt>
                <c:pt idx="80">
                  <c:v>35.301301200414329</c:v>
                </c:pt>
                <c:pt idx="81">
                  <c:v>34.143463435343982</c:v>
                </c:pt>
                <c:pt idx="82">
                  <c:v>34.436311304140688</c:v>
                </c:pt>
                <c:pt idx="83">
                  <c:v>36.567584778295029</c:v>
                </c:pt>
                <c:pt idx="84">
                  <c:v>40.400867996924212</c:v>
                </c:pt>
                <c:pt idx="85">
                  <c:v>39.747242973324482</c:v>
                </c:pt>
                <c:pt idx="86">
                  <c:v>37.339774165407562</c:v>
                </c:pt>
                <c:pt idx="87">
                  <c:v>37.402901395765504</c:v>
                </c:pt>
                <c:pt idx="88">
                  <c:v>41.476872927383958</c:v>
                </c:pt>
                <c:pt idx="89">
                  <c:v>36.539907764198837</c:v>
                </c:pt>
                <c:pt idx="90">
                  <c:v>34.44520578023856</c:v>
                </c:pt>
                <c:pt idx="91">
                  <c:v>35.317616185526944</c:v>
                </c:pt>
                <c:pt idx="92">
                  <c:v>38.615934422804663</c:v>
                </c:pt>
                <c:pt idx="93">
                  <c:v>45.605700771853819</c:v>
                </c:pt>
                <c:pt idx="94">
                  <c:v>50.743939536360962</c:v>
                </c:pt>
                <c:pt idx="95">
                  <c:v>41.020789674395282</c:v>
                </c:pt>
                <c:pt idx="96">
                  <c:v>39.310191131084316</c:v>
                </c:pt>
                <c:pt idx="97">
                  <c:v>39.132863487187834</c:v>
                </c:pt>
                <c:pt idx="98">
                  <c:v>35.609333170710599</c:v>
                </c:pt>
                <c:pt idx="99">
                  <c:v>34.201318053466359</c:v>
                </c:pt>
                <c:pt idx="100">
                  <c:v>36.944629074699634</c:v>
                </c:pt>
                <c:pt idx="101">
                  <c:v>41.782018275986232</c:v>
                </c:pt>
                <c:pt idx="102">
                  <c:v>42.831345842993116</c:v>
                </c:pt>
                <c:pt idx="103">
                  <c:v>39.161621177395133</c:v>
                </c:pt>
                <c:pt idx="104">
                  <c:v>37.515420810849392</c:v>
                </c:pt>
                <c:pt idx="105">
                  <c:v>40.359261478280921</c:v>
                </c:pt>
                <c:pt idx="106">
                  <c:v>43.35107473379616</c:v>
                </c:pt>
                <c:pt idx="107">
                  <c:v>37.787992779901344</c:v>
                </c:pt>
                <c:pt idx="108">
                  <c:v>36.256797389087012</c:v>
                </c:pt>
                <c:pt idx="109">
                  <c:v>39.052061061484309</c:v>
                </c:pt>
                <c:pt idx="110">
                  <c:v>51.526643694445539</c:v>
                </c:pt>
                <c:pt idx="111">
                  <c:v>39.603871393264775</c:v>
                </c:pt>
                <c:pt idx="112">
                  <c:v>38.528264128243052</c:v>
                </c:pt>
                <c:pt idx="113">
                  <c:v>39.235993595044476</c:v>
                </c:pt>
                <c:pt idx="114">
                  <c:v>39.73805941202972</c:v>
                </c:pt>
                <c:pt idx="115">
                  <c:v>38.357427568754659</c:v>
                </c:pt>
                <c:pt idx="116">
                  <c:v>35.198785261245021</c:v>
                </c:pt>
                <c:pt idx="117">
                  <c:v>33.68909755083277</c:v>
                </c:pt>
                <c:pt idx="118">
                  <c:v>36.63409405097341</c:v>
                </c:pt>
                <c:pt idx="119">
                  <c:v>41.513759232592733</c:v>
                </c:pt>
                <c:pt idx="120">
                  <c:v>36.959986863177747</c:v>
                </c:pt>
                <c:pt idx="121">
                  <c:v>34.68563343817727</c:v>
                </c:pt>
                <c:pt idx="122">
                  <c:v>34.503882970717314</c:v>
                </c:pt>
                <c:pt idx="123">
                  <c:v>34.798752850364963</c:v>
                </c:pt>
                <c:pt idx="124">
                  <c:v>35.649081577872117</c:v>
                </c:pt>
                <c:pt idx="125">
                  <c:v>36.039408278320622</c:v>
                </c:pt>
                <c:pt idx="126">
                  <c:v>36.292033477905399</c:v>
                </c:pt>
                <c:pt idx="127">
                  <c:v>39.527366705901706</c:v>
                </c:pt>
                <c:pt idx="128">
                  <c:v>41.86129768253533</c:v>
                </c:pt>
                <c:pt idx="129">
                  <c:v>36.351824651008073</c:v>
                </c:pt>
                <c:pt idx="130">
                  <c:v>33.804903104088957</c:v>
                </c:pt>
                <c:pt idx="131">
                  <c:v>33.485536600335848</c:v>
                </c:pt>
                <c:pt idx="132">
                  <c:v>34.693711117707345</c:v>
                </c:pt>
                <c:pt idx="133">
                  <c:v>36.217777116560285</c:v>
                </c:pt>
                <c:pt idx="134">
                  <c:v>38.495434569915389</c:v>
                </c:pt>
                <c:pt idx="135">
                  <c:v>43.734892081638918</c:v>
                </c:pt>
                <c:pt idx="136">
                  <c:v>48.76060168817547</c:v>
                </c:pt>
                <c:pt idx="137">
                  <c:v>37.448086392139565</c:v>
                </c:pt>
                <c:pt idx="138">
                  <c:v>33.427484954702997</c:v>
                </c:pt>
                <c:pt idx="139">
                  <c:v>32.080619944800453</c:v>
                </c:pt>
                <c:pt idx="140">
                  <c:v>32.635273153587818</c:v>
                </c:pt>
                <c:pt idx="141">
                  <c:v>34.306017049974706</c:v>
                </c:pt>
                <c:pt idx="142">
                  <c:v>35.277742046590859</c:v>
                </c:pt>
                <c:pt idx="143">
                  <c:v>38.940929589237577</c:v>
                </c:pt>
                <c:pt idx="144">
                  <c:v>44.996763974764178</c:v>
                </c:pt>
                <c:pt idx="145">
                  <c:v>43.535724131533769</c:v>
                </c:pt>
                <c:pt idx="146">
                  <c:v>37.754489706141051</c:v>
                </c:pt>
                <c:pt idx="147">
                  <c:v>34.972327812862801</c:v>
                </c:pt>
                <c:pt idx="148">
                  <c:v>33.878827098816075</c:v>
                </c:pt>
                <c:pt idx="149">
                  <c:v>35.635947983036985</c:v>
                </c:pt>
                <c:pt idx="150">
                  <c:v>38.256817793559904</c:v>
                </c:pt>
                <c:pt idx="151">
                  <c:v>36.740248187446866</c:v>
                </c:pt>
                <c:pt idx="152">
                  <c:v>37.149168467664047</c:v>
                </c:pt>
                <c:pt idx="153">
                  <c:v>37.981034732676811</c:v>
                </c:pt>
                <c:pt idx="154">
                  <c:v>37.494593038031546</c:v>
                </c:pt>
                <c:pt idx="155">
                  <c:v>35.628617214376931</c:v>
                </c:pt>
                <c:pt idx="156">
                  <c:v>35.652664922130739</c:v>
                </c:pt>
                <c:pt idx="157">
                  <c:v>38.76751477649411</c:v>
                </c:pt>
                <c:pt idx="158">
                  <c:v>44.143151512957871</c:v>
                </c:pt>
                <c:pt idx="159">
                  <c:v>47.68387560296685</c:v>
                </c:pt>
                <c:pt idx="160">
                  <c:v>38.586721390196679</c:v>
                </c:pt>
                <c:pt idx="161">
                  <c:v>36.58480927196112</c:v>
                </c:pt>
                <c:pt idx="162">
                  <c:v>35.994358550156505</c:v>
                </c:pt>
                <c:pt idx="163">
                  <c:v>35.00173871371824</c:v>
                </c:pt>
                <c:pt idx="164">
                  <c:v>34.274118147859596</c:v>
                </c:pt>
                <c:pt idx="165">
                  <c:v>35.478225149655835</c:v>
                </c:pt>
                <c:pt idx="166">
                  <c:v>37.391519294444848</c:v>
                </c:pt>
                <c:pt idx="167">
                  <c:v>41.59846308720681</c:v>
                </c:pt>
                <c:pt idx="168">
                  <c:v>45.855077076244378</c:v>
                </c:pt>
                <c:pt idx="169">
                  <c:v>40.42847649206594</c:v>
                </c:pt>
                <c:pt idx="170">
                  <c:v>37.795725132909041</c:v>
                </c:pt>
                <c:pt idx="171">
                  <c:v>36.449920472372057</c:v>
                </c:pt>
                <c:pt idx="172">
                  <c:v>35.519235923486946</c:v>
                </c:pt>
                <c:pt idx="173">
                  <c:v>34.641929027966484</c:v>
                </c:pt>
                <c:pt idx="174">
                  <c:v>34.35771807489013</c:v>
                </c:pt>
                <c:pt idx="175">
                  <c:v>33.684998119624737</c:v>
                </c:pt>
                <c:pt idx="176">
                  <c:v>33.338833721362676</c:v>
                </c:pt>
                <c:pt idx="177">
                  <c:v>33.634428685088103</c:v>
                </c:pt>
                <c:pt idx="178">
                  <c:v>35.045241235761672</c:v>
                </c:pt>
                <c:pt idx="179">
                  <c:v>36.408578243531025</c:v>
                </c:pt>
                <c:pt idx="180">
                  <c:v>36.697459268278713</c:v>
                </c:pt>
                <c:pt idx="181">
                  <c:v>36.559089805674503</c:v>
                </c:pt>
                <c:pt idx="182">
                  <c:v>36.027304721658709</c:v>
                </c:pt>
                <c:pt idx="183">
                  <c:v>34.924224418800605</c:v>
                </c:pt>
                <c:pt idx="184">
                  <c:v>33.112660966063906</c:v>
                </c:pt>
                <c:pt idx="185">
                  <c:v>32.212734763546834</c:v>
                </c:pt>
                <c:pt idx="186">
                  <c:v>32.440017925542477</c:v>
                </c:pt>
                <c:pt idx="187">
                  <c:v>32.44347722549935</c:v>
                </c:pt>
                <c:pt idx="188">
                  <c:v>31.519226731797541</c:v>
                </c:pt>
                <c:pt idx="189">
                  <c:v>30.296481017434189</c:v>
                </c:pt>
                <c:pt idx="190">
                  <c:v>29.607895012133973</c:v>
                </c:pt>
                <c:pt idx="191">
                  <c:v>30.457518845844021</c:v>
                </c:pt>
                <c:pt idx="192">
                  <c:v>31.553886039093349</c:v>
                </c:pt>
                <c:pt idx="193">
                  <c:v>31.709053217618496</c:v>
                </c:pt>
                <c:pt idx="194">
                  <c:v>34.198840701922975</c:v>
                </c:pt>
                <c:pt idx="195">
                  <c:v>37.670984333282064</c:v>
                </c:pt>
                <c:pt idx="196">
                  <c:v>37.876510925622739</c:v>
                </c:pt>
                <c:pt idx="197">
                  <c:v>35.149194713750255</c:v>
                </c:pt>
                <c:pt idx="198">
                  <c:v>33.247911165429961</c:v>
                </c:pt>
                <c:pt idx="199">
                  <c:v>32.39182128030351</c:v>
                </c:pt>
                <c:pt idx="200">
                  <c:v>32.749507971423682</c:v>
                </c:pt>
                <c:pt idx="201">
                  <c:v>33.795994630960855</c:v>
                </c:pt>
                <c:pt idx="202">
                  <c:v>36.049223205081972</c:v>
                </c:pt>
                <c:pt idx="203">
                  <c:v>38.08652847360279</c:v>
                </c:pt>
                <c:pt idx="204">
                  <c:v>39.506304651264955</c:v>
                </c:pt>
                <c:pt idx="205">
                  <c:v>42.333556375118995</c:v>
                </c:pt>
                <c:pt idx="206">
                  <c:v>44.752497868009449</c:v>
                </c:pt>
                <c:pt idx="207">
                  <c:v>41.299565262377591</c:v>
                </c:pt>
                <c:pt idx="208">
                  <c:v>38.731079032690282</c:v>
                </c:pt>
                <c:pt idx="209">
                  <c:v>37.056397283786858</c:v>
                </c:pt>
                <c:pt idx="210">
                  <c:v>34.801033524182117</c:v>
                </c:pt>
                <c:pt idx="211">
                  <c:v>33.887579280995539</c:v>
                </c:pt>
                <c:pt idx="212">
                  <c:v>34.441430711498562</c:v>
                </c:pt>
                <c:pt idx="213">
                  <c:v>34.670941275441642</c:v>
                </c:pt>
                <c:pt idx="214">
                  <c:v>34.417774851285124</c:v>
                </c:pt>
                <c:pt idx="215">
                  <c:v>34.946365530404897</c:v>
                </c:pt>
                <c:pt idx="216">
                  <c:v>37.84874975021269</c:v>
                </c:pt>
                <c:pt idx="217">
                  <c:v>42.800055177825129</c:v>
                </c:pt>
                <c:pt idx="218">
                  <c:v>43.394568593256857</c:v>
                </c:pt>
                <c:pt idx="219">
                  <c:v>39.256340706739252</c:v>
                </c:pt>
                <c:pt idx="220">
                  <c:v>36.733354779717025</c:v>
                </c:pt>
                <c:pt idx="221">
                  <c:v>36.403185595713694</c:v>
                </c:pt>
                <c:pt idx="222">
                  <c:v>37.766734091414939</c:v>
                </c:pt>
                <c:pt idx="223">
                  <c:v>38.600515626094975</c:v>
                </c:pt>
                <c:pt idx="224">
                  <c:v>39.201309503007728</c:v>
                </c:pt>
                <c:pt idx="225">
                  <c:v>40.648389774139702</c:v>
                </c:pt>
                <c:pt idx="226">
                  <c:v>39.887381118637947</c:v>
                </c:pt>
                <c:pt idx="227">
                  <c:v>38.415282762343224</c:v>
                </c:pt>
                <c:pt idx="228">
                  <c:v>36.364605053070022</c:v>
                </c:pt>
                <c:pt idx="229">
                  <c:v>35.656174229075724</c:v>
                </c:pt>
                <c:pt idx="230">
                  <c:v>37.199315315369923</c:v>
                </c:pt>
                <c:pt idx="231">
                  <c:v>41.331077661817481</c:v>
                </c:pt>
                <c:pt idx="232">
                  <c:v>42.719097812847423</c:v>
                </c:pt>
                <c:pt idx="233">
                  <c:v>41.97332029776895</c:v>
                </c:pt>
                <c:pt idx="234">
                  <c:v>39.575633198974373</c:v>
                </c:pt>
                <c:pt idx="235">
                  <c:v>35.693181293259279</c:v>
                </c:pt>
                <c:pt idx="236">
                  <c:v>33.028517097742153</c:v>
                </c:pt>
                <c:pt idx="237">
                  <c:v>31.759911164989568</c:v>
                </c:pt>
                <c:pt idx="238">
                  <c:v>31.791002146433996</c:v>
                </c:pt>
                <c:pt idx="239">
                  <c:v>33.438052881886151</c:v>
                </c:pt>
                <c:pt idx="240">
                  <c:v>36.729780946946939</c:v>
                </c:pt>
                <c:pt idx="241">
                  <c:v>40.66568655402974</c:v>
                </c:pt>
                <c:pt idx="242">
                  <c:v>42.26007061470699</c:v>
                </c:pt>
                <c:pt idx="243">
                  <c:v>39.218587878428075</c:v>
                </c:pt>
                <c:pt idx="244">
                  <c:v>35.896715845842316</c:v>
                </c:pt>
                <c:pt idx="245">
                  <c:v>33.807582164453265</c:v>
                </c:pt>
                <c:pt idx="246">
                  <c:v>32.726112093621062</c:v>
                </c:pt>
                <c:pt idx="247">
                  <c:v>32.544508762421202</c:v>
                </c:pt>
                <c:pt idx="248">
                  <c:v>33.405352889517815</c:v>
                </c:pt>
                <c:pt idx="249">
                  <c:v>35.518639318834069</c:v>
                </c:pt>
                <c:pt idx="250">
                  <c:v>38.913580026588598</c:v>
                </c:pt>
                <c:pt idx="251">
                  <c:v>40.586396628712684</c:v>
                </c:pt>
                <c:pt idx="252">
                  <c:v>38.916217262311072</c:v>
                </c:pt>
                <c:pt idx="253">
                  <c:v>36.673713851812067</c:v>
                </c:pt>
                <c:pt idx="254">
                  <c:v>35.484573818999429</c:v>
                </c:pt>
                <c:pt idx="255">
                  <c:v>35.877235675780781</c:v>
                </c:pt>
                <c:pt idx="256">
                  <c:v>38.323976415668952</c:v>
                </c:pt>
                <c:pt idx="257">
                  <c:v>40.77071715555708</c:v>
                </c:pt>
                <c:pt idx="258">
                  <c:v>41.897376819689981</c:v>
                </c:pt>
                <c:pt idx="259">
                  <c:v>43.024036483822854</c:v>
                </c:pt>
                <c:pt idx="260">
                  <c:v>40.54526085121217</c:v>
                </c:pt>
                <c:pt idx="261">
                  <c:v>38.066485218601464</c:v>
                </c:pt>
                <c:pt idx="262">
                  <c:v>37.860261992676094</c:v>
                </c:pt>
                <c:pt idx="263">
                  <c:v>37.654038766750723</c:v>
                </c:pt>
                <c:pt idx="264">
                  <c:v>41.431183555283127</c:v>
                </c:pt>
                <c:pt idx="265">
                  <c:v>45.208328343815538</c:v>
                </c:pt>
                <c:pt idx="266">
                  <c:v>43.861326109436888</c:v>
                </c:pt>
                <c:pt idx="267">
                  <c:v>42.514323875058217</c:v>
                </c:pt>
                <c:pt idx="268">
                  <c:v>39.989426957586616</c:v>
                </c:pt>
                <c:pt idx="269">
                  <c:v>37.464530040115001</c:v>
                </c:pt>
                <c:pt idx="270">
                  <c:v>36.510470514307599</c:v>
                </c:pt>
                <c:pt idx="271">
                  <c:v>35.55641098850024</c:v>
                </c:pt>
                <c:pt idx="272">
                  <c:v>36.500991441717602</c:v>
                </c:pt>
                <c:pt idx="273">
                  <c:v>37.445571894934957</c:v>
                </c:pt>
                <c:pt idx="274">
                  <c:v>38.465366905313381</c:v>
                </c:pt>
                <c:pt idx="275">
                  <c:v>39.485161915691776</c:v>
                </c:pt>
                <c:pt idx="276">
                  <c:v>37.23649934337552</c:v>
                </c:pt>
                <c:pt idx="277">
                  <c:v>34.98783677105925</c:v>
                </c:pt>
                <c:pt idx="278">
                  <c:v>34.416964759222601</c:v>
                </c:pt>
                <c:pt idx="279">
                  <c:v>33.846092747385924</c:v>
                </c:pt>
                <c:pt idx="280">
                  <c:v>33.841188571263388</c:v>
                </c:pt>
                <c:pt idx="281">
                  <c:v>33.836284395140822</c:v>
                </c:pt>
                <c:pt idx="282">
                  <c:v>33.899024684199112</c:v>
                </c:pt>
                <c:pt idx="283">
                  <c:v>33.96176497325736</c:v>
                </c:pt>
                <c:pt idx="284">
                  <c:v>32.248899305367637</c:v>
                </c:pt>
                <c:pt idx="285">
                  <c:v>30.536033637477896</c:v>
                </c:pt>
                <c:pt idx="286">
                  <c:v>30.010560707117445</c:v>
                </c:pt>
                <c:pt idx="287">
                  <c:v>29.485087776757023</c:v>
                </c:pt>
                <c:pt idx="288">
                  <c:v>30.820664514492073</c:v>
                </c:pt>
                <c:pt idx="289">
                  <c:v>32.156241252227112</c:v>
                </c:pt>
                <c:pt idx="290">
                  <c:v>33.619702412144655</c:v>
                </c:pt>
                <c:pt idx="291">
                  <c:v>35.083163572062176</c:v>
                </c:pt>
                <c:pt idx="292">
                  <c:v>36.227021314571374</c:v>
                </c:pt>
                <c:pt idx="293">
                  <c:v>37.37087905708055</c:v>
                </c:pt>
                <c:pt idx="294">
                  <c:v>37.065515107564345</c:v>
                </c:pt>
                <c:pt idx="295">
                  <c:v>36.760151158048146</c:v>
                </c:pt>
                <c:pt idx="296">
                  <c:v>35.370756956702742</c:v>
                </c:pt>
                <c:pt idx="297">
                  <c:v>33.981362755357289</c:v>
                </c:pt>
                <c:pt idx="298">
                  <c:v>35.420600103509656</c:v>
                </c:pt>
                <c:pt idx="299">
                  <c:v>36.859837451662003</c:v>
                </c:pt>
                <c:pt idx="300">
                  <c:v>44.761510019931151</c:v>
                </c:pt>
                <c:pt idx="301">
                  <c:v>52.663182588200272</c:v>
                </c:pt>
                <c:pt idx="302">
                  <c:v>45.648944426026816</c:v>
                </c:pt>
                <c:pt idx="303">
                  <c:v>38.634706263853367</c:v>
                </c:pt>
                <c:pt idx="304">
                  <c:v>36.553847296715809</c:v>
                </c:pt>
                <c:pt idx="305">
                  <c:v>34.472988329578229</c:v>
                </c:pt>
                <c:pt idx="306">
                  <c:v>35.633574782404708</c:v>
                </c:pt>
                <c:pt idx="307">
                  <c:v>36.794161235231144</c:v>
                </c:pt>
                <c:pt idx="308">
                  <c:v>40.63110106292492</c:v>
                </c:pt>
                <c:pt idx="309">
                  <c:v>44.468040890618681</c:v>
                </c:pt>
                <c:pt idx="310">
                  <c:v>40.402611890561943</c:v>
                </c:pt>
                <c:pt idx="311">
                  <c:v>36.33718289050519</c:v>
                </c:pt>
                <c:pt idx="312">
                  <c:v>34.381931120300997</c:v>
                </c:pt>
                <c:pt idx="313">
                  <c:v>32.426679350096855</c:v>
                </c:pt>
                <c:pt idx="314">
                  <c:v>32.079168123500125</c:v>
                </c:pt>
                <c:pt idx="315">
                  <c:v>31.731656896903367</c:v>
                </c:pt>
                <c:pt idx="316">
                  <c:v>33.513421612384263</c:v>
                </c:pt>
                <c:pt idx="317">
                  <c:v>35.295186327865146</c:v>
                </c:pt>
                <c:pt idx="318">
                  <c:v>34.162043072878909</c:v>
                </c:pt>
                <c:pt idx="319">
                  <c:v>33.028899817892693</c:v>
                </c:pt>
                <c:pt idx="320">
                  <c:v>32.005114055396646</c:v>
                </c:pt>
                <c:pt idx="321">
                  <c:v>30.981328292900564</c:v>
                </c:pt>
                <c:pt idx="322">
                  <c:v>32.133894846311257</c:v>
                </c:pt>
                <c:pt idx="323">
                  <c:v>33.286461399721908</c:v>
                </c:pt>
                <c:pt idx="324">
                  <c:v>33.516167073087082</c:v>
                </c:pt>
                <c:pt idx="325">
                  <c:v>33.745872746452271</c:v>
                </c:pt>
                <c:pt idx="326">
                  <c:v>32.981253944583997</c:v>
                </c:pt>
                <c:pt idx="327">
                  <c:v>32.216635142715731</c:v>
                </c:pt>
                <c:pt idx="328">
                  <c:v>32.149197805957428</c:v>
                </c:pt>
                <c:pt idx="329">
                  <c:v>32.081760469199125</c:v>
                </c:pt>
                <c:pt idx="330">
                  <c:v>32.314823214983278</c:v>
                </c:pt>
                <c:pt idx="331">
                  <c:v>32.547885960767402</c:v>
                </c:pt>
                <c:pt idx="332">
                  <c:v>34.04076194392303</c:v>
                </c:pt>
                <c:pt idx="333">
                  <c:v>35.533637927078615</c:v>
                </c:pt>
                <c:pt idx="334">
                  <c:v>34.503559743362104</c:v>
                </c:pt>
                <c:pt idx="335">
                  <c:v>33.473481559645549</c:v>
                </c:pt>
                <c:pt idx="336">
                  <c:v>32.500641232283066</c:v>
                </c:pt>
                <c:pt idx="337">
                  <c:v>31.52780090492055</c:v>
                </c:pt>
                <c:pt idx="338">
                  <c:v>32.287009775137946</c:v>
                </c:pt>
                <c:pt idx="339">
                  <c:v>33.046218645355339</c:v>
                </c:pt>
                <c:pt idx="340">
                  <c:v>32.732760905319211</c:v>
                </c:pt>
                <c:pt idx="341">
                  <c:v>32.419303165283047</c:v>
                </c:pt>
                <c:pt idx="342">
                  <c:v>31.897662869447064</c:v>
                </c:pt>
                <c:pt idx="343">
                  <c:v>31.376022573611099</c:v>
                </c:pt>
                <c:pt idx="344">
                  <c:v>31.490003411191051</c:v>
                </c:pt>
                <c:pt idx="345">
                  <c:v>31.603984248771017</c:v>
                </c:pt>
                <c:pt idx="346">
                  <c:v>32.799064244699004</c:v>
                </c:pt>
                <c:pt idx="347">
                  <c:v>33.994144240627008</c:v>
                </c:pt>
                <c:pt idx="348">
                  <c:v>33.752467974681466</c:v>
                </c:pt>
                <c:pt idx="349">
                  <c:v>33.510791708735937</c:v>
                </c:pt>
                <c:pt idx="350">
                  <c:v>32.756393744415504</c:v>
                </c:pt>
                <c:pt idx="351">
                  <c:v>32.001995780095058</c:v>
                </c:pt>
                <c:pt idx="352">
                  <c:v>32.594859933658327</c:v>
                </c:pt>
                <c:pt idx="353">
                  <c:v>33.187724087221618</c:v>
                </c:pt>
                <c:pt idx="354">
                  <c:v>35.11486276323182</c:v>
                </c:pt>
                <c:pt idx="355">
                  <c:v>37.042001439242</c:v>
                </c:pt>
                <c:pt idx="356">
                  <c:v>36.861490508954184</c:v>
                </c:pt>
                <c:pt idx="357">
                  <c:v>36.680979578666381</c:v>
                </c:pt>
                <c:pt idx="358">
                  <c:v>35.019035853316339</c:v>
                </c:pt>
                <c:pt idx="359">
                  <c:v>33.357092127966297</c:v>
                </c:pt>
                <c:pt idx="360">
                  <c:v>33.051394267329606</c:v>
                </c:pt>
                <c:pt idx="361">
                  <c:v>32.745696406692886</c:v>
                </c:pt>
                <c:pt idx="362">
                  <c:v>32.460230030412617</c:v>
                </c:pt>
                <c:pt idx="363">
                  <c:v>32.174763654132363</c:v>
                </c:pt>
                <c:pt idx="364">
                  <c:v>32.203990900941179</c:v>
                </c:pt>
                <c:pt idx="365">
                  <c:v>32.233218147749987</c:v>
                </c:pt>
                <c:pt idx="366">
                  <c:v>32.574601163887486</c:v>
                </c:pt>
                <c:pt idx="367">
                  <c:v>32.915984180024942</c:v>
                </c:pt>
                <c:pt idx="368">
                  <c:v>34.874506087999549</c:v>
                </c:pt>
                <c:pt idx="369">
                  <c:v>36.83302799597412</c:v>
                </c:pt>
                <c:pt idx="370">
                  <c:v>38.716821364090833</c:v>
                </c:pt>
                <c:pt idx="371">
                  <c:v>40.600614732207475</c:v>
                </c:pt>
                <c:pt idx="372">
                  <c:v>37.440704696851085</c:v>
                </c:pt>
                <c:pt idx="373">
                  <c:v>34.280794661494681</c:v>
                </c:pt>
                <c:pt idx="374">
                  <c:v>33.459246285898786</c:v>
                </c:pt>
                <c:pt idx="375">
                  <c:v>32.637697910302933</c:v>
                </c:pt>
                <c:pt idx="376">
                  <c:v>33.458888473390395</c:v>
                </c:pt>
                <c:pt idx="377">
                  <c:v>34.280079036477829</c:v>
                </c:pt>
                <c:pt idx="378">
                  <c:v>34.734440868443528</c:v>
                </c:pt>
                <c:pt idx="379">
                  <c:v>35.188802700409212</c:v>
                </c:pt>
                <c:pt idx="380">
                  <c:v>34.122774658789325</c:v>
                </c:pt>
                <c:pt idx="381">
                  <c:v>33.056746617169466</c:v>
                </c:pt>
                <c:pt idx="382">
                  <c:v>31.706933917396839</c:v>
                </c:pt>
                <c:pt idx="383">
                  <c:v>30.357121217624186</c:v>
                </c:pt>
                <c:pt idx="384">
                  <c:v>30.909526723809449</c:v>
                </c:pt>
                <c:pt idx="385">
                  <c:v>31.461932229994712</c:v>
                </c:pt>
                <c:pt idx="386">
                  <c:v>32.351669660113359</c:v>
                </c:pt>
                <c:pt idx="387">
                  <c:v>33.241407090232002</c:v>
                </c:pt>
                <c:pt idx="388">
                  <c:v>33.360508863528551</c:v>
                </c:pt>
                <c:pt idx="389">
                  <c:v>33.4796106368251</c:v>
                </c:pt>
                <c:pt idx="390">
                  <c:v>32.396281562265393</c:v>
                </c:pt>
                <c:pt idx="391">
                  <c:v>31.312952487705683</c:v>
                </c:pt>
                <c:pt idx="392">
                  <c:v>29.611944654523263</c:v>
                </c:pt>
                <c:pt idx="393">
                  <c:v>27.91093682134083</c:v>
                </c:pt>
                <c:pt idx="394">
                  <c:v>26.454108069267527</c:v>
                </c:pt>
                <c:pt idx="395">
                  <c:v>24.997279317194216</c:v>
                </c:pt>
                <c:pt idx="396">
                  <c:v>25.406114514419929</c:v>
                </c:pt>
                <c:pt idx="397">
                  <c:v>25.814949711645635</c:v>
                </c:pt>
                <c:pt idx="398">
                  <c:v>26.736236213948423</c:v>
                </c:pt>
                <c:pt idx="399">
                  <c:v>27.657522716251208</c:v>
                </c:pt>
                <c:pt idx="400">
                  <c:v>29.055207267105246</c:v>
                </c:pt>
                <c:pt idx="401">
                  <c:v>30.452891817959276</c:v>
                </c:pt>
                <c:pt idx="402">
                  <c:v>30.917521072951509</c:v>
                </c:pt>
                <c:pt idx="403">
                  <c:v>31.382150327943748</c:v>
                </c:pt>
                <c:pt idx="404">
                  <c:v>31.627787142202664</c:v>
                </c:pt>
                <c:pt idx="405">
                  <c:v>31.873423956461608</c:v>
                </c:pt>
                <c:pt idx="406">
                  <c:v>32.936971072025514</c:v>
                </c:pt>
                <c:pt idx="407">
                  <c:v>34.000518187589428</c:v>
                </c:pt>
                <c:pt idx="408">
                  <c:v>34.582369286269056</c:v>
                </c:pt>
                <c:pt idx="409">
                  <c:v>35.164220384948713</c:v>
                </c:pt>
                <c:pt idx="410">
                  <c:v>35.495137312768662</c:v>
                </c:pt>
                <c:pt idx="411">
                  <c:v>35.826054240588583</c:v>
                </c:pt>
                <c:pt idx="412">
                  <c:v>35.036818013585219</c:v>
                </c:pt>
                <c:pt idx="413">
                  <c:v>34.247581786581883</c:v>
                </c:pt>
                <c:pt idx="414">
                  <c:v>34.181598360089225</c:v>
                </c:pt>
                <c:pt idx="415">
                  <c:v>34.115614933596611</c:v>
                </c:pt>
                <c:pt idx="416">
                  <c:v>34.212855590741555</c:v>
                </c:pt>
                <c:pt idx="417">
                  <c:v>34.310096247886477</c:v>
                </c:pt>
                <c:pt idx="418">
                  <c:v>34.173701010133499</c:v>
                </c:pt>
                <c:pt idx="419">
                  <c:v>34.037305772380527</c:v>
                </c:pt>
                <c:pt idx="420">
                  <c:v>34.085524773497681</c:v>
                </c:pt>
                <c:pt idx="421">
                  <c:v>34.133743774614807</c:v>
                </c:pt>
                <c:pt idx="422">
                  <c:v>35.1521812774957</c:v>
                </c:pt>
                <c:pt idx="423">
                  <c:v>36.170618780376579</c:v>
                </c:pt>
                <c:pt idx="424">
                  <c:v>40.238419973776224</c:v>
                </c:pt>
                <c:pt idx="425">
                  <c:v>44.30622116717587</c:v>
                </c:pt>
                <c:pt idx="426">
                  <c:v>41.533260070038011</c:v>
                </c:pt>
                <c:pt idx="427">
                  <c:v>38.760298972900166</c:v>
                </c:pt>
                <c:pt idx="428">
                  <c:v>36.847251596652541</c:v>
                </c:pt>
                <c:pt idx="429">
                  <c:v>34.934204220404851</c:v>
                </c:pt>
                <c:pt idx="430">
                  <c:v>34.797637962998458</c:v>
                </c:pt>
                <c:pt idx="431">
                  <c:v>34.661071705592022</c:v>
                </c:pt>
                <c:pt idx="432">
                  <c:v>34.547235131391844</c:v>
                </c:pt>
                <c:pt idx="433">
                  <c:v>34.43339855719163</c:v>
                </c:pt>
                <c:pt idx="434">
                  <c:v>34.056208633805333</c:v>
                </c:pt>
                <c:pt idx="435">
                  <c:v>33.679018710419008</c:v>
                </c:pt>
                <c:pt idx="436">
                  <c:v>33.490978040489694</c:v>
                </c:pt>
                <c:pt idx="437">
                  <c:v>33.302937370560358</c:v>
                </c:pt>
                <c:pt idx="438">
                  <c:v>34.342331575665817</c:v>
                </c:pt>
                <c:pt idx="439">
                  <c:v>35.381725780771269</c:v>
                </c:pt>
                <c:pt idx="440">
                  <c:v>36.155507160504619</c:v>
                </c:pt>
                <c:pt idx="441">
                  <c:v>36.929288540238012</c:v>
                </c:pt>
                <c:pt idx="442">
                  <c:v>37.606397463742255</c:v>
                </c:pt>
                <c:pt idx="443">
                  <c:v>38.283506387246433</c:v>
                </c:pt>
                <c:pt idx="444">
                  <c:v>37.932012921843459</c:v>
                </c:pt>
                <c:pt idx="445">
                  <c:v>37.580519456440442</c:v>
                </c:pt>
                <c:pt idx="446">
                  <c:v>38.003127623226725</c:v>
                </c:pt>
                <c:pt idx="447">
                  <c:v>38.425735790012951</c:v>
                </c:pt>
                <c:pt idx="448">
                  <c:v>37.470099828038542</c:v>
                </c:pt>
                <c:pt idx="449">
                  <c:v>36.514463866064148</c:v>
                </c:pt>
                <c:pt idx="450">
                  <c:v>35.988988783356895</c:v>
                </c:pt>
                <c:pt idx="451">
                  <c:v>35.463513700649678</c:v>
                </c:pt>
                <c:pt idx="452">
                  <c:v>36.36033523703631</c:v>
                </c:pt>
                <c:pt idx="453">
                  <c:v>37.257156773422928</c:v>
                </c:pt>
                <c:pt idx="454">
                  <c:v>39.580171076682142</c:v>
                </c:pt>
                <c:pt idx="455">
                  <c:v>41.903185379941419</c:v>
                </c:pt>
                <c:pt idx="456">
                  <c:v>41.083077063729633</c:v>
                </c:pt>
                <c:pt idx="457">
                  <c:v>40.26296874751786</c:v>
                </c:pt>
                <c:pt idx="458">
                  <c:v>38.883142777061714</c:v>
                </c:pt>
                <c:pt idx="459">
                  <c:v>37.503316806605568</c:v>
                </c:pt>
                <c:pt idx="460">
                  <c:v>37.732062397148837</c:v>
                </c:pt>
                <c:pt idx="461">
                  <c:v>37.960807987692085</c:v>
                </c:pt>
                <c:pt idx="462">
                  <c:v>37.360608350655646</c:v>
                </c:pt>
                <c:pt idx="463">
                  <c:v>36.760408713619185</c:v>
                </c:pt>
                <c:pt idx="464">
                  <c:v>34.969112387974953</c:v>
                </c:pt>
                <c:pt idx="465">
                  <c:v>33.177816062330699</c:v>
                </c:pt>
                <c:pt idx="466">
                  <c:v>32.874542136712272</c:v>
                </c:pt>
                <c:pt idx="467">
                  <c:v>32.57126821109383</c:v>
                </c:pt>
                <c:pt idx="468">
                  <c:v>33.38565280221642</c:v>
                </c:pt>
                <c:pt idx="469">
                  <c:v>34.200037393339009</c:v>
                </c:pt>
                <c:pt idx="470">
                  <c:v>35.430782958605825</c:v>
                </c:pt>
                <c:pt idx="471">
                  <c:v>36.661528523872661</c:v>
                </c:pt>
                <c:pt idx="472">
                  <c:v>38.327020927542193</c:v>
                </c:pt>
                <c:pt idx="473">
                  <c:v>39.992513331211796</c:v>
                </c:pt>
                <c:pt idx="474">
                  <c:v>39.060339677177957</c:v>
                </c:pt>
                <c:pt idx="475">
                  <c:v>38.128166023144104</c:v>
                </c:pt>
                <c:pt idx="476">
                  <c:v>36.380663888057704</c:v>
                </c:pt>
                <c:pt idx="477">
                  <c:v>34.633161752971297</c:v>
                </c:pt>
                <c:pt idx="478">
                  <c:v>33.23088269215404</c:v>
                </c:pt>
                <c:pt idx="479">
                  <c:v>31.828603631336808</c:v>
                </c:pt>
                <c:pt idx="480">
                  <c:v>31.713481025528083</c:v>
                </c:pt>
                <c:pt idx="481">
                  <c:v>31.59835841971935</c:v>
                </c:pt>
                <c:pt idx="482">
                  <c:v>32.263456689670676</c:v>
                </c:pt>
                <c:pt idx="483">
                  <c:v>32.928554959622019</c:v>
                </c:pt>
                <c:pt idx="484">
                  <c:v>32.397024378155116</c:v>
                </c:pt>
                <c:pt idx="485">
                  <c:v>31.865493796688192</c:v>
                </c:pt>
                <c:pt idx="486">
                  <c:v>30.556192436898005</c:v>
                </c:pt>
                <c:pt idx="487">
                  <c:v>29.246891077107833</c:v>
                </c:pt>
                <c:pt idx="488">
                  <c:v>28.609344031891347</c:v>
                </c:pt>
                <c:pt idx="489">
                  <c:v>27.971796986674878</c:v>
                </c:pt>
                <c:pt idx="490">
                  <c:v>28.248293846489045</c:v>
                </c:pt>
                <c:pt idx="491">
                  <c:v>28.524790706303218</c:v>
                </c:pt>
                <c:pt idx="492">
                  <c:v>28.964646764422291</c:v>
                </c:pt>
                <c:pt idx="493">
                  <c:v>29.404502822541353</c:v>
                </c:pt>
                <c:pt idx="494">
                  <c:v>29.546400192570367</c:v>
                </c:pt>
                <c:pt idx="495">
                  <c:v>29.688297562599374</c:v>
                </c:pt>
                <c:pt idx="496">
                  <c:v>30.581396016510965</c:v>
                </c:pt>
                <c:pt idx="497">
                  <c:v>31.47449447042257</c:v>
                </c:pt>
                <c:pt idx="498">
                  <c:v>32.536025546596846</c:v>
                </c:pt>
                <c:pt idx="499">
                  <c:v>33.597556622771101</c:v>
                </c:pt>
                <c:pt idx="500">
                  <c:v>34.549096769805999</c:v>
                </c:pt>
                <c:pt idx="501">
                  <c:v>35.500636916840932</c:v>
                </c:pt>
                <c:pt idx="502">
                  <c:v>36.626349952227024</c:v>
                </c:pt>
                <c:pt idx="503">
                  <c:v>37.752062987613087</c:v>
                </c:pt>
                <c:pt idx="504">
                  <c:v>40.309856836001316</c:v>
                </c:pt>
                <c:pt idx="505">
                  <c:v>42.867650684389538</c:v>
                </c:pt>
                <c:pt idx="506">
                  <c:v>44.445704633885711</c:v>
                </c:pt>
                <c:pt idx="507">
                  <c:v>46.023758583381863</c:v>
                </c:pt>
                <c:pt idx="508">
                  <c:v>41.782515312807675</c:v>
                </c:pt>
                <c:pt idx="509">
                  <c:v>37.54127204223348</c:v>
                </c:pt>
                <c:pt idx="510">
                  <c:v>37.402570329934193</c:v>
                </c:pt>
                <c:pt idx="511">
                  <c:v>37.263868617634891</c:v>
                </c:pt>
                <c:pt idx="512">
                  <c:v>38.098084787195738</c:v>
                </c:pt>
                <c:pt idx="513">
                  <c:v>38.932300956756634</c:v>
                </c:pt>
                <c:pt idx="514">
                  <c:v>38.596103695712578</c:v>
                </c:pt>
                <c:pt idx="515">
                  <c:v>38.259906434668487</c:v>
                </c:pt>
                <c:pt idx="516">
                  <c:v>39.928084653811254</c:v>
                </c:pt>
                <c:pt idx="517">
                  <c:v>41.596262872954014</c:v>
                </c:pt>
                <c:pt idx="518">
                  <c:v>41.971314705078626</c:v>
                </c:pt>
                <c:pt idx="519">
                  <c:v>42.346366537203238</c:v>
                </c:pt>
                <c:pt idx="520">
                  <c:v>39.674123894862873</c:v>
                </c:pt>
                <c:pt idx="521">
                  <c:v>37.001881252522509</c:v>
                </c:pt>
                <c:pt idx="522">
                  <c:v>35.570171652634677</c:v>
                </c:pt>
                <c:pt idx="523">
                  <c:v>34.138462052746874</c:v>
                </c:pt>
                <c:pt idx="524">
                  <c:v>33.448663697490616</c:v>
                </c:pt>
                <c:pt idx="525">
                  <c:v>32.75886534223433</c:v>
                </c:pt>
                <c:pt idx="526">
                  <c:v>32.427184925924358</c:v>
                </c:pt>
                <c:pt idx="527">
                  <c:v>32.0955045096144</c:v>
                </c:pt>
                <c:pt idx="528">
                  <c:v>32.433295438110179</c:v>
                </c:pt>
                <c:pt idx="529">
                  <c:v>32.77108636660595</c:v>
                </c:pt>
                <c:pt idx="530">
                  <c:v>33.723359258230822</c:v>
                </c:pt>
                <c:pt idx="531">
                  <c:v>34.675632149855652</c:v>
                </c:pt>
                <c:pt idx="532">
                  <c:v>34.289506715042521</c:v>
                </c:pt>
                <c:pt idx="533">
                  <c:v>33.903381280229389</c:v>
                </c:pt>
                <c:pt idx="534">
                  <c:v>33.12110308702897</c:v>
                </c:pt>
                <c:pt idx="535">
                  <c:v>32.338824893828573</c:v>
                </c:pt>
                <c:pt idx="536">
                  <c:v>32.222964460498716</c:v>
                </c:pt>
                <c:pt idx="537">
                  <c:v>32.10710402716883</c:v>
                </c:pt>
                <c:pt idx="538">
                  <c:v>32.527666392251099</c:v>
                </c:pt>
                <c:pt idx="539">
                  <c:v>32.948228757333368</c:v>
                </c:pt>
                <c:pt idx="540">
                  <c:v>33.414762686936889</c:v>
                </c:pt>
                <c:pt idx="541">
                  <c:v>33.881296616540439</c:v>
                </c:pt>
                <c:pt idx="542">
                  <c:v>33.617524524819821</c:v>
                </c:pt>
                <c:pt idx="543">
                  <c:v>33.353752433099196</c:v>
                </c:pt>
                <c:pt idx="544">
                  <c:v>33.011775714983301</c:v>
                </c:pt>
                <c:pt idx="545">
                  <c:v>32.669798996867371</c:v>
                </c:pt>
                <c:pt idx="546">
                  <c:v>33.173420607334492</c:v>
                </c:pt>
                <c:pt idx="547">
                  <c:v>33.67704221780162</c:v>
                </c:pt>
                <c:pt idx="548">
                  <c:v>34.12305059668001</c:v>
                </c:pt>
                <c:pt idx="549">
                  <c:v>34.569058975558413</c:v>
                </c:pt>
                <c:pt idx="550">
                  <c:v>34.286157015746134</c:v>
                </c:pt>
                <c:pt idx="551">
                  <c:v>34.003255055933835</c:v>
                </c:pt>
                <c:pt idx="552">
                  <c:v>34.032347399912453</c:v>
                </c:pt>
                <c:pt idx="553">
                  <c:v>34.061439743891043</c:v>
                </c:pt>
                <c:pt idx="554">
                  <c:v>34.333869891094501</c:v>
                </c:pt>
                <c:pt idx="555">
                  <c:v>34.606300038297967</c:v>
                </c:pt>
                <c:pt idx="556">
                  <c:v>34.255874947002937</c:v>
                </c:pt>
                <c:pt idx="557">
                  <c:v>33.905449855707928</c:v>
                </c:pt>
                <c:pt idx="558">
                  <c:v>33.375149289770583</c:v>
                </c:pt>
                <c:pt idx="559">
                  <c:v>32.844848723833209</c:v>
                </c:pt>
                <c:pt idx="560">
                  <c:v>32.595121650306758</c:v>
                </c:pt>
                <c:pt idx="561">
                  <c:v>32.345394576780336</c:v>
                </c:pt>
                <c:pt idx="562">
                  <c:v>32.030005728663411</c:v>
                </c:pt>
                <c:pt idx="563">
                  <c:v>31.714616880546487</c:v>
                </c:pt>
                <c:pt idx="564">
                  <c:v>31.199978555505361</c:v>
                </c:pt>
                <c:pt idx="565">
                  <c:v>30.685340230464227</c:v>
                </c:pt>
                <c:pt idx="566">
                  <c:v>30.345016258904046</c:v>
                </c:pt>
                <c:pt idx="567">
                  <c:v>30.004692287343882</c:v>
                </c:pt>
                <c:pt idx="568">
                  <c:v>30.536539269201249</c:v>
                </c:pt>
                <c:pt idx="569">
                  <c:v>31.068386251058588</c:v>
                </c:pt>
                <c:pt idx="570">
                  <c:v>31.778971859532788</c:v>
                </c:pt>
                <c:pt idx="571">
                  <c:v>32.489557468006971</c:v>
                </c:pt>
                <c:pt idx="572">
                  <c:v>32.255597982498536</c:v>
                </c:pt>
                <c:pt idx="573">
                  <c:v>32.021638496990093</c:v>
                </c:pt>
                <c:pt idx="574">
                  <c:v>31.91476977945603</c:v>
                </c:pt>
                <c:pt idx="575">
                  <c:v>31.807901061921996</c:v>
                </c:pt>
                <c:pt idx="576">
                  <c:v>31.325091789481469</c:v>
                </c:pt>
                <c:pt idx="577">
                  <c:v>30.842282517040896</c:v>
                </c:pt>
                <c:pt idx="578">
                  <c:v>31.067311040800828</c:v>
                </c:pt>
                <c:pt idx="579">
                  <c:v>31.292339564560727</c:v>
                </c:pt>
                <c:pt idx="580">
                  <c:v>31.976093704853987</c:v>
                </c:pt>
                <c:pt idx="581">
                  <c:v>32.659847845147247</c:v>
                </c:pt>
                <c:pt idx="582">
                  <c:v>32.136555500873556</c:v>
                </c:pt>
                <c:pt idx="583">
                  <c:v>31.613263156599821</c:v>
                </c:pt>
                <c:pt idx="584">
                  <c:v>31.335356553254243</c:v>
                </c:pt>
                <c:pt idx="585">
                  <c:v>31.057449949908683</c:v>
                </c:pt>
                <c:pt idx="586">
                  <c:v>30.875761838181237</c:v>
                </c:pt>
                <c:pt idx="587">
                  <c:v>30.694073726453762</c:v>
                </c:pt>
                <c:pt idx="588">
                  <c:v>30.684380432651253</c:v>
                </c:pt>
                <c:pt idx="589">
                  <c:v>30.674687138848732</c:v>
                </c:pt>
                <c:pt idx="590">
                  <c:v>30.714654018023939</c:v>
                </c:pt>
                <c:pt idx="591">
                  <c:v>30.754620897199132</c:v>
                </c:pt>
                <c:pt idx="592">
                  <c:v>30.866657409017236</c:v>
                </c:pt>
                <c:pt idx="593">
                  <c:v>30.978693920835344</c:v>
                </c:pt>
                <c:pt idx="594">
                  <c:v>31.816501179056175</c:v>
                </c:pt>
                <c:pt idx="595">
                  <c:v>32.65430843727701</c:v>
                </c:pt>
                <c:pt idx="596">
                  <c:v>33.565567071733341</c:v>
                </c:pt>
                <c:pt idx="597">
                  <c:v>34.476825706189672</c:v>
                </c:pt>
                <c:pt idx="598">
                  <c:v>33.452645591317058</c:v>
                </c:pt>
                <c:pt idx="599">
                  <c:v>32.428465476444416</c:v>
                </c:pt>
                <c:pt idx="600">
                  <c:v>31.049055575746639</c:v>
                </c:pt>
                <c:pt idx="601">
                  <c:v>29.669645675048848</c:v>
                </c:pt>
                <c:pt idx="602">
                  <c:v>29.366837676041001</c:v>
                </c:pt>
                <c:pt idx="603">
                  <c:v>29.06402967703313</c:v>
                </c:pt>
                <c:pt idx="604">
                  <c:v>29.357041277249337</c:v>
                </c:pt>
                <c:pt idx="605">
                  <c:v>29.650052877465541</c:v>
                </c:pt>
                <c:pt idx="606">
                  <c:v>30.61181621834535</c:v>
                </c:pt>
                <c:pt idx="607">
                  <c:v>31.573579559225166</c:v>
                </c:pt>
                <c:pt idx="608">
                  <c:v>32.891330934298523</c:v>
                </c:pt>
                <c:pt idx="609">
                  <c:v>34.209082309371851</c:v>
                </c:pt>
                <c:pt idx="610">
                  <c:v>33.734846554773611</c:v>
                </c:pt>
                <c:pt idx="611">
                  <c:v>33.260610800175357</c:v>
                </c:pt>
                <c:pt idx="612">
                  <c:v>33.179485613483976</c:v>
                </c:pt>
                <c:pt idx="613">
                  <c:v>33.09836042679261</c:v>
                </c:pt>
                <c:pt idx="614">
                  <c:v>33.978706087530888</c:v>
                </c:pt>
                <c:pt idx="615">
                  <c:v>34.859051748269145</c:v>
                </c:pt>
                <c:pt idx="616">
                  <c:v>35.219883783166864</c:v>
                </c:pt>
                <c:pt idx="617">
                  <c:v>35.580715818064576</c:v>
                </c:pt>
                <c:pt idx="618">
                  <c:v>35.032922070618859</c:v>
                </c:pt>
                <c:pt idx="619">
                  <c:v>34.485128323173107</c:v>
                </c:pt>
                <c:pt idx="620">
                  <c:v>34.096731111850488</c:v>
                </c:pt>
                <c:pt idx="621">
                  <c:v>33.70833390052789</c:v>
                </c:pt>
                <c:pt idx="622">
                  <c:v>33.82473790739099</c:v>
                </c:pt>
                <c:pt idx="623">
                  <c:v>33.941141914254075</c:v>
                </c:pt>
                <c:pt idx="624">
                  <c:v>34.025639010572732</c:v>
                </c:pt>
                <c:pt idx="625">
                  <c:v>34.110136106891396</c:v>
                </c:pt>
                <c:pt idx="626">
                  <c:v>34.379769699411526</c:v>
                </c:pt>
                <c:pt idx="627">
                  <c:v>34.649403291931677</c:v>
                </c:pt>
                <c:pt idx="628">
                  <c:v>36.894763727798029</c:v>
                </c:pt>
                <c:pt idx="629">
                  <c:v>39.140124163664389</c:v>
                </c:pt>
                <c:pt idx="630">
                  <c:v>49.963739571627883</c:v>
                </c:pt>
                <c:pt idx="631">
                  <c:v>60.787354979591377</c:v>
                </c:pt>
                <c:pt idx="632">
                  <c:v>51.77854304810775</c:v>
                </c:pt>
                <c:pt idx="633">
                  <c:v>42.769731116624101</c:v>
                </c:pt>
                <c:pt idx="634">
                  <c:v>39.90260379415129</c:v>
                </c:pt>
                <c:pt idx="635">
                  <c:v>37.035476471678493</c:v>
                </c:pt>
                <c:pt idx="636">
                  <c:v>35.2917003109932</c:v>
                </c:pt>
                <c:pt idx="637">
                  <c:v>33.547924150307857</c:v>
                </c:pt>
                <c:pt idx="638">
                  <c:v>32.618827918535686</c:v>
                </c:pt>
                <c:pt idx="639">
                  <c:v>31.689731686763537</c:v>
                </c:pt>
                <c:pt idx="640">
                  <c:v>31.41380047576655</c:v>
                </c:pt>
                <c:pt idx="641">
                  <c:v>31.137869264769542</c:v>
                </c:pt>
                <c:pt idx="642">
                  <c:v>31.583783746539467</c:v>
                </c:pt>
                <c:pt idx="643">
                  <c:v>32.029698228309371</c:v>
                </c:pt>
                <c:pt idx="644">
                  <c:v>33.015820740003136</c:v>
                </c:pt>
                <c:pt idx="645">
                  <c:v>34.001943251696893</c:v>
                </c:pt>
                <c:pt idx="646">
                  <c:v>36.257529947785216</c:v>
                </c:pt>
                <c:pt idx="647">
                  <c:v>38.513116643873545</c:v>
                </c:pt>
                <c:pt idx="648">
                  <c:v>38.573068574333554</c:v>
                </c:pt>
                <c:pt idx="649">
                  <c:v>38.633020504793535</c:v>
                </c:pt>
                <c:pt idx="650">
                  <c:v>37.048788033582426</c:v>
                </c:pt>
                <c:pt idx="651">
                  <c:v>35.464555562371295</c:v>
                </c:pt>
                <c:pt idx="652">
                  <c:v>34.818632868741247</c:v>
                </c:pt>
                <c:pt idx="653">
                  <c:v>34.17271017511117</c:v>
                </c:pt>
                <c:pt idx="654">
                  <c:v>34.443731511619532</c:v>
                </c:pt>
                <c:pt idx="655">
                  <c:v>34.714752848127929</c:v>
                </c:pt>
                <c:pt idx="656">
                  <c:v>35.294249580110503</c:v>
                </c:pt>
                <c:pt idx="657">
                  <c:v>35.87374631209309</c:v>
                </c:pt>
                <c:pt idx="658">
                  <c:v>35.555360504022239</c:v>
                </c:pt>
                <c:pt idx="659">
                  <c:v>35.236974695951417</c:v>
                </c:pt>
                <c:pt idx="660">
                  <c:v>35.041259364997337</c:v>
                </c:pt>
                <c:pt idx="661">
                  <c:v>34.845544034043215</c:v>
                </c:pt>
                <c:pt idx="662">
                  <c:v>35.201228293323041</c:v>
                </c:pt>
                <c:pt idx="663">
                  <c:v>35.556912552602824</c:v>
                </c:pt>
                <c:pt idx="664">
                  <c:v>35.252045769674154</c:v>
                </c:pt>
                <c:pt idx="665">
                  <c:v>34.947178986745527</c:v>
                </c:pt>
                <c:pt idx="666">
                  <c:v>34.430350481619271</c:v>
                </c:pt>
                <c:pt idx="667">
                  <c:v>33.913521976492973</c:v>
                </c:pt>
                <c:pt idx="668">
                  <c:v>33.598615175445225</c:v>
                </c:pt>
                <c:pt idx="669">
                  <c:v>33.283708374397506</c:v>
                </c:pt>
                <c:pt idx="670">
                  <c:v>33.194010636861975</c:v>
                </c:pt>
                <c:pt idx="671">
                  <c:v>33.104312899326416</c:v>
                </c:pt>
                <c:pt idx="672">
                  <c:v>32.869486786879058</c:v>
                </c:pt>
                <c:pt idx="673">
                  <c:v>32.634660674431693</c:v>
                </c:pt>
                <c:pt idx="674">
                  <c:v>31.404538996444909</c:v>
                </c:pt>
                <c:pt idx="675">
                  <c:v>30.17441731845814</c:v>
                </c:pt>
                <c:pt idx="676">
                  <c:v>29.128830558079159</c:v>
                </c:pt>
                <c:pt idx="677">
                  <c:v>28.083243797700177</c:v>
                </c:pt>
                <c:pt idx="678">
                  <c:v>27.893448922549883</c:v>
                </c:pt>
                <c:pt idx="679">
                  <c:v>27.70365404739961</c:v>
                </c:pt>
                <c:pt idx="680">
                  <c:v>28.378660926069198</c:v>
                </c:pt>
                <c:pt idx="681">
                  <c:v>29.053667804738794</c:v>
                </c:pt>
                <c:pt idx="682">
                  <c:v>30.062852886247853</c:v>
                </c:pt>
                <c:pt idx="683">
                  <c:v>31.07203796775692</c:v>
                </c:pt>
                <c:pt idx="684">
                  <c:v>32.588103860635442</c:v>
                </c:pt>
                <c:pt idx="685">
                  <c:v>34.104169753514</c:v>
                </c:pt>
                <c:pt idx="686">
                  <c:v>35.933912813208295</c:v>
                </c:pt>
                <c:pt idx="687">
                  <c:v>37.763655872902554</c:v>
                </c:pt>
                <c:pt idx="688">
                  <c:v>36.070136605206933</c:v>
                </c:pt>
                <c:pt idx="689">
                  <c:v>34.376617337511334</c:v>
                </c:pt>
                <c:pt idx="690">
                  <c:v>33.776005411061554</c:v>
                </c:pt>
                <c:pt idx="691">
                  <c:v>33.17539348461176</c:v>
                </c:pt>
                <c:pt idx="692">
                  <c:v>33.453771925209516</c:v>
                </c:pt>
                <c:pt idx="693">
                  <c:v>33.73215036580725</c:v>
                </c:pt>
                <c:pt idx="694">
                  <c:v>34.607963253579534</c:v>
                </c:pt>
                <c:pt idx="695">
                  <c:v>35.483776141351832</c:v>
                </c:pt>
                <c:pt idx="696">
                  <c:v>38.103122090107611</c:v>
                </c:pt>
                <c:pt idx="697">
                  <c:v>40.722468038863362</c:v>
                </c:pt>
                <c:pt idx="698">
                  <c:v>41.001026519383586</c:v>
                </c:pt>
                <c:pt idx="699">
                  <c:v>41.279584999903804</c:v>
                </c:pt>
                <c:pt idx="700">
                  <c:v>39.528728260293541</c:v>
                </c:pt>
                <c:pt idx="701">
                  <c:v>37.777871520683306</c:v>
                </c:pt>
                <c:pt idx="702">
                  <c:v>37.318173673038899</c:v>
                </c:pt>
                <c:pt idx="703">
                  <c:v>36.858475825394493</c:v>
                </c:pt>
                <c:pt idx="704">
                  <c:v>37.296801358424119</c:v>
                </c:pt>
                <c:pt idx="705">
                  <c:v>37.735126891453767</c:v>
                </c:pt>
                <c:pt idx="706">
                  <c:v>37.788665797381078</c:v>
                </c:pt>
                <c:pt idx="707">
                  <c:v>37.842204703308425</c:v>
                </c:pt>
                <c:pt idx="708">
                  <c:v>37.070127522869242</c:v>
                </c:pt>
                <c:pt idx="709">
                  <c:v>36.298050342430031</c:v>
                </c:pt>
                <c:pt idx="710">
                  <c:v>35.975648622758619</c:v>
                </c:pt>
                <c:pt idx="711">
                  <c:v>35.653246903087222</c:v>
                </c:pt>
                <c:pt idx="712">
                  <c:v>35.19034137052337</c:v>
                </c:pt>
                <c:pt idx="713">
                  <c:v>34.727435837959504</c:v>
                </c:pt>
                <c:pt idx="714">
                  <c:v>34.219671230283197</c:v>
                </c:pt>
                <c:pt idx="715">
                  <c:v>33.711906622606918</c:v>
                </c:pt>
                <c:pt idx="716">
                  <c:v>33.281551152648078</c:v>
                </c:pt>
                <c:pt idx="717">
                  <c:v>32.851195682689195</c:v>
                </c:pt>
                <c:pt idx="718">
                  <c:v>32.760880459588137</c:v>
                </c:pt>
                <c:pt idx="719">
                  <c:v>32.6705652364871</c:v>
                </c:pt>
                <c:pt idx="720">
                  <c:v>32.544372089197985</c:v>
                </c:pt>
                <c:pt idx="721">
                  <c:v>32.418178941908884</c:v>
                </c:pt>
                <c:pt idx="722">
                  <c:v>32.113019239832504</c:v>
                </c:pt>
                <c:pt idx="723">
                  <c:v>31.807859537756112</c:v>
                </c:pt>
                <c:pt idx="724">
                  <c:v>32.061827338803411</c:v>
                </c:pt>
                <c:pt idx="725">
                  <c:v>32.315795139850678</c:v>
                </c:pt>
                <c:pt idx="726">
                  <c:v>33.19931295871006</c:v>
                </c:pt>
                <c:pt idx="727">
                  <c:v>34.082830777569441</c:v>
                </c:pt>
                <c:pt idx="728">
                  <c:v>34.65833829918089</c:v>
                </c:pt>
                <c:pt idx="729">
                  <c:v>35.233845820792354</c:v>
                </c:pt>
                <c:pt idx="730">
                  <c:v>34.583602572447575</c:v>
                </c:pt>
                <c:pt idx="731">
                  <c:v>33.933359324102838</c:v>
                </c:pt>
                <c:pt idx="732">
                  <c:v>33.698713301097683</c:v>
                </c:pt>
                <c:pt idx="733">
                  <c:v>33.464067278092521</c:v>
                </c:pt>
                <c:pt idx="734">
                  <c:v>34.175758812604577</c:v>
                </c:pt>
                <c:pt idx="735">
                  <c:v>34.887450347116598</c:v>
                </c:pt>
                <c:pt idx="736">
                  <c:v>35.450961535478136</c:v>
                </c:pt>
                <c:pt idx="737">
                  <c:v>36.014472723839638</c:v>
                </c:pt>
                <c:pt idx="738">
                  <c:v>36.523890363314869</c:v>
                </c:pt>
                <c:pt idx="739">
                  <c:v>37.033308002790058</c:v>
                </c:pt>
                <c:pt idx="740">
                  <c:v>38.365237305587137</c:v>
                </c:pt>
                <c:pt idx="741">
                  <c:v>39.69716660838418</c:v>
                </c:pt>
                <c:pt idx="742">
                  <c:v>39.49824951748306</c:v>
                </c:pt>
                <c:pt idx="743">
                  <c:v>39.299332426581863</c:v>
                </c:pt>
                <c:pt idx="744">
                  <c:v>37.794133447758561</c:v>
                </c:pt>
                <c:pt idx="745">
                  <c:v>36.288934468935217</c:v>
                </c:pt>
                <c:pt idx="746">
                  <c:v>35.234632108084867</c:v>
                </c:pt>
                <c:pt idx="747">
                  <c:v>34.180329747234502</c:v>
                </c:pt>
                <c:pt idx="748">
                  <c:v>33.979302570799767</c:v>
                </c:pt>
                <c:pt idx="749">
                  <c:v>33.778275394364982</c:v>
                </c:pt>
                <c:pt idx="750">
                  <c:v>33.920673121625875</c:v>
                </c:pt>
                <c:pt idx="751">
                  <c:v>34.063070848886781</c:v>
                </c:pt>
                <c:pt idx="752">
                  <c:v>34.362996998053589</c:v>
                </c:pt>
                <c:pt idx="753">
                  <c:v>34.662923147220354</c:v>
                </c:pt>
                <c:pt idx="754">
                  <c:v>35.291840635339739</c:v>
                </c:pt>
                <c:pt idx="755">
                  <c:v>35.920758123459095</c:v>
                </c:pt>
                <c:pt idx="756">
                  <c:v>36.277730514165235</c:v>
                </c:pt>
                <c:pt idx="757">
                  <c:v>36.63470290487134</c:v>
                </c:pt>
                <c:pt idx="758">
                  <c:v>37.125020488792046</c:v>
                </c:pt>
                <c:pt idx="759">
                  <c:v>37.615338072712802</c:v>
                </c:pt>
                <c:pt idx="760">
                  <c:v>38.03834477453119</c:v>
                </c:pt>
                <c:pt idx="761">
                  <c:v>38.461351476349513</c:v>
                </c:pt>
                <c:pt idx="762">
                  <c:v>38.120506015959862</c:v>
                </c:pt>
                <c:pt idx="763">
                  <c:v>37.779660555570153</c:v>
                </c:pt>
                <c:pt idx="764">
                  <c:v>36.555949770014664</c:v>
                </c:pt>
                <c:pt idx="765">
                  <c:v>35.332238984459188</c:v>
                </c:pt>
                <c:pt idx="766">
                  <c:v>34.901521989861941</c:v>
                </c:pt>
                <c:pt idx="767">
                  <c:v>34.470804995264665</c:v>
                </c:pt>
                <c:pt idx="768">
                  <c:v>34.692466691511953</c:v>
                </c:pt>
                <c:pt idx="769">
                  <c:v>34.914128387759213</c:v>
                </c:pt>
                <c:pt idx="770">
                  <c:v>35.158261749082001</c:v>
                </c:pt>
                <c:pt idx="771">
                  <c:v>35.402395110404832</c:v>
                </c:pt>
                <c:pt idx="772">
                  <c:v>35.195730401757842</c:v>
                </c:pt>
                <c:pt idx="773">
                  <c:v>34.989065693110831</c:v>
                </c:pt>
                <c:pt idx="774">
                  <c:v>34.271110443928109</c:v>
                </c:pt>
                <c:pt idx="775">
                  <c:v>33.553155194745358</c:v>
                </c:pt>
                <c:pt idx="776">
                  <c:v>32.88232460675875</c:v>
                </c:pt>
                <c:pt idx="777">
                  <c:v>32.211494018772143</c:v>
                </c:pt>
                <c:pt idx="778">
                  <c:v>30.967539632248815</c:v>
                </c:pt>
                <c:pt idx="779">
                  <c:v>29.723585245725502</c:v>
                </c:pt>
                <c:pt idx="780">
                  <c:v>28.600900372713998</c:v>
                </c:pt>
                <c:pt idx="781">
                  <c:v>27.478215499702479</c:v>
                </c:pt>
                <c:pt idx="782">
                  <c:v>26.492242990721337</c:v>
                </c:pt>
                <c:pt idx="783">
                  <c:v>25.506270481740174</c:v>
                </c:pt>
                <c:pt idx="784">
                  <c:v>24.54346891847857</c:v>
                </c:pt>
                <c:pt idx="785">
                  <c:v>23.58066735521696</c:v>
                </c:pt>
                <c:pt idx="786">
                  <c:v>23.360297668068494</c:v>
                </c:pt>
                <c:pt idx="787">
                  <c:v>23.139927980920021</c:v>
                </c:pt>
                <c:pt idx="788">
                  <c:v>23.748316894860487</c:v>
                </c:pt>
                <c:pt idx="789">
                  <c:v>24.356705808800953</c:v>
                </c:pt>
                <c:pt idx="790">
                  <c:v>24.038267119838984</c:v>
                </c:pt>
                <c:pt idx="791">
                  <c:v>23.71982843087703</c:v>
                </c:pt>
                <c:pt idx="792">
                  <c:v>22.678495710618577</c:v>
                </c:pt>
                <c:pt idx="793">
                  <c:v>21.637162990360139</c:v>
                </c:pt>
                <c:pt idx="794">
                  <c:v>21.379213883347042</c:v>
                </c:pt>
                <c:pt idx="795">
                  <c:v>21.121264776333952</c:v>
                </c:pt>
                <c:pt idx="796">
                  <c:v>21.428997546670708</c:v>
                </c:pt>
                <c:pt idx="797">
                  <c:v>21.736730317007456</c:v>
                </c:pt>
                <c:pt idx="798">
                  <c:v>22.051665279217339</c:v>
                </c:pt>
                <c:pt idx="799">
                  <c:v>22.366600241427225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CA7-4D41-B95D-7C5013E62EE6}"/>
            </c:ext>
          </c:extLst>
        </c:ser>
        <c:ser>
          <c:idx val="2"/>
          <c:order val="2"/>
          <c:tx>
            <c:strRef>
              <c:f>MagPhase!$D$1</c:f>
              <c:strCache>
                <c:ptCount val="1"/>
                <c:pt idx="0">
                  <c:v>Sdd22(Mag)</c:v>
                </c:pt>
              </c:strCache>
            </c:strRef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'802.3dg_Limit'!$A$2:$A$801</c:f>
              <c:numCache>
                <c:formatCode>General</c:formatCode>
                <c:ptCount val="800"/>
                <c:pt idx="0">
                  <c:v>0.125</c:v>
                </c:pt>
                <c:pt idx="1">
                  <c:v>0.25</c:v>
                </c:pt>
                <c:pt idx="2">
                  <c:v>0.375</c:v>
                </c:pt>
                <c:pt idx="3">
                  <c:v>0.5</c:v>
                </c:pt>
                <c:pt idx="4">
                  <c:v>0.625</c:v>
                </c:pt>
                <c:pt idx="5">
                  <c:v>0.75</c:v>
                </c:pt>
                <c:pt idx="6">
                  <c:v>0.875</c:v>
                </c:pt>
                <c:pt idx="7">
                  <c:v>1</c:v>
                </c:pt>
                <c:pt idx="8">
                  <c:v>1.125</c:v>
                </c:pt>
                <c:pt idx="9">
                  <c:v>1.25</c:v>
                </c:pt>
                <c:pt idx="10">
                  <c:v>1.375</c:v>
                </c:pt>
                <c:pt idx="11">
                  <c:v>1.5</c:v>
                </c:pt>
                <c:pt idx="12">
                  <c:v>1.625</c:v>
                </c:pt>
                <c:pt idx="13">
                  <c:v>1.75</c:v>
                </c:pt>
                <c:pt idx="14">
                  <c:v>1.875</c:v>
                </c:pt>
                <c:pt idx="15">
                  <c:v>2</c:v>
                </c:pt>
                <c:pt idx="16">
                  <c:v>2.125</c:v>
                </c:pt>
                <c:pt idx="17">
                  <c:v>2.25</c:v>
                </c:pt>
                <c:pt idx="18">
                  <c:v>2.375</c:v>
                </c:pt>
                <c:pt idx="19">
                  <c:v>2.5</c:v>
                </c:pt>
                <c:pt idx="20">
                  <c:v>2.625</c:v>
                </c:pt>
                <c:pt idx="21">
                  <c:v>2.75</c:v>
                </c:pt>
                <c:pt idx="22">
                  <c:v>2.875</c:v>
                </c:pt>
                <c:pt idx="23">
                  <c:v>3</c:v>
                </c:pt>
                <c:pt idx="24">
                  <c:v>3.125</c:v>
                </c:pt>
                <c:pt idx="25">
                  <c:v>3.25</c:v>
                </c:pt>
                <c:pt idx="26">
                  <c:v>3.375</c:v>
                </c:pt>
                <c:pt idx="27">
                  <c:v>3.5</c:v>
                </c:pt>
                <c:pt idx="28">
                  <c:v>3.625</c:v>
                </c:pt>
                <c:pt idx="29">
                  <c:v>3.75</c:v>
                </c:pt>
                <c:pt idx="30">
                  <c:v>3.875</c:v>
                </c:pt>
                <c:pt idx="31">
                  <c:v>4</c:v>
                </c:pt>
                <c:pt idx="32">
                  <c:v>4.125</c:v>
                </c:pt>
                <c:pt idx="33">
                  <c:v>4.25</c:v>
                </c:pt>
                <c:pt idx="34">
                  <c:v>4.375</c:v>
                </c:pt>
                <c:pt idx="35">
                  <c:v>4.5</c:v>
                </c:pt>
                <c:pt idx="36">
                  <c:v>4.625</c:v>
                </c:pt>
                <c:pt idx="37">
                  <c:v>4.75</c:v>
                </c:pt>
                <c:pt idx="38">
                  <c:v>4.875</c:v>
                </c:pt>
                <c:pt idx="39">
                  <c:v>5</c:v>
                </c:pt>
                <c:pt idx="40">
                  <c:v>5.125</c:v>
                </c:pt>
                <c:pt idx="41">
                  <c:v>5.25</c:v>
                </c:pt>
                <c:pt idx="42">
                  <c:v>5.375</c:v>
                </c:pt>
                <c:pt idx="43">
                  <c:v>5.5</c:v>
                </c:pt>
                <c:pt idx="44">
                  <c:v>5.625</c:v>
                </c:pt>
                <c:pt idx="45">
                  <c:v>5.75</c:v>
                </c:pt>
                <c:pt idx="46">
                  <c:v>5.875</c:v>
                </c:pt>
                <c:pt idx="47">
                  <c:v>6</c:v>
                </c:pt>
                <c:pt idx="48">
                  <c:v>6.125</c:v>
                </c:pt>
                <c:pt idx="49">
                  <c:v>6.25</c:v>
                </c:pt>
                <c:pt idx="50">
                  <c:v>6.375</c:v>
                </c:pt>
                <c:pt idx="51">
                  <c:v>6.5</c:v>
                </c:pt>
                <c:pt idx="52">
                  <c:v>6.625</c:v>
                </c:pt>
                <c:pt idx="53">
                  <c:v>6.75</c:v>
                </c:pt>
                <c:pt idx="54">
                  <c:v>6.875</c:v>
                </c:pt>
                <c:pt idx="55">
                  <c:v>7</c:v>
                </c:pt>
                <c:pt idx="56">
                  <c:v>7.125</c:v>
                </c:pt>
                <c:pt idx="57">
                  <c:v>7.25</c:v>
                </c:pt>
                <c:pt idx="58">
                  <c:v>7.375</c:v>
                </c:pt>
                <c:pt idx="59">
                  <c:v>7.5</c:v>
                </c:pt>
                <c:pt idx="60">
                  <c:v>7.625</c:v>
                </c:pt>
                <c:pt idx="61">
                  <c:v>7.75</c:v>
                </c:pt>
                <c:pt idx="62">
                  <c:v>7.875</c:v>
                </c:pt>
                <c:pt idx="63">
                  <c:v>8</c:v>
                </c:pt>
                <c:pt idx="64">
                  <c:v>8.125</c:v>
                </c:pt>
                <c:pt idx="65">
                  <c:v>8.25</c:v>
                </c:pt>
                <c:pt idx="66">
                  <c:v>8.375</c:v>
                </c:pt>
                <c:pt idx="67">
                  <c:v>8.5</c:v>
                </c:pt>
                <c:pt idx="68">
                  <c:v>8.625</c:v>
                </c:pt>
                <c:pt idx="69">
                  <c:v>8.75</c:v>
                </c:pt>
                <c:pt idx="70">
                  <c:v>8.875</c:v>
                </c:pt>
                <c:pt idx="71">
                  <c:v>9</c:v>
                </c:pt>
                <c:pt idx="72">
                  <c:v>9.125</c:v>
                </c:pt>
                <c:pt idx="73">
                  <c:v>9.25</c:v>
                </c:pt>
                <c:pt idx="74">
                  <c:v>9.375</c:v>
                </c:pt>
                <c:pt idx="75">
                  <c:v>9.5</c:v>
                </c:pt>
                <c:pt idx="76">
                  <c:v>9.625</c:v>
                </c:pt>
                <c:pt idx="77">
                  <c:v>9.75</c:v>
                </c:pt>
                <c:pt idx="78">
                  <c:v>9.875</c:v>
                </c:pt>
                <c:pt idx="79">
                  <c:v>10</c:v>
                </c:pt>
                <c:pt idx="80">
                  <c:v>10.125</c:v>
                </c:pt>
                <c:pt idx="81">
                  <c:v>10.25</c:v>
                </c:pt>
                <c:pt idx="82">
                  <c:v>10.375</c:v>
                </c:pt>
                <c:pt idx="83">
                  <c:v>10.5</c:v>
                </c:pt>
                <c:pt idx="84">
                  <c:v>10.625</c:v>
                </c:pt>
                <c:pt idx="85">
                  <c:v>10.75</c:v>
                </c:pt>
                <c:pt idx="86">
                  <c:v>10.875</c:v>
                </c:pt>
                <c:pt idx="87">
                  <c:v>11</c:v>
                </c:pt>
                <c:pt idx="88">
                  <c:v>11.125</c:v>
                </c:pt>
                <c:pt idx="89">
                  <c:v>11.25</c:v>
                </c:pt>
                <c:pt idx="90">
                  <c:v>11.375</c:v>
                </c:pt>
                <c:pt idx="91">
                  <c:v>11.5</c:v>
                </c:pt>
                <c:pt idx="92">
                  <c:v>11.625</c:v>
                </c:pt>
                <c:pt idx="93">
                  <c:v>11.75</c:v>
                </c:pt>
                <c:pt idx="94">
                  <c:v>11.875</c:v>
                </c:pt>
                <c:pt idx="95">
                  <c:v>12</c:v>
                </c:pt>
                <c:pt idx="96">
                  <c:v>12.125</c:v>
                </c:pt>
                <c:pt idx="97">
                  <c:v>12.25</c:v>
                </c:pt>
                <c:pt idx="98">
                  <c:v>12.375</c:v>
                </c:pt>
                <c:pt idx="99">
                  <c:v>12.5</c:v>
                </c:pt>
                <c:pt idx="100">
                  <c:v>12.625</c:v>
                </c:pt>
                <c:pt idx="101">
                  <c:v>12.75</c:v>
                </c:pt>
                <c:pt idx="102">
                  <c:v>12.875</c:v>
                </c:pt>
                <c:pt idx="103">
                  <c:v>13</c:v>
                </c:pt>
                <c:pt idx="104">
                  <c:v>13.125</c:v>
                </c:pt>
                <c:pt idx="105">
                  <c:v>13.25</c:v>
                </c:pt>
                <c:pt idx="106">
                  <c:v>13.375</c:v>
                </c:pt>
                <c:pt idx="107">
                  <c:v>13.5</c:v>
                </c:pt>
                <c:pt idx="108">
                  <c:v>13.625</c:v>
                </c:pt>
                <c:pt idx="109">
                  <c:v>13.75</c:v>
                </c:pt>
                <c:pt idx="110">
                  <c:v>13.875</c:v>
                </c:pt>
                <c:pt idx="111">
                  <c:v>14</c:v>
                </c:pt>
                <c:pt idx="112">
                  <c:v>14.125</c:v>
                </c:pt>
                <c:pt idx="113">
                  <c:v>14.25</c:v>
                </c:pt>
                <c:pt idx="114">
                  <c:v>14.375</c:v>
                </c:pt>
                <c:pt idx="115">
                  <c:v>14.5</c:v>
                </c:pt>
                <c:pt idx="116">
                  <c:v>14.625</c:v>
                </c:pt>
                <c:pt idx="117">
                  <c:v>14.75</c:v>
                </c:pt>
                <c:pt idx="118">
                  <c:v>14.875</c:v>
                </c:pt>
                <c:pt idx="119">
                  <c:v>15</c:v>
                </c:pt>
                <c:pt idx="120">
                  <c:v>15.125</c:v>
                </c:pt>
                <c:pt idx="121">
                  <c:v>15.25</c:v>
                </c:pt>
                <c:pt idx="122">
                  <c:v>15.375</c:v>
                </c:pt>
                <c:pt idx="123">
                  <c:v>15.5</c:v>
                </c:pt>
                <c:pt idx="124">
                  <c:v>15.625</c:v>
                </c:pt>
                <c:pt idx="125">
                  <c:v>15.75</c:v>
                </c:pt>
                <c:pt idx="126">
                  <c:v>15.875</c:v>
                </c:pt>
                <c:pt idx="127">
                  <c:v>16</c:v>
                </c:pt>
                <c:pt idx="128">
                  <c:v>16.125</c:v>
                </c:pt>
                <c:pt idx="129">
                  <c:v>16.25</c:v>
                </c:pt>
                <c:pt idx="130">
                  <c:v>16.375</c:v>
                </c:pt>
                <c:pt idx="131">
                  <c:v>16.5</c:v>
                </c:pt>
                <c:pt idx="132">
                  <c:v>16.625</c:v>
                </c:pt>
                <c:pt idx="133">
                  <c:v>16.75</c:v>
                </c:pt>
                <c:pt idx="134">
                  <c:v>16.875</c:v>
                </c:pt>
                <c:pt idx="135">
                  <c:v>17</c:v>
                </c:pt>
                <c:pt idx="136">
                  <c:v>17.125</c:v>
                </c:pt>
                <c:pt idx="137">
                  <c:v>17.25</c:v>
                </c:pt>
                <c:pt idx="138">
                  <c:v>17.375</c:v>
                </c:pt>
                <c:pt idx="139">
                  <c:v>17.5</c:v>
                </c:pt>
                <c:pt idx="140">
                  <c:v>17.625</c:v>
                </c:pt>
                <c:pt idx="141">
                  <c:v>17.75</c:v>
                </c:pt>
                <c:pt idx="142">
                  <c:v>17.875</c:v>
                </c:pt>
                <c:pt idx="143">
                  <c:v>18</c:v>
                </c:pt>
                <c:pt idx="144">
                  <c:v>18.125</c:v>
                </c:pt>
                <c:pt idx="145">
                  <c:v>18.25</c:v>
                </c:pt>
                <c:pt idx="146">
                  <c:v>18.375</c:v>
                </c:pt>
                <c:pt idx="147">
                  <c:v>18.5</c:v>
                </c:pt>
                <c:pt idx="148">
                  <c:v>18.625</c:v>
                </c:pt>
                <c:pt idx="149">
                  <c:v>18.75</c:v>
                </c:pt>
                <c:pt idx="150">
                  <c:v>18.875</c:v>
                </c:pt>
                <c:pt idx="151">
                  <c:v>19</c:v>
                </c:pt>
                <c:pt idx="152">
                  <c:v>19.125</c:v>
                </c:pt>
                <c:pt idx="153">
                  <c:v>19.25</c:v>
                </c:pt>
                <c:pt idx="154">
                  <c:v>19.375</c:v>
                </c:pt>
                <c:pt idx="155">
                  <c:v>19.5</c:v>
                </c:pt>
                <c:pt idx="156">
                  <c:v>19.625</c:v>
                </c:pt>
                <c:pt idx="157">
                  <c:v>19.75</c:v>
                </c:pt>
                <c:pt idx="158">
                  <c:v>19.875</c:v>
                </c:pt>
                <c:pt idx="159">
                  <c:v>20</c:v>
                </c:pt>
                <c:pt idx="160">
                  <c:v>20.125</c:v>
                </c:pt>
                <c:pt idx="161">
                  <c:v>20.25</c:v>
                </c:pt>
                <c:pt idx="162">
                  <c:v>20.375</c:v>
                </c:pt>
                <c:pt idx="163">
                  <c:v>20.5</c:v>
                </c:pt>
                <c:pt idx="164">
                  <c:v>20.625</c:v>
                </c:pt>
                <c:pt idx="165">
                  <c:v>20.75</c:v>
                </c:pt>
                <c:pt idx="166">
                  <c:v>20.875</c:v>
                </c:pt>
                <c:pt idx="167">
                  <c:v>21</c:v>
                </c:pt>
                <c:pt idx="168">
                  <c:v>21.125</c:v>
                </c:pt>
                <c:pt idx="169">
                  <c:v>21.25</c:v>
                </c:pt>
                <c:pt idx="170">
                  <c:v>21.375</c:v>
                </c:pt>
                <c:pt idx="171">
                  <c:v>21.5</c:v>
                </c:pt>
                <c:pt idx="172">
                  <c:v>21.625</c:v>
                </c:pt>
                <c:pt idx="173">
                  <c:v>21.75</c:v>
                </c:pt>
                <c:pt idx="174">
                  <c:v>21.875</c:v>
                </c:pt>
                <c:pt idx="175">
                  <c:v>22</c:v>
                </c:pt>
                <c:pt idx="176">
                  <c:v>22.125</c:v>
                </c:pt>
                <c:pt idx="177">
                  <c:v>22.25</c:v>
                </c:pt>
                <c:pt idx="178">
                  <c:v>22.375</c:v>
                </c:pt>
                <c:pt idx="179">
                  <c:v>22.5</c:v>
                </c:pt>
                <c:pt idx="180">
                  <c:v>22.625</c:v>
                </c:pt>
                <c:pt idx="181">
                  <c:v>22.75</c:v>
                </c:pt>
                <c:pt idx="182">
                  <c:v>22.875</c:v>
                </c:pt>
                <c:pt idx="183">
                  <c:v>23</c:v>
                </c:pt>
                <c:pt idx="184">
                  <c:v>23.125</c:v>
                </c:pt>
                <c:pt idx="185">
                  <c:v>23.25</c:v>
                </c:pt>
                <c:pt idx="186">
                  <c:v>23.375</c:v>
                </c:pt>
                <c:pt idx="187">
                  <c:v>23.5</c:v>
                </c:pt>
                <c:pt idx="188">
                  <c:v>23.625</c:v>
                </c:pt>
                <c:pt idx="189">
                  <c:v>23.75</c:v>
                </c:pt>
                <c:pt idx="190">
                  <c:v>23.875</c:v>
                </c:pt>
                <c:pt idx="191">
                  <c:v>24</c:v>
                </c:pt>
                <c:pt idx="192">
                  <c:v>24.125</c:v>
                </c:pt>
                <c:pt idx="193">
                  <c:v>24.25</c:v>
                </c:pt>
                <c:pt idx="194">
                  <c:v>24.375</c:v>
                </c:pt>
                <c:pt idx="195">
                  <c:v>24.5</c:v>
                </c:pt>
                <c:pt idx="196">
                  <c:v>24.625</c:v>
                </c:pt>
                <c:pt idx="197">
                  <c:v>24.75</c:v>
                </c:pt>
                <c:pt idx="198">
                  <c:v>24.875</c:v>
                </c:pt>
                <c:pt idx="199">
                  <c:v>25</c:v>
                </c:pt>
                <c:pt idx="200">
                  <c:v>25.125</c:v>
                </c:pt>
                <c:pt idx="201">
                  <c:v>25.25</c:v>
                </c:pt>
                <c:pt idx="202">
                  <c:v>25.375</c:v>
                </c:pt>
                <c:pt idx="203">
                  <c:v>25.5</c:v>
                </c:pt>
                <c:pt idx="204">
                  <c:v>25.625</c:v>
                </c:pt>
                <c:pt idx="205">
                  <c:v>25.75</c:v>
                </c:pt>
                <c:pt idx="206">
                  <c:v>25.875</c:v>
                </c:pt>
                <c:pt idx="207">
                  <c:v>26</c:v>
                </c:pt>
                <c:pt idx="208">
                  <c:v>26.125</c:v>
                </c:pt>
                <c:pt idx="209">
                  <c:v>26.25</c:v>
                </c:pt>
                <c:pt idx="210">
                  <c:v>26.375</c:v>
                </c:pt>
                <c:pt idx="211">
                  <c:v>26.5</c:v>
                </c:pt>
                <c:pt idx="212">
                  <c:v>26.625</c:v>
                </c:pt>
                <c:pt idx="213">
                  <c:v>26.75</c:v>
                </c:pt>
                <c:pt idx="214">
                  <c:v>26.875</c:v>
                </c:pt>
                <c:pt idx="215">
                  <c:v>27</c:v>
                </c:pt>
                <c:pt idx="216">
                  <c:v>27.125</c:v>
                </c:pt>
                <c:pt idx="217">
                  <c:v>27.25</c:v>
                </c:pt>
                <c:pt idx="218">
                  <c:v>27.375</c:v>
                </c:pt>
                <c:pt idx="219">
                  <c:v>27.5</c:v>
                </c:pt>
                <c:pt idx="220">
                  <c:v>27.625</c:v>
                </c:pt>
                <c:pt idx="221">
                  <c:v>27.75</c:v>
                </c:pt>
                <c:pt idx="222">
                  <c:v>27.875</c:v>
                </c:pt>
                <c:pt idx="223">
                  <c:v>28</c:v>
                </c:pt>
                <c:pt idx="224">
                  <c:v>28.125</c:v>
                </c:pt>
                <c:pt idx="225">
                  <c:v>28.25</c:v>
                </c:pt>
                <c:pt idx="226">
                  <c:v>28.375</c:v>
                </c:pt>
                <c:pt idx="227">
                  <c:v>28.5</c:v>
                </c:pt>
                <c:pt idx="228">
                  <c:v>28.625</c:v>
                </c:pt>
                <c:pt idx="229">
                  <c:v>28.75</c:v>
                </c:pt>
                <c:pt idx="230">
                  <c:v>28.875</c:v>
                </c:pt>
                <c:pt idx="231">
                  <c:v>29</c:v>
                </c:pt>
                <c:pt idx="232">
                  <c:v>29.125</c:v>
                </c:pt>
                <c:pt idx="233">
                  <c:v>29.25</c:v>
                </c:pt>
                <c:pt idx="234">
                  <c:v>29.375</c:v>
                </c:pt>
                <c:pt idx="235">
                  <c:v>29.5</c:v>
                </c:pt>
                <c:pt idx="236">
                  <c:v>29.625</c:v>
                </c:pt>
                <c:pt idx="237">
                  <c:v>29.75</c:v>
                </c:pt>
                <c:pt idx="238">
                  <c:v>29.875</c:v>
                </c:pt>
                <c:pt idx="239">
                  <c:v>30</c:v>
                </c:pt>
                <c:pt idx="240">
                  <c:v>30.125</c:v>
                </c:pt>
                <c:pt idx="241">
                  <c:v>30.25</c:v>
                </c:pt>
                <c:pt idx="242">
                  <c:v>30.375</c:v>
                </c:pt>
                <c:pt idx="243">
                  <c:v>30.5</c:v>
                </c:pt>
                <c:pt idx="244">
                  <c:v>30.625</c:v>
                </c:pt>
                <c:pt idx="245">
                  <c:v>30.75</c:v>
                </c:pt>
                <c:pt idx="246">
                  <c:v>30.875</c:v>
                </c:pt>
                <c:pt idx="247">
                  <c:v>31</c:v>
                </c:pt>
                <c:pt idx="248">
                  <c:v>31.125</c:v>
                </c:pt>
                <c:pt idx="249">
                  <c:v>31.25</c:v>
                </c:pt>
                <c:pt idx="250">
                  <c:v>31.375</c:v>
                </c:pt>
                <c:pt idx="251">
                  <c:v>31.5</c:v>
                </c:pt>
                <c:pt idx="252">
                  <c:v>31.625</c:v>
                </c:pt>
                <c:pt idx="253">
                  <c:v>31.75</c:v>
                </c:pt>
                <c:pt idx="254">
                  <c:v>31.875</c:v>
                </c:pt>
                <c:pt idx="255">
                  <c:v>32</c:v>
                </c:pt>
                <c:pt idx="256">
                  <c:v>32.125</c:v>
                </c:pt>
                <c:pt idx="257">
                  <c:v>32.25</c:v>
                </c:pt>
                <c:pt idx="258">
                  <c:v>32.375</c:v>
                </c:pt>
                <c:pt idx="259">
                  <c:v>32.5</c:v>
                </c:pt>
                <c:pt idx="260">
                  <c:v>32.625</c:v>
                </c:pt>
                <c:pt idx="261">
                  <c:v>32.75</c:v>
                </c:pt>
                <c:pt idx="262">
                  <c:v>32.875</c:v>
                </c:pt>
                <c:pt idx="263">
                  <c:v>33</c:v>
                </c:pt>
                <c:pt idx="264">
                  <c:v>33.125</c:v>
                </c:pt>
                <c:pt idx="265">
                  <c:v>33.25</c:v>
                </c:pt>
                <c:pt idx="266">
                  <c:v>33.375</c:v>
                </c:pt>
                <c:pt idx="267">
                  <c:v>33.5</c:v>
                </c:pt>
                <c:pt idx="268">
                  <c:v>33.625</c:v>
                </c:pt>
                <c:pt idx="269">
                  <c:v>33.75</c:v>
                </c:pt>
                <c:pt idx="270">
                  <c:v>33.875</c:v>
                </c:pt>
                <c:pt idx="271">
                  <c:v>34</c:v>
                </c:pt>
                <c:pt idx="272">
                  <c:v>34.125</c:v>
                </c:pt>
                <c:pt idx="273">
                  <c:v>34.25</c:v>
                </c:pt>
                <c:pt idx="274">
                  <c:v>34.375</c:v>
                </c:pt>
                <c:pt idx="275">
                  <c:v>34.5</c:v>
                </c:pt>
                <c:pt idx="276">
                  <c:v>34.625</c:v>
                </c:pt>
                <c:pt idx="277">
                  <c:v>34.75</c:v>
                </c:pt>
                <c:pt idx="278">
                  <c:v>34.875</c:v>
                </c:pt>
                <c:pt idx="279">
                  <c:v>35</c:v>
                </c:pt>
                <c:pt idx="280">
                  <c:v>35.125</c:v>
                </c:pt>
                <c:pt idx="281">
                  <c:v>35.25</c:v>
                </c:pt>
                <c:pt idx="282">
                  <c:v>35.375</c:v>
                </c:pt>
                <c:pt idx="283">
                  <c:v>35.5</c:v>
                </c:pt>
                <c:pt idx="284">
                  <c:v>35.625</c:v>
                </c:pt>
                <c:pt idx="285">
                  <c:v>35.75</c:v>
                </c:pt>
                <c:pt idx="286">
                  <c:v>35.875</c:v>
                </c:pt>
                <c:pt idx="287">
                  <c:v>36</c:v>
                </c:pt>
                <c:pt idx="288">
                  <c:v>36.125</c:v>
                </c:pt>
                <c:pt idx="289">
                  <c:v>36.25</c:v>
                </c:pt>
                <c:pt idx="290">
                  <c:v>36.375</c:v>
                </c:pt>
                <c:pt idx="291">
                  <c:v>36.5</c:v>
                </c:pt>
                <c:pt idx="292">
                  <c:v>36.625</c:v>
                </c:pt>
                <c:pt idx="293">
                  <c:v>36.75</c:v>
                </c:pt>
                <c:pt idx="294">
                  <c:v>36.875</c:v>
                </c:pt>
                <c:pt idx="295">
                  <c:v>37</c:v>
                </c:pt>
                <c:pt idx="296">
                  <c:v>37.125</c:v>
                </c:pt>
                <c:pt idx="297">
                  <c:v>37.25</c:v>
                </c:pt>
                <c:pt idx="298">
                  <c:v>37.375</c:v>
                </c:pt>
                <c:pt idx="299">
                  <c:v>37.5</c:v>
                </c:pt>
                <c:pt idx="300">
                  <c:v>37.625</c:v>
                </c:pt>
                <c:pt idx="301">
                  <c:v>37.75</c:v>
                </c:pt>
                <c:pt idx="302">
                  <c:v>37.875</c:v>
                </c:pt>
                <c:pt idx="303">
                  <c:v>38</c:v>
                </c:pt>
                <c:pt idx="304">
                  <c:v>38.125</c:v>
                </c:pt>
                <c:pt idx="305">
                  <c:v>38.25</c:v>
                </c:pt>
                <c:pt idx="306">
                  <c:v>38.375</c:v>
                </c:pt>
                <c:pt idx="307">
                  <c:v>38.5</c:v>
                </c:pt>
                <c:pt idx="308">
                  <c:v>38.625</c:v>
                </c:pt>
                <c:pt idx="309">
                  <c:v>38.75</c:v>
                </c:pt>
                <c:pt idx="310">
                  <c:v>38.875</c:v>
                </c:pt>
                <c:pt idx="311">
                  <c:v>39</c:v>
                </c:pt>
                <c:pt idx="312">
                  <c:v>39.125</c:v>
                </c:pt>
                <c:pt idx="313">
                  <c:v>39.25</c:v>
                </c:pt>
                <c:pt idx="314">
                  <c:v>39.375</c:v>
                </c:pt>
                <c:pt idx="315">
                  <c:v>39.5</c:v>
                </c:pt>
                <c:pt idx="316">
                  <c:v>39.625</c:v>
                </c:pt>
                <c:pt idx="317">
                  <c:v>39.75</c:v>
                </c:pt>
                <c:pt idx="318">
                  <c:v>39.875</c:v>
                </c:pt>
                <c:pt idx="319">
                  <c:v>40</c:v>
                </c:pt>
                <c:pt idx="320">
                  <c:v>40.125</c:v>
                </c:pt>
                <c:pt idx="321">
                  <c:v>40.25</c:v>
                </c:pt>
                <c:pt idx="322">
                  <c:v>40.375</c:v>
                </c:pt>
                <c:pt idx="323">
                  <c:v>40.5</c:v>
                </c:pt>
                <c:pt idx="324">
                  <c:v>40.625</c:v>
                </c:pt>
                <c:pt idx="325">
                  <c:v>40.75</c:v>
                </c:pt>
                <c:pt idx="326">
                  <c:v>40.875</c:v>
                </c:pt>
                <c:pt idx="327">
                  <c:v>41</c:v>
                </c:pt>
                <c:pt idx="328">
                  <c:v>41.125</c:v>
                </c:pt>
                <c:pt idx="329">
                  <c:v>41.25</c:v>
                </c:pt>
                <c:pt idx="330">
                  <c:v>41.375</c:v>
                </c:pt>
                <c:pt idx="331">
                  <c:v>41.5</c:v>
                </c:pt>
                <c:pt idx="332">
                  <c:v>41.625</c:v>
                </c:pt>
                <c:pt idx="333">
                  <c:v>41.75</c:v>
                </c:pt>
                <c:pt idx="334">
                  <c:v>41.875</c:v>
                </c:pt>
                <c:pt idx="335">
                  <c:v>42</c:v>
                </c:pt>
                <c:pt idx="336">
                  <c:v>42.125</c:v>
                </c:pt>
                <c:pt idx="337">
                  <c:v>42.25</c:v>
                </c:pt>
                <c:pt idx="338">
                  <c:v>42.375</c:v>
                </c:pt>
                <c:pt idx="339">
                  <c:v>42.5</c:v>
                </c:pt>
                <c:pt idx="340">
                  <c:v>42.625</c:v>
                </c:pt>
                <c:pt idx="341">
                  <c:v>42.75</c:v>
                </c:pt>
                <c:pt idx="342">
                  <c:v>42.875</c:v>
                </c:pt>
                <c:pt idx="343">
                  <c:v>43</c:v>
                </c:pt>
                <c:pt idx="344">
                  <c:v>43.125</c:v>
                </c:pt>
                <c:pt idx="345">
                  <c:v>43.25</c:v>
                </c:pt>
                <c:pt idx="346">
                  <c:v>43.375</c:v>
                </c:pt>
                <c:pt idx="347">
                  <c:v>43.5</c:v>
                </c:pt>
                <c:pt idx="348">
                  <c:v>43.625</c:v>
                </c:pt>
                <c:pt idx="349">
                  <c:v>43.75</c:v>
                </c:pt>
                <c:pt idx="350">
                  <c:v>43.875</c:v>
                </c:pt>
                <c:pt idx="351">
                  <c:v>44</c:v>
                </c:pt>
                <c:pt idx="352">
                  <c:v>44.125</c:v>
                </c:pt>
                <c:pt idx="353">
                  <c:v>44.25</c:v>
                </c:pt>
                <c:pt idx="354">
                  <c:v>44.375</c:v>
                </c:pt>
                <c:pt idx="355">
                  <c:v>44.5</c:v>
                </c:pt>
                <c:pt idx="356">
                  <c:v>44.625</c:v>
                </c:pt>
                <c:pt idx="357">
                  <c:v>44.75</c:v>
                </c:pt>
                <c:pt idx="358">
                  <c:v>44.875</c:v>
                </c:pt>
                <c:pt idx="359">
                  <c:v>45</c:v>
                </c:pt>
                <c:pt idx="360">
                  <c:v>45.125</c:v>
                </c:pt>
                <c:pt idx="361">
                  <c:v>45.25</c:v>
                </c:pt>
                <c:pt idx="362">
                  <c:v>45.375</c:v>
                </c:pt>
                <c:pt idx="363">
                  <c:v>45.5</c:v>
                </c:pt>
                <c:pt idx="364">
                  <c:v>45.625</c:v>
                </c:pt>
                <c:pt idx="365">
                  <c:v>45.75</c:v>
                </c:pt>
                <c:pt idx="366">
                  <c:v>45.875</c:v>
                </c:pt>
                <c:pt idx="367">
                  <c:v>46</c:v>
                </c:pt>
                <c:pt idx="368">
                  <c:v>46.125</c:v>
                </c:pt>
                <c:pt idx="369">
                  <c:v>46.25</c:v>
                </c:pt>
                <c:pt idx="370">
                  <c:v>46.375</c:v>
                </c:pt>
                <c:pt idx="371">
                  <c:v>46.5</c:v>
                </c:pt>
                <c:pt idx="372">
                  <c:v>46.625</c:v>
                </c:pt>
                <c:pt idx="373">
                  <c:v>46.75</c:v>
                </c:pt>
                <c:pt idx="374">
                  <c:v>46.875</c:v>
                </c:pt>
                <c:pt idx="375">
                  <c:v>47</c:v>
                </c:pt>
                <c:pt idx="376">
                  <c:v>47.125</c:v>
                </c:pt>
                <c:pt idx="377">
                  <c:v>47.25</c:v>
                </c:pt>
                <c:pt idx="378">
                  <c:v>47.375</c:v>
                </c:pt>
                <c:pt idx="379">
                  <c:v>47.5</c:v>
                </c:pt>
                <c:pt idx="380">
                  <c:v>47.625</c:v>
                </c:pt>
                <c:pt idx="381">
                  <c:v>47.75</c:v>
                </c:pt>
                <c:pt idx="382">
                  <c:v>47.875</c:v>
                </c:pt>
                <c:pt idx="383">
                  <c:v>48</c:v>
                </c:pt>
                <c:pt idx="384">
                  <c:v>48.125</c:v>
                </c:pt>
                <c:pt idx="385">
                  <c:v>48.25</c:v>
                </c:pt>
                <c:pt idx="386">
                  <c:v>48.375</c:v>
                </c:pt>
                <c:pt idx="387">
                  <c:v>48.5</c:v>
                </c:pt>
                <c:pt idx="388">
                  <c:v>48.625</c:v>
                </c:pt>
                <c:pt idx="389">
                  <c:v>48.75</c:v>
                </c:pt>
                <c:pt idx="390">
                  <c:v>48.875</c:v>
                </c:pt>
                <c:pt idx="391">
                  <c:v>49</c:v>
                </c:pt>
                <c:pt idx="392">
                  <c:v>49.125</c:v>
                </c:pt>
                <c:pt idx="393">
                  <c:v>49.25</c:v>
                </c:pt>
                <c:pt idx="394">
                  <c:v>49.375</c:v>
                </c:pt>
                <c:pt idx="395">
                  <c:v>49.5</c:v>
                </c:pt>
                <c:pt idx="396">
                  <c:v>49.625</c:v>
                </c:pt>
                <c:pt idx="397">
                  <c:v>49.75</c:v>
                </c:pt>
                <c:pt idx="398">
                  <c:v>49.875</c:v>
                </c:pt>
                <c:pt idx="399">
                  <c:v>50</c:v>
                </c:pt>
                <c:pt idx="400">
                  <c:v>50.125</c:v>
                </c:pt>
                <c:pt idx="401">
                  <c:v>50.25</c:v>
                </c:pt>
                <c:pt idx="402">
                  <c:v>50.375</c:v>
                </c:pt>
                <c:pt idx="403">
                  <c:v>50.5</c:v>
                </c:pt>
                <c:pt idx="404">
                  <c:v>50.625</c:v>
                </c:pt>
                <c:pt idx="405">
                  <c:v>50.75</c:v>
                </c:pt>
                <c:pt idx="406">
                  <c:v>50.875</c:v>
                </c:pt>
                <c:pt idx="407">
                  <c:v>51</c:v>
                </c:pt>
                <c:pt idx="408">
                  <c:v>51.125</c:v>
                </c:pt>
                <c:pt idx="409">
                  <c:v>51.25</c:v>
                </c:pt>
                <c:pt idx="410">
                  <c:v>51.375</c:v>
                </c:pt>
                <c:pt idx="411">
                  <c:v>51.5</c:v>
                </c:pt>
                <c:pt idx="412">
                  <c:v>51.625</c:v>
                </c:pt>
                <c:pt idx="413">
                  <c:v>51.75</c:v>
                </c:pt>
                <c:pt idx="414">
                  <c:v>51.875</c:v>
                </c:pt>
                <c:pt idx="415">
                  <c:v>52</c:v>
                </c:pt>
                <c:pt idx="416">
                  <c:v>52.125</c:v>
                </c:pt>
                <c:pt idx="417">
                  <c:v>52.25</c:v>
                </c:pt>
                <c:pt idx="418">
                  <c:v>52.375</c:v>
                </c:pt>
                <c:pt idx="419">
                  <c:v>52.5</c:v>
                </c:pt>
                <c:pt idx="420">
                  <c:v>52.625</c:v>
                </c:pt>
                <c:pt idx="421">
                  <c:v>52.75</c:v>
                </c:pt>
                <c:pt idx="422">
                  <c:v>52.875</c:v>
                </c:pt>
                <c:pt idx="423">
                  <c:v>53</c:v>
                </c:pt>
                <c:pt idx="424">
                  <c:v>53.125</c:v>
                </c:pt>
                <c:pt idx="425">
                  <c:v>53.25</c:v>
                </c:pt>
                <c:pt idx="426">
                  <c:v>53.375</c:v>
                </c:pt>
                <c:pt idx="427">
                  <c:v>53.5</c:v>
                </c:pt>
                <c:pt idx="428">
                  <c:v>53.625</c:v>
                </c:pt>
                <c:pt idx="429">
                  <c:v>53.75</c:v>
                </c:pt>
                <c:pt idx="430">
                  <c:v>53.875</c:v>
                </c:pt>
                <c:pt idx="431">
                  <c:v>54</c:v>
                </c:pt>
                <c:pt idx="432">
                  <c:v>54.125</c:v>
                </c:pt>
                <c:pt idx="433">
                  <c:v>54.25</c:v>
                </c:pt>
                <c:pt idx="434">
                  <c:v>54.375</c:v>
                </c:pt>
                <c:pt idx="435">
                  <c:v>54.5</c:v>
                </c:pt>
                <c:pt idx="436">
                  <c:v>54.625</c:v>
                </c:pt>
                <c:pt idx="437">
                  <c:v>54.75</c:v>
                </c:pt>
                <c:pt idx="438">
                  <c:v>54.875</c:v>
                </c:pt>
                <c:pt idx="439">
                  <c:v>55</c:v>
                </c:pt>
                <c:pt idx="440">
                  <c:v>55.125</c:v>
                </c:pt>
                <c:pt idx="441">
                  <c:v>55.25</c:v>
                </c:pt>
                <c:pt idx="442">
                  <c:v>55.375</c:v>
                </c:pt>
                <c:pt idx="443">
                  <c:v>55.5</c:v>
                </c:pt>
                <c:pt idx="444">
                  <c:v>55.625</c:v>
                </c:pt>
                <c:pt idx="445">
                  <c:v>55.75</c:v>
                </c:pt>
                <c:pt idx="446">
                  <c:v>55.875</c:v>
                </c:pt>
                <c:pt idx="447">
                  <c:v>56</c:v>
                </c:pt>
                <c:pt idx="448">
                  <c:v>56.125</c:v>
                </c:pt>
                <c:pt idx="449">
                  <c:v>56.25</c:v>
                </c:pt>
                <c:pt idx="450">
                  <c:v>56.375</c:v>
                </c:pt>
                <c:pt idx="451">
                  <c:v>56.5</c:v>
                </c:pt>
                <c:pt idx="452">
                  <c:v>56.625</c:v>
                </c:pt>
                <c:pt idx="453">
                  <c:v>56.75</c:v>
                </c:pt>
                <c:pt idx="454">
                  <c:v>56.875</c:v>
                </c:pt>
                <c:pt idx="455">
                  <c:v>57</c:v>
                </c:pt>
                <c:pt idx="456">
                  <c:v>57.125</c:v>
                </c:pt>
                <c:pt idx="457">
                  <c:v>57.25</c:v>
                </c:pt>
                <c:pt idx="458">
                  <c:v>57.375</c:v>
                </c:pt>
                <c:pt idx="459">
                  <c:v>57.5</c:v>
                </c:pt>
                <c:pt idx="460">
                  <c:v>57.625</c:v>
                </c:pt>
                <c:pt idx="461">
                  <c:v>57.75</c:v>
                </c:pt>
                <c:pt idx="462">
                  <c:v>57.875</c:v>
                </c:pt>
                <c:pt idx="463">
                  <c:v>58</c:v>
                </c:pt>
                <c:pt idx="464">
                  <c:v>58.125</c:v>
                </c:pt>
                <c:pt idx="465">
                  <c:v>58.25</c:v>
                </c:pt>
                <c:pt idx="466">
                  <c:v>58.375</c:v>
                </c:pt>
                <c:pt idx="467">
                  <c:v>58.5</c:v>
                </c:pt>
                <c:pt idx="468">
                  <c:v>58.625</c:v>
                </c:pt>
                <c:pt idx="469">
                  <c:v>58.75</c:v>
                </c:pt>
                <c:pt idx="470">
                  <c:v>58.875</c:v>
                </c:pt>
                <c:pt idx="471">
                  <c:v>59</c:v>
                </c:pt>
                <c:pt idx="472">
                  <c:v>59.125</c:v>
                </c:pt>
                <c:pt idx="473">
                  <c:v>59.25</c:v>
                </c:pt>
                <c:pt idx="474">
                  <c:v>59.375</c:v>
                </c:pt>
                <c:pt idx="475">
                  <c:v>59.5</c:v>
                </c:pt>
                <c:pt idx="476">
                  <c:v>59.625</c:v>
                </c:pt>
                <c:pt idx="477">
                  <c:v>59.75</c:v>
                </c:pt>
                <c:pt idx="478">
                  <c:v>59.875</c:v>
                </c:pt>
                <c:pt idx="479">
                  <c:v>60</c:v>
                </c:pt>
                <c:pt idx="480">
                  <c:v>60.125</c:v>
                </c:pt>
                <c:pt idx="481">
                  <c:v>60.25</c:v>
                </c:pt>
                <c:pt idx="482">
                  <c:v>60.375</c:v>
                </c:pt>
                <c:pt idx="483">
                  <c:v>60.5</c:v>
                </c:pt>
                <c:pt idx="484">
                  <c:v>60.625</c:v>
                </c:pt>
                <c:pt idx="485">
                  <c:v>60.75</c:v>
                </c:pt>
                <c:pt idx="486">
                  <c:v>60.875</c:v>
                </c:pt>
                <c:pt idx="487">
                  <c:v>61</c:v>
                </c:pt>
                <c:pt idx="488">
                  <c:v>61.125</c:v>
                </c:pt>
                <c:pt idx="489">
                  <c:v>61.25</c:v>
                </c:pt>
                <c:pt idx="490">
                  <c:v>61.375</c:v>
                </c:pt>
                <c:pt idx="491">
                  <c:v>61.5</c:v>
                </c:pt>
                <c:pt idx="492">
                  <c:v>61.625</c:v>
                </c:pt>
                <c:pt idx="493">
                  <c:v>61.75</c:v>
                </c:pt>
                <c:pt idx="494">
                  <c:v>61.875</c:v>
                </c:pt>
                <c:pt idx="495">
                  <c:v>62</c:v>
                </c:pt>
                <c:pt idx="496">
                  <c:v>62.125</c:v>
                </c:pt>
                <c:pt idx="497">
                  <c:v>62.25</c:v>
                </c:pt>
                <c:pt idx="498">
                  <c:v>62.375</c:v>
                </c:pt>
                <c:pt idx="499">
                  <c:v>62.5</c:v>
                </c:pt>
                <c:pt idx="500">
                  <c:v>62.625</c:v>
                </c:pt>
                <c:pt idx="501">
                  <c:v>62.75</c:v>
                </c:pt>
                <c:pt idx="502">
                  <c:v>62.875</c:v>
                </c:pt>
                <c:pt idx="503">
                  <c:v>63</c:v>
                </c:pt>
                <c:pt idx="504">
                  <c:v>63.125</c:v>
                </c:pt>
                <c:pt idx="505">
                  <c:v>63.25</c:v>
                </c:pt>
                <c:pt idx="506">
                  <c:v>63.375</c:v>
                </c:pt>
                <c:pt idx="507">
                  <c:v>63.5</c:v>
                </c:pt>
                <c:pt idx="508">
                  <c:v>63.625</c:v>
                </c:pt>
                <c:pt idx="509">
                  <c:v>63.75</c:v>
                </c:pt>
                <c:pt idx="510">
                  <c:v>63.875</c:v>
                </c:pt>
                <c:pt idx="511">
                  <c:v>64</c:v>
                </c:pt>
                <c:pt idx="512">
                  <c:v>64.125</c:v>
                </c:pt>
                <c:pt idx="513">
                  <c:v>64.25</c:v>
                </c:pt>
                <c:pt idx="514">
                  <c:v>64.375</c:v>
                </c:pt>
                <c:pt idx="515">
                  <c:v>64.5</c:v>
                </c:pt>
                <c:pt idx="516">
                  <c:v>64.625</c:v>
                </c:pt>
                <c:pt idx="517">
                  <c:v>64.75</c:v>
                </c:pt>
                <c:pt idx="518">
                  <c:v>64.875</c:v>
                </c:pt>
                <c:pt idx="519">
                  <c:v>65</c:v>
                </c:pt>
                <c:pt idx="520">
                  <c:v>65.125</c:v>
                </c:pt>
                <c:pt idx="521">
                  <c:v>65.25</c:v>
                </c:pt>
                <c:pt idx="522">
                  <c:v>65.375</c:v>
                </c:pt>
                <c:pt idx="523">
                  <c:v>65.5</c:v>
                </c:pt>
                <c:pt idx="524">
                  <c:v>65.625</c:v>
                </c:pt>
                <c:pt idx="525">
                  <c:v>65.75</c:v>
                </c:pt>
                <c:pt idx="526">
                  <c:v>65.875</c:v>
                </c:pt>
                <c:pt idx="527">
                  <c:v>66</c:v>
                </c:pt>
                <c:pt idx="528">
                  <c:v>66.125</c:v>
                </c:pt>
                <c:pt idx="529">
                  <c:v>66.25</c:v>
                </c:pt>
                <c:pt idx="530">
                  <c:v>66.375</c:v>
                </c:pt>
                <c:pt idx="531">
                  <c:v>66.5</c:v>
                </c:pt>
                <c:pt idx="532">
                  <c:v>66.625</c:v>
                </c:pt>
                <c:pt idx="533">
                  <c:v>66.75</c:v>
                </c:pt>
                <c:pt idx="534">
                  <c:v>66.875</c:v>
                </c:pt>
                <c:pt idx="535">
                  <c:v>67</c:v>
                </c:pt>
                <c:pt idx="536">
                  <c:v>67.125</c:v>
                </c:pt>
                <c:pt idx="537">
                  <c:v>67.25</c:v>
                </c:pt>
                <c:pt idx="538">
                  <c:v>67.375</c:v>
                </c:pt>
                <c:pt idx="539">
                  <c:v>67.5</c:v>
                </c:pt>
                <c:pt idx="540">
                  <c:v>67.625</c:v>
                </c:pt>
                <c:pt idx="541">
                  <c:v>67.75</c:v>
                </c:pt>
                <c:pt idx="542">
                  <c:v>67.875</c:v>
                </c:pt>
                <c:pt idx="543">
                  <c:v>68</c:v>
                </c:pt>
                <c:pt idx="544">
                  <c:v>68.125</c:v>
                </c:pt>
                <c:pt idx="545">
                  <c:v>68.25</c:v>
                </c:pt>
                <c:pt idx="546">
                  <c:v>68.375</c:v>
                </c:pt>
                <c:pt idx="547">
                  <c:v>68.5</c:v>
                </c:pt>
                <c:pt idx="548">
                  <c:v>68.625</c:v>
                </c:pt>
                <c:pt idx="549">
                  <c:v>68.75</c:v>
                </c:pt>
                <c:pt idx="550">
                  <c:v>68.875</c:v>
                </c:pt>
                <c:pt idx="551">
                  <c:v>69</c:v>
                </c:pt>
                <c:pt idx="552">
                  <c:v>69.125</c:v>
                </c:pt>
                <c:pt idx="553">
                  <c:v>69.25</c:v>
                </c:pt>
                <c:pt idx="554">
                  <c:v>69.375</c:v>
                </c:pt>
                <c:pt idx="555">
                  <c:v>69.5</c:v>
                </c:pt>
                <c:pt idx="556">
                  <c:v>69.625</c:v>
                </c:pt>
                <c:pt idx="557">
                  <c:v>69.75</c:v>
                </c:pt>
                <c:pt idx="558">
                  <c:v>69.875</c:v>
                </c:pt>
                <c:pt idx="559">
                  <c:v>70</c:v>
                </c:pt>
                <c:pt idx="560">
                  <c:v>70.125</c:v>
                </c:pt>
                <c:pt idx="561">
                  <c:v>70.25</c:v>
                </c:pt>
                <c:pt idx="562">
                  <c:v>70.375</c:v>
                </c:pt>
                <c:pt idx="563">
                  <c:v>70.5</c:v>
                </c:pt>
                <c:pt idx="564">
                  <c:v>70.625</c:v>
                </c:pt>
                <c:pt idx="565">
                  <c:v>70.75</c:v>
                </c:pt>
                <c:pt idx="566">
                  <c:v>70.875</c:v>
                </c:pt>
                <c:pt idx="567">
                  <c:v>71</c:v>
                </c:pt>
                <c:pt idx="568">
                  <c:v>71.125</c:v>
                </c:pt>
                <c:pt idx="569">
                  <c:v>71.25</c:v>
                </c:pt>
                <c:pt idx="570">
                  <c:v>71.375</c:v>
                </c:pt>
                <c:pt idx="571">
                  <c:v>71.5</c:v>
                </c:pt>
                <c:pt idx="572">
                  <c:v>71.625</c:v>
                </c:pt>
                <c:pt idx="573">
                  <c:v>71.75</c:v>
                </c:pt>
                <c:pt idx="574">
                  <c:v>71.875</c:v>
                </c:pt>
                <c:pt idx="575">
                  <c:v>72</c:v>
                </c:pt>
                <c:pt idx="576">
                  <c:v>72.125</c:v>
                </c:pt>
                <c:pt idx="577">
                  <c:v>72.25</c:v>
                </c:pt>
                <c:pt idx="578">
                  <c:v>72.375</c:v>
                </c:pt>
                <c:pt idx="579">
                  <c:v>72.5</c:v>
                </c:pt>
                <c:pt idx="580">
                  <c:v>72.625</c:v>
                </c:pt>
                <c:pt idx="581">
                  <c:v>72.75</c:v>
                </c:pt>
                <c:pt idx="582">
                  <c:v>72.875</c:v>
                </c:pt>
                <c:pt idx="583">
                  <c:v>73</c:v>
                </c:pt>
                <c:pt idx="584">
                  <c:v>73.125</c:v>
                </c:pt>
                <c:pt idx="585">
                  <c:v>73.25</c:v>
                </c:pt>
                <c:pt idx="586">
                  <c:v>73.375</c:v>
                </c:pt>
                <c:pt idx="587">
                  <c:v>73.5</c:v>
                </c:pt>
                <c:pt idx="588">
                  <c:v>73.625</c:v>
                </c:pt>
                <c:pt idx="589">
                  <c:v>73.75</c:v>
                </c:pt>
                <c:pt idx="590">
                  <c:v>73.875</c:v>
                </c:pt>
                <c:pt idx="591">
                  <c:v>74</c:v>
                </c:pt>
                <c:pt idx="592">
                  <c:v>74.125</c:v>
                </c:pt>
                <c:pt idx="593">
                  <c:v>74.25</c:v>
                </c:pt>
                <c:pt idx="594">
                  <c:v>74.375</c:v>
                </c:pt>
                <c:pt idx="595">
                  <c:v>74.5</c:v>
                </c:pt>
                <c:pt idx="596">
                  <c:v>74.625</c:v>
                </c:pt>
                <c:pt idx="597">
                  <c:v>74.75</c:v>
                </c:pt>
                <c:pt idx="598">
                  <c:v>74.875</c:v>
                </c:pt>
                <c:pt idx="599">
                  <c:v>75</c:v>
                </c:pt>
                <c:pt idx="600">
                  <c:v>75.125</c:v>
                </c:pt>
                <c:pt idx="601">
                  <c:v>75.25</c:v>
                </c:pt>
                <c:pt idx="602">
                  <c:v>75.375</c:v>
                </c:pt>
                <c:pt idx="603">
                  <c:v>75.5</c:v>
                </c:pt>
                <c:pt idx="604">
                  <c:v>75.625</c:v>
                </c:pt>
                <c:pt idx="605">
                  <c:v>75.75</c:v>
                </c:pt>
                <c:pt idx="606">
                  <c:v>75.875</c:v>
                </c:pt>
                <c:pt idx="607">
                  <c:v>76</c:v>
                </c:pt>
                <c:pt idx="608">
                  <c:v>76.125</c:v>
                </c:pt>
                <c:pt idx="609">
                  <c:v>76.25</c:v>
                </c:pt>
                <c:pt idx="610">
                  <c:v>76.375</c:v>
                </c:pt>
                <c:pt idx="611">
                  <c:v>76.5</c:v>
                </c:pt>
                <c:pt idx="612">
                  <c:v>76.625</c:v>
                </c:pt>
                <c:pt idx="613">
                  <c:v>76.75</c:v>
                </c:pt>
                <c:pt idx="614">
                  <c:v>76.875</c:v>
                </c:pt>
                <c:pt idx="615">
                  <c:v>77</c:v>
                </c:pt>
                <c:pt idx="616">
                  <c:v>77.125</c:v>
                </c:pt>
                <c:pt idx="617">
                  <c:v>77.25</c:v>
                </c:pt>
                <c:pt idx="618">
                  <c:v>77.375</c:v>
                </c:pt>
                <c:pt idx="619">
                  <c:v>77.5</c:v>
                </c:pt>
                <c:pt idx="620">
                  <c:v>77.625</c:v>
                </c:pt>
                <c:pt idx="621">
                  <c:v>77.75</c:v>
                </c:pt>
                <c:pt idx="622">
                  <c:v>77.875</c:v>
                </c:pt>
                <c:pt idx="623">
                  <c:v>78</c:v>
                </c:pt>
                <c:pt idx="624">
                  <c:v>78.125</c:v>
                </c:pt>
                <c:pt idx="625">
                  <c:v>78.25</c:v>
                </c:pt>
                <c:pt idx="626">
                  <c:v>78.375</c:v>
                </c:pt>
                <c:pt idx="627">
                  <c:v>78.5</c:v>
                </c:pt>
                <c:pt idx="628">
                  <c:v>78.625</c:v>
                </c:pt>
                <c:pt idx="629">
                  <c:v>78.75</c:v>
                </c:pt>
                <c:pt idx="630">
                  <c:v>78.875</c:v>
                </c:pt>
                <c:pt idx="631">
                  <c:v>79</c:v>
                </c:pt>
                <c:pt idx="632">
                  <c:v>79.125</c:v>
                </c:pt>
                <c:pt idx="633">
                  <c:v>79.25</c:v>
                </c:pt>
                <c:pt idx="634">
                  <c:v>79.375</c:v>
                </c:pt>
                <c:pt idx="635">
                  <c:v>79.5</c:v>
                </c:pt>
                <c:pt idx="636">
                  <c:v>79.625</c:v>
                </c:pt>
                <c:pt idx="637">
                  <c:v>79.75</c:v>
                </c:pt>
                <c:pt idx="638">
                  <c:v>79.875</c:v>
                </c:pt>
                <c:pt idx="639">
                  <c:v>80</c:v>
                </c:pt>
                <c:pt idx="640">
                  <c:v>80.125</c:v>
                </c:pt>
                <c:pt idx="641">
                  <c:v>80.25</c:v>
                </c:pt>
                <c:pt idx="642">
                  <c:v>80.375</c:v>
                </c:pt>
                <c:pt idx="643">
                  <c:v>80.5</c:v>
                </c:pt>
                <c:pt idx="644">
                  <c:v>80.625</c:v>
                </c:pt>
                <c:pt idx="645">
                  <c:v>80.75</c:v>
                </c:pt>
                <c:pt idx="646">
                  <c:v>80.875</c:v>
                </c:pt>
                <c:pt idx="647">
                  <c:v>81</c:v>
                </c:pt>
                <c:pt idx="648">
                  <c:v>81.125</c:v>
                </c:pt>
                <c:pt idx="649">
                  <c:v>81.25</c:v>
                </c:pt>
                <c:pt idx="650">
                  <c:v>81.375</c:v>
                </c:pt>
                <c:pt idx="651">
                  <c:v>81.5</c:v>
                </c:pt>
                <c:pt idx="652">
                  <c:v>81.625</c:v>
                </c:pt>
                <c:pt idx="653">
                  <c:v>81.75</c:v>
                </c:pt>
                <c:pt idx="654">
                  <c:v>81.875</c:v>
                </c:pt>
                <c:pt idx="655">
                  <c:v>82</c:v>
                </c:pt>
                <c:pt idx="656">
                  <c:v>82.125</c:v>
                </c:pt>
                <c:pt idx="657">
                  <c:v>82.25</c:v>
                </c:pt>
                <c:pt idx="658">
                  <c:v>82.375</c:v>
                </c:pt>
                <c:pt idx="659">
                  <c:v>82.5</c:v>
                </c:pt>
                <c:pt idx="660">
                  <c:v>82.625</c:v>
                </c:pt>
                <c:pt idx="661">
                  <c:v>82.75</c:v>
                </c:pt>
                <c:pt idx="662">
                  <c:v>82.875</c:v>
                </c:pt>
                <c:pt idx="663">
                  <c:v>83</c:v>
                </c:pt>
                <c:pt idx="664">
                  <c:v>83.125</c:v>
                </c:pt>
                <c:pt idx="665">
                  <c:v>83.25</c:v>
                </c:pt>
                <c:pt idx="666">
                  <c:v>83.375</c:v>
                </c:pt>
                <c:pt idx="667">
                  <c:v>83.5</c:v>
                </c:pt>
                <c:pt idx="668">
                  <c:v>83.625</c:v>
                </c:pt>
                <c:pt idx="669">
                  <c:v>83.75</c:v>
                </c:pt>
                <c:pt idx="670">
                  <c:v>83.875</c:v>
                </c:pt>
                <c:pt idx="671">
                  <c:v>84</c:v>
                </c:pt>
                <c:pt idx="672">
                  <c:v>84.125</c:v>
                </c:pt>
                <c:pt idx="673">
                  <c:v>84.25</c:v>
                </c:pt>
                <c:pt idx="674">
                  <c:v>84.375</c:v>
                </c:pt>
                <c:pt idx="675">
                  <c:v>84.5</c:v>
                </c:pt>
                <c:pt idx="676">
                  <c:v>84.625</c:v>
                </c:pt>
                <c:pt idx="677">
                  <c:v>84.75</c:v>
                </c:pt>
                <c:pt idx="678">
                  <c:v>84.875</c:v>
                </c:pt>
                <c:pt idx="679">
                  <c:v>85</c:v>
                </c:pt>
                <c:pt idx="680">
                  <c:v>85.125</c:v>
                </c:pt>
                <c:pt idx="681">
                  <c:v>85.25</c:v>
                </c:pt>
                <c:pt idx="682">
                  <c:v>85.375</c:v>
                </c:pt>
                <c:pt idx="683">
                  <c:v>85.5</c:v>
                </c:pt>
                <c:pt idx="684">
                  <c:v>85.625</c:v>
                </c:pt>
                <c:pt idx="685">
                  <c:v>85.75</c:v>
                </c:pt>
                <c:pt idx="686">
                  <c:v>85.875</c:v>
                </c:pt>
                <c:pt idx="687">
                  <c:v>86</c:v>
                </c:pt>
                <c:pt idx="688">
                  <c:v>86.125</c:v>
                </c:pt>
                <c:pt idx="689">
                  <c:v>86.25</c:v>
                </c:pt>
                <c:pt idx="690">
                  <c:v>86.375</c:v>
                </c:pt>
                <c:pt idx="691">
                  <c:v>86.5</c:v>
                </c:pt>
                <c:pt idx="692">
                  <c:v>86.625</c:v>
                </c:pt>
                <c:pt idx="693">
                  <c:v>86.75</c:v>
                </c:pt>
                <c:pt idx="694">
                  <c:v>86.875</c:v>
                </c:pt>
                <c:pt idx="695">
                  <c:v>87</c:v>
                </c:pt>
                <c:pt idx="696">
                  <c:v>87.125</c:v>
                </c:pt>
                <c:pt idx="697">
                  <c:v>87.25</c:v>
                </c:pt>
                <c:pt idx="698">
                  <c:v>87.375</c:v>
                </c:pt>
                <c:pt idx="699">
                  <c:v>87.5</c:v>
                </c:pt>
                <c:pt idx="700">
                  <c:v>87.625</c:v>
                </c:pt>
                <c:pt idx="701">
                  <c:v>87.75</c:v>
                </c:pt>
                <c:pt idx="702">
                  <c:v>87.875</c:v>
                </c:pt>
                <c:pt idx="703">
                  <c:v>88</c:v>
                </c:pt>
                <c:pt idx="704">
                  <c:v>88.125</c:v>
                </c:pt>
                <c:pt idx="705">
                  <c:v>88.25</c:v>
                </c:pt>
                <c:pt idx="706">
                  <c:v>88.375</c:v>
                </c:pt>
                <c:pt idx="707">
                  <c:v>88.5</c:v>
                </c:pt>
                <c:pt idx="708">
                  <c:v>88.625</c:v>
                </c:pt>
                <c:pt idx="709">
                  <c:v>88.75</c:v>
                </c:pt>
                <c:pt idx="710">
                  <c:v>88.875</c:v>
                </c:pt>
                <c:pt idx="711">
                  <c:v>89</c:v>
                </c:pt>
                <c:pt idx="712">
                  <c:v>89.125</c:v>
                </c:pt>
                <c:pt idx="713">
                  <c:v>89.25</c:v>
                </c:pt>
                <c:pt idx="714">
                  <c:v>89.375</c:v>
                </c:pt>
                <c:pt idx="715">
                  <c:v>89.5</c:v>
                </c:pt>
                <c:pt idx="716">
                  <c:v>89.625</c:v>
                </c:pt>
                <c:pt idx="717">
                  <c:v>89.75</c:v>
                </c:pt>
                <c:pt idx="718">
                  <c:v>89.875</c:v>
                </c:pt>
                <c:pt idx="719">
                  <c:v>90</c:v>
                </c:pt>
                <c:pt idx="720">
                  <c:v>90.125</c:v>
                </c:pt>
                <c:pt idx="721">
                  <c:v>90.25</c:v>
                </c:pt>
                <c:pt idx="722">
                  <c:v>90.375</c:v>
                </c:pt>
                <c:pt idx="723">
                  <c:v>90.5</c:v>
                </c:pt>
                <c:pt idx="724">
                  <c:v>90.625</c:v>
                </c:pt>
                <c:pt idx="725">
                  <c:v>90.75</c:v>
                </c:pt>
                <c:pt idx="726">
                  <c:v>90.875</c:v>
                </c:pt>
                <c:pt idx="727">
                  <c:v>91</c:v>
                </c:pt>
                <c:pt idx="728">
                  <c:v>91.125</c:v>
                </c:pt>
                <c:pt idx="729">
                  <c:v>91.25</c:v>
                </c:pt>
                <c:pt idx="730">
                  <c:v>91.375</c:v>
                </c:pt>
                <c:pt idx="731">
                  <c:v>91.5</c:v>
                </c:pt>
                <c:pt idx="732">
                  <c:v>91.625</c:v>
                </c:pt>
                <c:pt idx="733">
                  <c:v>91.75</c:v>
                </c:pt>
                <c:pt idx="734">
                  <c:v>91.875</c:v>
                </c:pt>
                <c:pt idx="735">
                  <c:v>92</c:v>
                </c:pt>
                <c:pt idx="736">
                  <c:v>92.125</c:v>
                </c:pt>
                <c:pt idx="737">
                  <c:v>92.25</c:v>
                </c:pt>
                <c:pt idx="738">
                  <c:v>92.375</c:v>
                </c:pt>
                <c:pt idx="739">
                  <c:v>92.5</c:v>
                </c:pt>
                <c:pt idx="740">
                  <c:v>92.625</c:v>
                </c:pt>
                <c:pt idx="741">
                  <c:v>92.75</c:v>
                </c:pt>
                <c:pt idx="742">
                  <c:v>92.875</c:v>
                </c:pt>
                <c:pt idx="743">
                  <c:v>93</c:v>
                </c:pt>
                <c:pt idx="744">
                  <c:v>93.125</c:v>
                </c:pt>
                <c:pt idx="745">
                  <c:v>93.25</c:v>
                </c:pt>
                <c:pt idx="746">
                  <c:v>93.375</c:v>
                </c:pt>
                <c:pt idx="747">
                  <c:v>93.5</c:v>
                </c:pt>
                <c:pt idx="748">
                  <c:v>93.625</c:v>
                </c:pt>
                <c:pt idx="749">
                  <c:v>93.75</c:v>
                </c:pt>
                <c:pt idx="750">
                  <c:v>93.875</c:v>
                </c:pt>
                <c:pt idx="751">
                  <c:v>94</c:v>
                </c:pt>
                <c:pt idx="752">
                  <c:v>94.125</c:v>
                </c:pt>
                <c:pt idx="753">
                  <c:v>94.25</c:v>
                </c:pt>
                <c:pt idx="754">
                  <c:v>94.375</c:v>
                </c:pt>
                <c:pt idx="755">
                  <c:v>94.5</c:v>
                </c:pt>
                <c:pt idx="756">
                  <c:v>94.625</c:v>
                </c:pt>
                <c:pt idx="757">
                  <c:v>94.75</c:v>
                </c:pt>
                <c:pt idx="758">
                  <c:v>94.875</c:v>
                </c:pt>
                <c:pt idx="759">
                  <c:v>95</c:v>
                </c:pt>
                <c:pt idx="760">
                  <c:v>95.125</c:v>
                </c:pt>
                <c:pt idx="761">
                  <c:v>95.25</c:v>
                </c:pt>
                <c:pt idx="762">
                  <c:v>95.375</c:v>
                </c:pt>
                <c:pt idx="763">
                  <c:v>95.5</c:v>
                </c:pt>
                <c:pt idx="764">
                  <c:v>95.625</c:v>
                </c:pt>
                <c:pt idx="765">
                  <c:v>95.75</c:v>
                </c:pt>
                <c:pt idx="766">
                  <c:v>95.875</c:v>
                </c:pt>
                <c:pt idx="767">
                  <c:v>96</c:v>
                </c:pt>
                <c:pt idx="768">
                  <c:v>96.125</c:v>
                </c:pt>
                <c:pt idx="769">
                  <c:v>96.25</c:v>
                </c:pt>
                <c:pt idx="770">
                  <c:v>96.375</c:v>
                </c:pt>
                <c:pt idx="771">
                  <c:v>96.5</c:v>
                </c:pt>
                <c:pt idx="772">
                  <c:v>96.625</c:v>
                </c:pt>
                <c:pt idx="773">
                  <c:v>96.75</c:v>
                </c:pt>
                <c:pt idx="774">
                  <c:v>96.875</c:v>
                </c:pt>
                <c:pt idx="775">
                  <c:v>97</c:v>
                </c:pt>
                <c:pt idx="776">
                  <c:v>97.125</c:v>
                </c:pt>
                <c:pt idx="777">
                  <c:v>97.25</c:v>
                </c:pt>
                <c:pt idx="778">
                  <c:v>97.375</c:v>
                </c:pt>
                <c:pt idx="779">
                  <c:v>97.5</c:v>
                </c:pt>
                <c:pt idx="780">
                  <c:v>97.625</c:v>
                </c:pt>
                <c:pt idx="781">
                  <c:v>97.75</c:v>
                </c:pt>
                <c:pt idx="782">
                  <c:v>97.875</c:v>
                </c:pt>
                <c:pt idx="783">
                  <c:v>98</c:v>
                </c:pt>
                <c:pt idx="784">
                  <c:v>98.125</c:v>
                </c:pt>
                <c:pt idx="785">
                  <c:v>98.25</c:v>
                </c:pt>
                <c:pt idx="786">
                  <c:v>98.375</c:v>
                </c:pt>
                <c:pt idx="787">
                  <c:v>98.5</c:v>
                </c:pt>
                <c:pt idx="788">
                  <c:v>98.625</c:v>
                </c:pt>
                <c:pt idx="789">
                  <c:v>98.75</c:v>
                </c:pt>
                <c:pt idx="790">
                  <c:v>98.875</c:v>
                </c:pt>
                <c:pt idx="791">
                  <c:v>99</c:v>
                </c:pt>
                <c:pt idx="792">
                  <c:v>99.125</c:v>
                </c:pt>
                <c:pt idx="793">
                  <c:v>99.25</c:v>
                </c:pt>
                <c:pt idx="794">
                  <c:v>99.375</c:v>
                </c:pt>
                <c:pt idx="795">
                  <c:v>99.5</c:v>
                </c:pt>
                <c:pt idx="796">
                  <c:v>99.625</c:v>
                </c:pt>
                <c:pt idx="797">
                  <c:v>99.75</c:v>
                </c:pt>
                <c:pt idx="798">
                  <c:v>99.875</c:v>
                </c:pt>
                <c:pt idx="799">
                  <c:v>100</c:v>
                </c:pt>
              </c:numCache>
            </c:numRef>
          </c:xVal>
          <c:yVal>
            <c:numRef>
              <c:f>MagPhase!$D$2:$D$801</c:f>
              <c:numCache>
                <c:formatCode>0.00</c:formatCode>
                <c:ptCount val="800"/>
                <c:pt idx="0">
                  <c:v>18.086086773621211</c:v>
                </c:pt>
                <c:pt idx="1">
                  <c:v>25.221138685549633</c:v>
                </c:pt>
                <c:pt idx="2">
                  <c:v>25.914577953824679</c:v>
                </c:pt>
                <c:pt idx="3">
                  <c:v>27.894072387665751</c:v>
                </c:pt>
                <c:pt idx="4">
                  <c:v>31.306600520438415</c:v>
                </c:pt>
                <c:pt idx="5">
                  <c:v>28.958849977793065</c:v>
                </c:pt>
                <c:pt idx="6">
                  <c:v>34.117670373766416</c:v>
                </c:pt>
                <c:pt idx="7">
                  <c:v>31.012951510365919</c:v>
                </c:pt>
                <c:pt idx="8">
                  <c:v>37.923841458006976</c:v>
                </c:pt>
                <c:pt idx="9">
                  <c:v>31.524400815057618</c:v>
                </c:pt>
                <c:pt idx="10">
                  <c:v>34.236899497935504</c:v>
                </c:pt>
                <c:pt idx="11">
                  <c:v>31.207358526801539</c:v>
                </c:pt>
                <c:pt idx="12">
                  <c:v>34.025888610225124</c:v>
                </c:pt>
                <c:pt idx="13">
                  <c:v>36.898417511110154</c:v>
                </c:pt>
                <c:pt idx="14">
                  <c:v>32.79843636961931</c:v>
                </c:pt>
                <c:pt idx="15">
                  <c:v>36.292632109095109</c:v>
                </c:pt>
                <c:pt idx="16">
                  <c:v>32.278714172114462</c:v>
                </c:pt>
                <c:pt idx="17">
                  <c:v>30.185331021491109</c:v>
                </c:pt>
                <c:pt idx="18">
                  <c:v>32.536402187944134</c:v>
                </c:pt>
                <c:pt idx="19">
                  <c:v>35.109553151650843</c:v>
                </c:pt>
                <c:pt idx="20">
                  <c:v>34.638815945597173</c:v>
                </c:pt>
                <c:pt idx="21">
                  <c:v>37.000028493178121</c:v>
                </c:pt>
                <c:pt idx="22">
                  <c:v>37.701513860138085</c:v>
                </c:pt>
                <c:pt idx="23">
                  <c:v>36.921130623141522</c:v>
                </c:pt>
                <c:pt idx="24">
                  <c:v>36.133043256445099</c:v>
                </c:pt>
                <c:pt idx="25">
                  <c:v>32.526583930350185</c:v>
                </c:pt>
                <c:pt idx="26">
                  <c:v>31.176646257571644</c:v>
                </c:pt>
                <c:pt idx="27">
                  <c:v>32.491760254763321</c:v>
                </c:pt>
                <c:pt idx="28">
                  <c:v>35.487836399824232</c:v>
                </c:pt>
                <c:pt idx="29">
                  <c:v>32.927985302615468</c:v>
                </c:pt>
                <c:pt idx="30">
                  <c:v>37.113708173022061</c:v>
                </c:pt>
                <c:pt idx="31">
                  <c:v>35.281978817710133</c:v>
                </c:pt>
                <c:pt idx="32">
                  <c:v>37.842377811050831</c:v>
                </c:pt>
                <c:pt idx="33">
                  <c:v>31.352327024502259</c:v>
                </c:pt>
                <c:pt idx="34">
                  <c:v>32.447938487463297</c:v>
                </c:pt>
                <c:pt idx="35">
                  <c:v>36.682644601231488</c:v>
                </c:pt>
                <c:pt idx="36">
                  <c:v>48.339757434222562</c:v>
                </c:pt>
                <c:pt idx="37">
                  <c:v>47.071676411113103</c:v>
                </c:pt>
                <c:pt idx="38">
                  <c:v>39.2867739646193</c:v>
                </c:pt>
                <c:pt idx="39">
                  <c:v>39.859600766094864</c:v>
                </c:pt>
                <c:pt idx="40">
                  <c:v>40.399471879967955</c:v>
                </c:pt>
                <c:pt idx="41">
                  <c:v>41.922730142026452</c:v>
                </c:pt>
                <c:pt idx="42">
                  <c:v>38.158194383888308</c:v>
                </c:pt>
                <c:pt idx="43">
                  <c:v>44.111604867362985</c:v>
                </c:pt>
                <c:pt idx="44">
                  <c:v>54.21746218058037</c:v>
                </c:pt>
                <c:pt idx="45">
                  <c:v>43.377526204804994</c:v>
                </c:pt>
                <c:pt idx="46">
                  <c:v>38.999407215798968</c:v>
                </c:pt>
                <c:pt idx="47">
                  <c:v>34.906812102240906</c:v>
                </c:pt>
                <c:pt idx="48">
                  <c:v>35.313129228649032</c:v>
                </c:pt>
                <c:pt idx="49">
                  <c:v>36.711391123966962</c:v>
                </c:pt>
                <c:pt idx="50">
                  <c:v>37.537883669540626</c:v>
                </c:pt>
                <c:pt idx="51">
                  <c:v>34.364659604062005</c:v>
                </c:pt>
                <c:pt idx="52">
                  <c:v>32.004377156200029</c:v>
                </c:pt>
                <c:pt idx="53">
                  <c:v>31.402263952937282</c:v>
                </c:pt>
                <c:pt idx="54">
                  <c:v>34.875170629286274</c:v>
                </c:pt>
                <c:pt idx="55">
                  <c:v>41.079909650207213</c:v>
                </c:pt>
                <c:pt idx="56">
                  <c:v>37.180437506850353</c:v>
                </c:pt>
                <c:pt idx="57">
                  <c:v>33.16148188043924</c:v>
                </c:pt>
                <c:pt idx="58">
                  <c:v>33.683055810413258</c:v>
                </c:pt>
                <c:pt idx="59">
                  <c:v>38.076588519757813</c:v>
                </c:pt>
                <c:pt idx="60">
                  <c:v>46.737482978830307</c:v>
                </c:pt>
                <c:pt idx="61">
                  <c:v>42.692440511187513</c:v>
                </c:pt>
                <c:pt idx="62">
                  <c:v>37.06586701989761</c:v>
                </c:pt>
                <c:pt idx="63">
                  <c:v>36.369174691402094</c:v>
                </c:pt>
                <c:pt idx="64">
                  <c:v>36.791015226374022</c:v>
                </c:pt>
                <c:pt idx="65">
                  <c:v>47.486517005058488</c:v>
                </c:pt>
                <c:pt idx="66">
                  <c:v>44.133886856073453</c:v>
                </c:pt>
                <c:pt idx="67">
                  <c:v>40.75606128286757</c:v>
                </c:pt>
                <c:pt idx="68">
                  <c:v>40.078523301364449</c:v>
                </c:pt>
                <c:pt idx="69">
                  <c:v>37.781229667253299</c:v>
                </c:pt>
                <c:pt idx="70">
                  <c:v>36.266615025088157</c:v>
                </c:pt>
                <c:pt idx="71">
                  <c:v>34.936121187142518</c:v>
                </c:pt>
                <c:pt idx="72">
                  <c:v>35.962114860079595</c:v>
                </c:pt>
                <c:pt idx="73">
                  <c:v>35.70605056266465</c:v>
                </c:pt>
                <c:pt idx="74">
                  <c:v>40.735556990952269</c:v>
                </c:pt>
                <c:pt idx="75">
                  <c:v>41.131890902636925</c:v>
                </c:pt>
                <c:pt idx="76">
                  <c:v>42.545950627951335</c:v>
                </c:pt>
                <c:pt idx="77">
                  <c:v>46.5100923266425</c:v>
                </c:pt>
                <c:pt idx="78">
                  <c:v>46.194008609020578</c:v>
                </c:pt>
                <c:pt idx="79">
                  <c:v>40.221814798848648</c:v>
                </c:pt>
                <c:pt idx="80">
                  <c:v>37.81227954118512</c:v>
                </c:pt>
                <c:pt idx="81">
                  <c:v>38.514963027539309</c:v>
                </c:pt>
                <c:pt idx="82">
                  <c:v>37.745342751237033</c:v>
                </c:pt>
                <c:pt idx="83">
                  <c:v>37.942309879532743</c:v>
                </c:pt>
                <c:pt idx="84">
                  <c:v>41.352691619099801</c:v>
                </c:pt>
                <c:pt idx="85">
                  <c:v>43.624513051516729</c:v>
                </c:pt>
                <c:pt idx="86">
                  <c:v>46.53647788994742</c:v>
                </c:pt>
                <c:pt idx="87">
                  <c:v>48.459611032089931</c:v>
                </c:pt>
                <c:pt idx="88">
                  <c:v>37.308465567827255</c:v>
                </c:pt>
                <c:pt idx="89">
                  <c:v>33.982046495389831</c:v>
                </c:pt>
                <c:pt idx="90">
                  <c:v>34.412086379225194</c:v>
                </c:pt>
                <c:pt idx="91">
                  <c:v>34.50817994522945</c:v>
                </c:pt>
                <c:pt idx="92">
                  <c:v>32.60499315184515</c:v>
                </c:pt>
                <c:pt idx="93">
                  <c:v>32.432562501792724</c:v>
                </c:pt>
                <c:pt idx="94">
                  <c:v>32.424660778283339</c:v>
                </c:pt>
                <c:pt idx="95">
                  <c:v>33.349479945020818</c:v>
                </c:pt>
                <c:pt idx="96">
                  <c:v>36.959901058574374</c:v>
                </c:pt>
                <c:pt idx="97">
                  <c:v>42.844570771796782</c:v>
                </c:pt>
                <c:pt idx="98">
                  <c:v>40.235077648008861</c:v>
                </c:pt>
                <c:pt idx="99">
                  <c:v>36.372076150480289</c:v>
                </c:pt>
                <c:pt idx="100">
                  <c:v>39.167226727860573</c:v>
                </c:pt>
                <c:pt idx="101">
                  <c:v>41.436633521641788</c:v>
                </c:pt>
                <c:pt idx="102">
                  <c:v>40.90651303310338</c:v>
                </c:pt>
                <c:pt idx="103">
                  <c:v>41.412125035681761</c:v>
                </c:pt>
                <c:pt idx="104">
                  <c:v>37.807081311499985</c:v>
                </c:pt>
                <c:pt idx="105">
                  <c:v>35.879697528383481</c:v>
                </c:pt>
                <c:pt idx="106">
                  <c:v>37.884245021534539</c:v>
                </c:pt>
                <c:pt idx="107">
                  <c:v>43.122863134096228</c:v>
                </c:pt>
                <c:pt idx="108">
                  <c:v>42.565551222333788</c:v>
                </c:pt>
                <c:pt idx="109">
                  <c:v>45.214294592920012</c:v>
                </c:pt>
                <c:pt idx="110">
                  <c:v>43.683196029470125</c:v>
                </c:pt>
                <c:pt idx="111">
                  <c:v>37.129204379804349</c:v>
                </c:pt>
                <c:pt idx="112">
                  <c:v>35.546129464961183</c:v>
                </c:pt>
                <c:pt idx="113">
                  <c:v>35.396146612990563</c:v>
                </c:pt>
                <c:pt idx="114">
                  <c:v>35.333707339044025</c:v>
                </c:pt>
                <c:pt idx="115">
                  <c:v>36.141158203466404</c:v>
                </c:pt>
                <c:pt idx="116">
                  <c:v>36.334662121524424</c:v>
                </c:pt>
                <c:pt idx="117">
                  <c:v>33.270320428543357</c:v>
                </c:pt>
                <c:pt idx="118">
                  <c:v>32.934609187165719</c:v>
                </c:pt>
                <c:pt idx="119">
                  <c:v>36.148128941822804</c:v>
                </c:pt>
                <c:pt idx="120">
                  <c:v>39.956310535384723</c:v>
                </c:pt>
                <c:pt idx="121">
                  <c:v>38.913207028728813</c:v>
                </c:pt>
                <c:pt idx="122">
                  <c:v>40.20839073954626</c:v>
                </c:pt>
                <c:pt idx="123">
                  <c:v>39.813357361880797</c:v>
                </c:pt>
                <c:pt idx="124">
                  <c:v>40.907218236726195</c:v>
                </c:pt>
                <c:pt idx="125">
                  <c:v>40.636031989628982</c:v>
                </c:pt>
                <c:pt idx="126">
                  <c:v>37.658585043026058</c:v>
                </c:pt>
                <c:pt idx="127">
                  <c:v>34.77785705321007</c:v>
                </c:pt>
                <c:pt idx="128">
                  <c:v>34.971889153773091</c:v>
                </c:pt>
                <c:pt idx="129">
                  <c:v>37.125142792424676</c:v>
                </c:pt>
                <c:pt idx="130">
                  <c:v>36.978420213724029</c:v>
                </c:pt>
                <c:pt idx="131">
                  <c:v>38.212097872880946</c:v>
                </c:pt>
                <c:pt idx="132">
                  <c:v>41.715205799502691</c:v>
                </c:pt>
                <c:pt idx="133">
                  <c:v>44.130886191713458</c:v>
                </c:pt>
                <c:pt idx="134">
                  <c:v>43.713167733669763</c:v>
                </c:pt>
                <c:pt idx="135">
                  <c:v>42.032429653961685</c:v>
                </c:pt>
                <c:pt idx="136">
                  <c:v>38.601526614731569</c:v>
                </c:pt>
                <c:pt idx="137">
                  <c:v>35.476533162089453</c:v>
                </c:pt>
                <c:pt idx="138">
                  <c:v>35.669428409717696</c:v>
                </c:pt>
                <c:pt idx="139">
                  <c:v>34.974420775037871</c:v>
                </c:pt>
                <c:pt idx="140">
                  <c:v>33.326509000576607</c:v>
                </c:pt>
                <c:pt idx="141">
                  <c:v>33.685799370184505</c:v>
                </c:pt>
                <c:pt idx="142">
                  <c:v>34.880616486056688</c:v>
                </c:pt>
                <c:pt idx="143">
                  <c:v>38.240753405835257</c:v>
                </c:pt>
                <c:pt idx="144">
                  <c:v>42.863200373220501</c:v>
                </c:pt>
                <c:pt idx="145">
                  <c:v>47.983051690404906</c:v>
                </c:pt>
                <c:pt idx="146">
                  <c:v>49.122278399163292</c:v>
                </c:pt>
                <c:pt idx="147">
                  <c:v>44.84108504430764</c:v>
                </c:pt>
                <c:pt idx="148">
                  <c:v>38.796998460312977</c:v>
                </c:pt>
                <c:pt idx="149">
                  <c:v>35.043159299384605</c:v>
                </c:pt>
                <c:pt idx="150">
                  <c:v>34.366473826463483</c:v>
                </c:pt>
                <c:pt idx="151">
                  <c:v>35.894785909604934</c:v>
                </c:pt>
                <c:pt idx="152">
                  <c:v>38.848405594445268</c:v>
                </c:pt>
                <c:pt idx="153">
                  <c:v>41.330208188053177</c:v>
                </c:pt>
                <c:pt idx="154">
                  <c:v>46.1740110508537</c:v>
                </c:pt>
                <c:pt idx="155">
                  <c:v>53.874004081955043</c:v>
                </c:pt>
                <c:pt idx="156">
                  <c:v>40.039239575955932</c:v>
                </c:pt>
                <c:pt idx="157">
                  <c:v>36.674615519890288</c:v>
                </c:pt>
                <c:pt idx="158">
                  <c:v>34.871129594158731</c:v>
                </c:pt>
                <c:pt idx="159">
                  <c:v>33.727254109316199</c:v>
                </c:pt>
                <c:pt idx="160">
                  <c:v>34.5114748133864</c:v>
                </c:pt>
                <c:pt idx="161">
                  <c:v>36.62542967639461</c:v>
                </c:pt>
                <c:pt idx="162">
                  <c:v>37.239551214817098</c:v>
                </c:pt>
                <c:pt idx="163">
                  <c:v>36.973063158319015</c:v>
                </c:pt>
                <c:pt idx="164">
                  <c:v>37.023800743525321</c:v>
                </c:pt>
                <c:pt idx="165">
                  <c:v>39.085379394741658</c:v>
                </c:pt>
                <c:pt idx="166">
                  <c:v>40.773655604893037</c:v>
                </c:pt>
                <c:pt idx="167">
                  <c:v>39.760172500655699</c:v>
                </c:pt>
                <c:pt idx="168">
                  <c:v>37.571764105377795</c:v>
                </c:pt>
                <c:pt idx="169">
                  <c:v>36.286584920019067</c:v>
                </c:pt>
                <c:pt idx="170">
                  <c:v>35.02917068488177</c:v>
                </c:pt>
                <c:pt idx="171">
                  <c:v>33.937001512345006</c:v>
                </c:pt>
                <c:pt idx="172">
                  <c:v>33.248610522305398</c:v>
                </c:pt>
                <c:pt idx="173">
                  <c:v>33.175762735730764</c:v>
                </c:pt>
                <c:pt idx="174">
                  <c:v>33.798330901786038</c:v>
                </c:pt>
                <c:pt idx="175">
                  <c:v>34.637909703485057</c:v>
                </c:pt>
                <c:pt idx="176">
                  <c:v>35.363321736526359</c:v>
                </c:pt>
                <c:pt idx="177">
                  <c:v>36.21380684690655</c:v>
                </c:pt>
                <c:pt idx="178">
                  <c:v>38.208326449171643</c:v>
                </c:pt>
                <c:pt idx="179">
                  <c:v>39.430880709486878</c:v>
                </c:pt>
                <c:pt idx="180">
                  <c:v>39.475914325754708</c:v>
                </c:pt>
                <c:pt idx="181">
                  <c:v>39.552113751749523</c:v>
                </c:pt>
                <c:pt idx="182">
                  <c:v>39.213701554337668</c:v>
                </c:pt>
                <c:pt idx="183">
                  <c:v>39.097451105658166</c:v>
                </c:pt>
                <c:pt idx="184">
                  <c:v>39.889768554645642</c:v>
                </c:pt>
                <c:pt idx="185">
                  <c:v>43.429799569608761</c:v>
                </c:pt>
                <c:pt idx="186">
                  <c:v>44.060831818677066</c:v>
                </c:pt>
                <c:pt idx="187">
                  <c:v>43.067614499557564</c:v>
                </c:pt>
                <c:pt idx="188">
                  <c:v>42.999326066228448</c:v>
                </c:pt>
                <c:pt idx="189">
                  <c:v>43.335573126646175</c:v>
                </c:pt>
                <c:pt idx="190">
                  <c:v>41.816917984276081</c:v>
                </c:pt>
                <c:pt idx="191">
                  <c:v>38.70685725834737</c:v>
                </c:pt>
                <c:pt idx="192">
                  <c:v>35.332987124361239</c:v>
                </c:pt>
                <c:pt idx="193">
                  <c:v>33.189341750722569</c:v>
                </c:pt>
                <c:pt idx="194">
                  <c:v>32.93093165548585</c:v>
                </c:pt>
                <c:pt idx="195">
                  <c:v>33.817986061185678</c:v>
                </c:pt>
                <c:pt idx="196">
                  <c:v>34.294967287235011</c:v>
                </c:pt>
                <c:pt idx="197">
                  <c:v>34.43740126299069</c:v>
                </c:pt>
                <c:pt idx="198">
                  <c:v>34.494915582487366</c:v>
                </c:pt>
                <c:pt idx="199">
                  <c:v>34.081243317589617</c:v>
                </c:pt>
                <c:pt idx="200">
                  <c:v>34.439119745785412</c:v>
                </c:pt>
                <c:pt idx="201">
                  <c:v>34.799001104082947</c:v>
                </c:pt>
                <c:pt idx="202">
                  <c:v>35.937725988181228</c:v>
                </c:pt>
                <c:pt idx="203">
                  <c:v>38.416670233910217</c:v>
                </c:pt>
                <c:pt idx="204">
                  <c:v>42.262062169314419</c:v>
                </c:pt>
                <c:pt idx="205">
                  <c:v>46.521970695833829</c:v>
                </c:pt>
                <c:pt idx="206">
                  <c:v>47.537591802026917</c:v>
                </c:pt>
                <c:pt idx="207">
                  <c:v>43.989433692672861</c:v>
                </c:pt>
                <c:pt idx="208">
                  <c:v>41.887627109826504</c:v>
                </c:pt>
                <c:pt idx="209">
                  <c:v>42.111313402779665</c:v>
                </c:pt>
                <c:pt idx="210">
                  <c:v>45.861092297560624</c:v>
                </c:pt>
                <c:pt idx="211">
                  <c:v>46.446316858779859</c:v>
                </c:pt>
                <c:pt idx="212">
                  <c:v>41.466485013057799</c:v>
                </c:pt>
                <c:pt idx="213">
                  <c:v>39.527316839127316</c:v>
                </c:pt>
                <c:pt idx="214">
                  <c:v>38.750667925013659</c:v>
                </c:pt>
                <c:pt idx="215">
                  <c:v>36.702586076383177</c:v>
                </c:pt>
                <c:pt idx="216">
                  <c:v>34.967950424502135</c:v>
                </c:pt>
                <c:pt idx="217">
                  <c:v>34.792907213762064</c:v>
                </c:pt>
                <c:pt idx="218">
                  <c:v>35.298717511484064</c:v>
                </c:pt>
                <c:pt idx="219">
                  <c:v>36.211735284776168</c:v>
                </c:pt>
                <c:pt idx="220">
                  <c:v>37.569045132437935</c:v>
                </c:pt>
                <c:pt idx="221">
                  <c:v>37.512795130070373</c:v>
                </c:pt>
                <c:pt idx="222">
                  <c:v>37.755202717931425</c:v>
                </c:pt>
                <c:pt idx="223">
                  <c:v>39.65970847095106</c:v>
                </c:pt>
                <c:pt idx="224">
                  <c:v>43.74871720981821</c:v>
                </c:pt>
                <c:pt idx="225">
                  <c:v>46.805229669822864</c:v>
                </c:pt>
                <c:pt idx="226">
                  <c:v>43.809556398188661</c:v>
                </c:pt>
                <c:pt idx="227">
                  <c:v>41.258046006693483</c:v>
                </c:pt>
                <c:pt idx="228">
                  <c:v>40.403646059032077</c:v>
                </c:pt>
                <c:pt idx="229">
                  <c:v>40.519252896925842</c:v>
                </c:pt>
                <c:pt idx="230">
                  <c:v>38.041176419801047</c:v>
                </c:pt>
                <c:pt idx="231">
                  <c:v>36.103296041018758</c:v>
                </c:pt>
                <c:pt idx="232">
                  <c:v>36.13169269052846</c:v>
                </c:pt>
                <c:pt idx="233">
                  <c:v>37.368170423192375</c:v>
                </c:pt>
                <c:pt idx="234">
                  <c:v>38.199015276283795</c:v>
                </c:pt>
                <c:pt idx="235">
                  <c:v>37.655142317118916</c:v>
                </c:pt>
                <c:pt idx="236">
                  <c:v>37.903649269118226</c:v>
                </c:pt>
                <c:pt idx="237">
                  <c:v>38.633477218283431</c:v>
                </c:pt>
                <c:pt idx="238">
                  <c:v>39.688068139760226</c:v>
                </c:pt>
                <c:pt idx="239">
                  <c:v>44.197682230197572</c:v>
                </c:pt>
                <c:pt idx="240">
                  <c:v>49.634174393065116</c:v>
                </c:pt>
                <c:pt idx="241">
                  <c:v>49.450958028832865</c:v>
                </c:pt>
                <c:pt idx="242">
                  <c:v>48.159495846395266</c:v>
                </c:pt>
                <c:pt idx="243">
                  <c:v>46.327891898437308</c:v>
                </c:pt>
                <c:pt idx="244">
                  <c:v>43.20463936619479</c:v>
                </c:pt>
                <c:pt idx="245">
                  <c:v>40.901203894822459</c:v>
                </c:pt>
                <c:pt idx="246">
                  <c:v>39.309984804025021</c:v>
                </c:pt>
                <c:pt idx="247">
                  <c:v>38.15245061203143</c:v>
                </c:pt>
                <c:pt idx="248">
                  <c:v>37.757871173166293</c:v>
                </c:pt>
                <c:pt idx="249">
                  <c:v>37.091746972062865</c:v>
                </c:pt>
                <c:pt idx="250">
                  <c:v>37.362382708883942</c:v>
                </c:pt>
                <c:pt idx="251">
                  <c:v>38.902396763638158</c:v>
                </c:pt>
                <c:pt idx="252">
                  <c:v>40.745983015392284</c:v>
                </c:pt>
                <c:pt idx="253">
                  <c:v>42.030999131192182</c:v>
                </c:pt>
                <c:pt idx="254">
                  <c:v>40.429482481231247</c:v>
                </c:pt>
                <c:pt idx="255">
                  <c:v>39.225651694358746</c:v>
                </c:pt>
                <c:pt idx="256">
                  <c:v>38.509560213445532</c:v>
                </c:pt>
                <c:pt idx="257">
                  <c:v>37.79346873253234</c:v>
                </c:pt>
                <c:pt idx="258">
                  <c:v>38.829121581150815</c:v>
                </c:pt>
                <c:pt idx="259">
                  <c:v>39.864774429769241</c:v>
                </c:pt>
                <c:pt idx="260">
                  <c:v>45.073987632543684</c:v>
                </c:pt>
                <c:pt idx="261">
                  <c:v>50.283200835318134</c:v>
                </c:pt>
                <c:pt idx="262">
                  <c:v>48.598561089789321</c:v>
                </c:pt>
                <c:pt idx="263">
                  <c:v>46.913921344260494</c:v>
                </c:pt>
                <c:pt idx="264">
                  <c:v>43.128044665009817</c:v>
                </c:pt>
                <c:pt idx="265">
                  <c:v>39.342167985759133</c:v>
                </c:pt>
                <c:pt idx="266">
                  <c:v>36.786964828478141</c:v>
                </c:pt>
                <c:pt idx="267">
                  <c:v>34.231761671197127</c:v>
                </c:pt>
                <c:pt idx="268">
                  <c:v>35.254562089155506</c:v>
                </c:pt>
                <c:pt idx="269">
                  <c:v>36.277362507113907</c:v>
                </c:pt>
                <c:pt idx="270">
                  <c:v>39.018104392597564</c:v>
                </c:pt>
                <c:pt idx="271">
                  <c:v>41.758846278081272</c:v>
                </c:pt>
                <c:pt idx="272">
                  <c:v>40.601566236871335</c:v>
                </c:pt>
                <c:pt idx="273">
                  <c:v>39.444286195661384</c:v>
                </c:pt>
                <c:pt idx="274">
                  <c:v>39.476100865416939</c:v>
                </c:pt>
                <c:pt idx="275">
                  <c:v>39.507915535172501</c:v>
                </c:pt>
                <c:pt idx="276">
                  <c:v>38.617445003195137</c:v>
                </c:pt>
                <c:pt idx="277">
                  <c:v>37.726974471217773</c:v>
                </c:pt>
                <c:pt idx="278">
                  <c:v>37.61250041618085</c:v>
                </c:pt>
                <c:pt idx="279">
                  <c:v>37.498026361143914</c:v>
                </c:pt>
                <c:pt idx="280">
                  <c:v>38.028606893136605</c:v>
                </c:pt>
                <c:pt idx="281">
                  <c:v>38.559187425129238</c:v>
                </c:pt>
                <c:pt idx="282">
                  <c:v>38.272527708583524</c:v>
                </c:pt>
                <c:pt idx="283">
                  <c:v>37.985867992037754</c:v>
                </c:pt>
                <c:pt idx="284">
                  <c:v>37.298603361091423</c:v>
                </c:pt>
                <c:pt idx="285">
                  <c:v>36.611338730145029</c:v>
                </c:pt>
                <c:pt idx="286">
                  <c:v>35.419149178891324</c:v>
                </c:pt>
                <c:pt idx="287">
                  <c:v>34.226959627637598</c:v>
                </c:pt>
                <c:pt idx="288">
                  <c:v>34.616483797834029</c:v>
                </c:pt>
                <c:pt idx="289">
                  <c:v>35.006007968030474</c:v>
                </c:pt>
                <c:pt idx="290">
                  <c:v>35.828824299348383</c:v>
                </c:pt>
                <c:pt idx="291">
                  <c:v>36.65164063066625</c:v>
                </c:pt>
                <c:pt idx="292">
                  <c:v>36.85716103431173</c:v>
                </c:pt>
                <c:pt idx="293">
                  <c:v>37.062681437957167</c:v>
                </c:pt>
                <c:pt idx="294">
                  <c:v>37.439674894027988</c:v>
                </c:pt>
                <c:pt idx="295">
                  <c:v>37.81666835009878</c:v>
                </c:pt>
                <c:pt idx="296">
                  <c:v>38.123625150564799</c:v>
                </c:pt>
                <c:pt idx="297">
                  <c:v>38.430581951030746</c:v>
                </c:pt>
                <c:pt idx="298">
                  <c:v>39.909083020488787</c:v>
                </c:pt>
                <c:pt idx="299">
                  <c:v>41.38758408994677</c:v>
                </c:pt>
                <c:pt idx="300">
                  <c:v>40.246701988081632</c:v>
                </c:pt>
                <c:pt idx="301">
                  <c:v>39.105819886216501</c:v>
                </c:pt>
                <c:pt idx="302">
                  <c:v>38.022269540035211</c:v>
                </c:pt>
                <c:pt idx="303">
                  <c:v>36.938719193853956</c:v>
                </c:pt>
                <c:pt idx="304">
                  <c:v>36.527941889865531</c:v>
                </c:pt>
                <c:pt idx="305">
                  <c:v>36.117164585877092</c:v>
                </c:pt>
                <c:pt idx="306">
                  <c:v>37.13098923813525</c:v>
                </c:pt>
                <c:pt idx="307">
                  <c:v>38.144813890393444</c:v>
                </c:pt>
                <c:pt idx="308">
                  <c:v>40.221424990467213</c:v>
                </c:pt>
                <c:pt idx="309">
                  <c:v>42.298036090540961</c:v>
                </c:pt>
                <c:pt idx="310">
                  <c:v>40.334479484338459</c:v>
                </c:pt>
                <c:pt idx="311">
                  <c:v>38.370922878135957</c:v>
                </c:pt>
                <c:pt idx="312">
                  <c:v>37.161273047045043</c:v>
                </c:pt>
                <c:pt idx="313">
                  <c:v>35.951623215954108</c:v>
                </c:pt>
                <c:pt idx="314">
                  <c:v>36.125728492010481</c:v>
                </c:pt>
                <c:pt idx="315">
                  <c:v>36.299833768066911</c:v>
                </c:pt>
                <c:pt idx="316">
                  <c:v>36.655957732299754</c:v>
                </c:pt>
                <c:pt idx="317">
                  <c:v>37.012081696532626</c:v>
                </c:pt>
                <c:pt idx="318">
                  <c:v>37.83703061053393</c:v>
                </c:pt>
                <c:pt idx="319">
                  <c:v>38.661979524535148</c:v>
                </c:pt>
                <c:pt idx="320">
                  <c:v>38.324882713068021</c:v>
                </c:pt>
                <c:pt idx="321">
                  <c:v>37.987785901600887</c:v>
                </c:pt>
                <c:pt idx="322">
                  <c:v>36.812850687571405</c:v>
                </c:pt>
                <c:pt idx="323">
                  <c:v>35.637915473541916</c:v>
                </c:pt>
                <c:pt idx="324">
                  <c:v>34.107884920085375</c:v>
                </c:pt>
                <c:pt idx="325">
                  <c:v>32.577854366628848</c:v>
                </c:pt>
                <c:pt idx="326">
                  <c:v>31.940516521284216</c:v>
                </c:pt>
                <c:pt idx="327">
                  <c:v>31.303178675939556</c:v>
                </c:pt>
                <c:pt idx="328">
                  <c:v>31.417863151710449</c:v>
                </c:pt>
                <c:pt idx="329">
                  <c:v>31.532547627481318</c:v>
                </c:pt>
                <c:pt idx="330">
                  <c:v>31.906069007504211</c:v>
                </c:pt>
                <c:pt idx="331">
                  <c:v>32.279590387527065</c:v>
                </c:pt>
                <c:pt idx="332">
                  <c:v>32.226843177100683</c:v>
                </c:pt>
                <c:pt idx="333">
                  <c:v>32.174095966674315</c:v>
                </c:pt>
                <c:pt idx="334">
                  <c:v>32.105423795901878</c:v>
                </c:pt>
                <c:pt idx="335">
                  <c:v>32.036751625129455</c:v>
                </c:pt>
                <c:pt idx="336">
                  <c:v>32.262395473908654</c:v>
                </c:pt>
                <c:pt idx="337">
                  <c:v>32.48803932268784</c:v>
                </c:pt>
                <c:pt idx="338">
                  <c:v>33.028464658428653</c:v>
                </c:pt>
                <c:pt idx="339">
                  <c:v>33.568889994169453</c:v>
                </c:pt>
                <c:pt idx="340">
                  <c:v>34.215550820111801</c:v>
                </c:pt>
                <c:pt idx="341">
                  <c:v>34.86221164605417</c:v>
                </c:pt>
                <c:pt idx="342">
                  <c:v>36.49462152469561</c:v>
                </c:pt>
                <c:pt idx="343">
                  <c:v>38.127031403337014</c:v>
                </c:pt>
                <c:pt idx="344">
                  <c:v>40.622629494139403</c:v>
                </c:pt>
                <c:pt idx="345">
                  <c:v>43.118227584941771</c:v>
                </c:pt>
                <c:pt idx="346">
                  <c:v>44.28867300197561</c:v>
                </c:pt>
                <c:pt idx="347">
                  <c:v>45.459118419009442</c:v>
                </c:pt>
                <c:pt idx="348">
                  <c:v>44.46961801557066</c:v>
                </c:pt>
                <c:pt idx="349">
                  <c:v>43.480117612131878</c:v>
                </c:pt>
                <c:pt idx="350">
                  <c:v>41.895601982859759</c:v>
                </c:pt>
                <c:pt idx="351">
                  <c:v>40.31108635358764</c:v>
                </c:pt>
                <c:pt idx="352">
                  <c:v>39.573510576847283</c:v>
                </c:pt>
                <c:pt idx="353">
                  <c:v>38.835934800106941</c:v>
                </c:pt>
                <c:pt idx="354">
                  <c:v>39.637434254475025</c:v>
                </c:pt>
                <c:pt idx="355">
                  <c:v>40.438933708843095</c:v>
                </c:pt>
                <c:pt idx="356">
                  <c:v>42.637551789593317</c:v>
                </c:pt>
                <c:pt idx="357">
                  <c:v>44.836169870343554</c:v>
                </c:pt>
                <c:pt idx="358">
                  <c:v>44.568858720879454</c:v>
                </c:pt>
                <c:pt idx="359">
                  <c:v>44.301547571415334</c:v>
                </c:pt>
                <c:pt idx="360">
                  <c:v>40.662548221914641</c:v>
                </c:pt>
                <c:pt idx="361">
                  <c:v>37.023548872413933</c:v>
                </c:pt>
                <c:pt idx="362">
                  <c:v>35.756171023279407</c:v>
                </c:pt>
                <c:pt idx="363">
                  <c:v>34.488793174144824</c:v>
                </c:pt>
                <c:pt idx="364">
                  <c:v>34.722634422582701</c:v>
                </c:pt>
                <c:pt idx="365">
                  <c:v>34.956475671020584</c:v>
                </c:pt>
                <c:pt idx="366">
                  <c:v>36.281132126862957</c:v>
                </c:pt>
                <c:pt idx="367">
                  <c:v>37.605788582705358</c:v>
                </c:pt>
                <c:pt idx="368">
                  <c:v>38.346880415676615</c:v>
                </c:pt>
                <c:pt idx="369">
                  <c:v>39.087972248647837</c:v>
                </c:pt>
                <c:pt idx="370">
                  <c:v>38.782469203422345</c:v>
                </c:pt>
                <c:pt idx="371">
                  <c:v>38.476966158196873</c:v>
                </c:pt>
                <c:pt idx="372">
                  <c:v>38.624959549329709</c:v>
                </c:pt>
                <c:pt idx="373">
                  <c:v>38.772952940462588</c:v>
                </c:pt>
                <c:pt idx="374">
                  <c:v>38.434525550956906</c:v>
                </c:pt>
                <c:pt idx="375">
                  <c:v>38.096098161451195</c:v>
                </c:pt>
                <c:pt idx="376">
                  <c:v>38.989885242712155</c:v>
                </c:pt>
                <c:pt idx="377">
                  <c:v>39.883672323973101</c:v>
                </c:pt>
                <c:pt idx="378">
                  <c:v>40.300391101299681</c:v>
                </c:pt>
                <c:pt idx="379">
                  <c:v>40.717109878626268</c:v>
                </c:pt>
                <c:pt idx="380">
                  <c:v>38.792783395364076</c:v>
                </c:pt>
                <c:pt idx="381">
                  <c:v>36.868456912101863</c:v>
                </c:pt>
                <c:pt idx="382">
                  <c:v>34.456768045854112</c:v>
                </c:pt>
                <c:pt idx="383">
                  <c:v>32.045079179606326</c:v>
                </c:pt>
                <c:pt idx="384">
                  <c:v>31.25094344514072</c:v>
                </c:pt>
                <c:pt idx="385">
                  <c:v>30.456807710675147</c:v>
                </c:pt>
                <c:pt idx="386">
                  <c:v>30.348882207025166</c:v>
                </c:pt>
                <c:pt idx="387">
                  <c:v>30.240956703375161</c:v>
                </c:pt>
                <c:pt idx="388">
                  <c:v>29.746618611285061</c:v>
                </c:pt>
                <c:pt idx="389">
                  <c:v>29.252280519194933</c:v>
                </c:pt>
                <c:pt idx="390">
                  <c:v>28.6827263670965</c:v>
                </c:pt>
                <c:pt idx="391">
                  <c:v>28.113172214998052</c:v>
                </c:pt>
                <c:pt idx="392">
                  <c:v>27.620262574384352</c:v>
                </c:pt>
                <c:pt idx="393">
                  <c:v>27.127352933770666</c:v>
                </c:pt>
                <c:pt idx="394">
                  <c:v>26.863318221501157</c:v>
                </c:pt>
                <c:pt idx="395">
                  <c:v>26.599283509231647</c:v>
                </c:pt>
                <c:pt idx="396">
                  <c:v>27.815965502783868</c:v>
                </c:pt>
                <c:pt idx="397">
                  <c:v>29.032647496336072</c:v>
                </c:pt>
                <c:pt idx="398">
                  <c:v>33.103875556110332</c:v>
                </c:pt>
                <c:pt idx="399">
                  <c:v>37.175103615884623</c:v>
                </c:pt>
                <c:pt idx="400">
                  <c:v>40.124801577429025</c:v>
                </c:pt>
                <c:pt idx="401">
                  <c:v>43.074499538973392</c:v>
                </c:pt>
                <c:pt idx="402">
                  <c:v>39.718217204234548</c:v>
                </c:pt>
                <c:pt idx="403">
                  <c:v>36.361934869495705</c:v>
                </c:pt>
                <c:pt idx="404">
                  <c:v>36.782545440736925</c:v>
                </c:pt>
                <c:pt idx="405">
                  <c:v>37.203156011978102</c:v>
                </c:pt>
                <c:pt idx="406">
                  <c:v>38.619795880758289</c:v>
                </c:pt>
                <c:pt idx="407">
                  <c:v>40.036435749538455</c:v>
                </c:pt>
                <c:pt idx="408">
                  <c:v>43.58913445258036</c:v>
                </c:pt>
                <c:pt idx="409">
                  <c:v>47.141833155622265</c:v>
                </c:pt>
                <c:pt idx="410">
                  <c:v>43.917766659125405</c:v>
                </c:pt>
                <c:pt idx="411">
                  <c:v>40.693700162628517</c:v>
                </c:pt>
                <c:pt idx="412">
                  <c:v>40.676353094616658</c:v>
                </c:pt>
                <c:pt idx="413">
                  <c:v>40.659006026604786</c:v>
                </c:pt>
                <c:pt idx="414">
                  <c:v>42.533518187136934</c:v>
                </c:pt>
                <c:pt idx="415">
                  <c:v>44.408030347669083</c:v>
                </c:pt>
                <c:pt idx="416">
                  <c:v>50.606355217396512</c:v>
                </c:pt>
                <c:pt idx="417">
                  <c:v>56.80468008712392</c:v>
                </c:pt>
                <c:pt idx="418">
                  <c:v>49.043490326834856</c:v>
                </c:pt>
                <c:pt idx="419">
                  <c:v>41.282300566545828</c:v>
                </c:pt>
                <c:pt idx="420">
                  <c:v>39.397672684167475</c:v>
                </c:pt>
                <c:pt idx="421">
                  <c:v>37.513044801789029</c:v>
                </c:pt>
                <c:pt idx="422">
                  <c:v>37.354746648441726</c:v>
                </c:pt>
                <c:pt idx="423">
                  <c:v>37.196448495094451</c:v>
                </c:pt>
                <c:pt idx="424">
                  <c:v>39.823190336438984</c:v>
                </c:pt>
                <c:pt idx="425">
                  <c:v>42.449932177783523</c:v>
                </c:pt>
                <c:pt idx="426">
                  <c:v>45.616889835080421</c:v>
                </c:pt>
                <c:pt idx="427">
                  <c:v>48.783847492377319</c:v>
                </c:pt>
                <c:pt idx="428">
                  <c:v>45.764669646844176</c:v>
                </c:pt>
                <c:pt idx="429">
                  <c:v>42.745491801311019</c:v>
                </c:pt>
                <c:pt idx="430">
                  <c:v>40.18084895075895</c:v>
                </c:pt>
                <c:pt idx="431">
                  <c:v>37.616206100206867</c:v>
                </c:pt>
                <c:pt idx="432">
                  <c:v>36.986279341283009</c:v>
                </c:pt>
                <c:pt idx="433">
                  <c:v>36.356352582359172</c:v>
                </c:pt>
                <c:pt idx="434">
                  <c:v>37.697402520463029</c:v>
                </c:pt>
                <c:pt idx="435">
                  <c:v>39.038452458566937</c:v>
                </c:pt>
                <c:pt idx="436">
                  <c:v>42.84703859887847</c:v>
                </c:pt>
                <c:pt idx="437">
                  <c:v>46.655624739189989</c:v>
                </c:pt>
                <c:pt idx="438">
                  <c:v>44.492033467395373</c:v>
                </c:pt>
                <c:pt idx="439">
                  <c:v>42.328442195600758</c:v>
                </c:pt>
                <c:pt idx="440">
                  <c:v>40.698656466776256</c:v>
                </c:pt>
                <c:pt idx="441">
                  <c:v>39.068870737951741</c:v>
                </c:pt>
                <c:pt idx="442">
                  <c:v>38.522948957587658</c:v>
                </c:pt>
                <c:pt idx="443">
                  <c:v>37.977027177223597</c:v>
                </c:pt>
                <c:pt idx="444">
                  <c:v>38.115558707719778</c:v>
                </c:pt>
                <c:pt idx="445">
                  <c:v>38.254090238216001</c:v>
                </c:pt>
                <c:pt idx="446">
                  <c:v>39.456712859254523</c:v>
                </c:pt>
                <c:pt idx="447">
                  <c:v>40.659335480293009</c:v>
                </c:pt>
                <c:pt idx="448">
                  <c:v>42.88986660529681</c:v>
                </c:pt>
                <c:pt idx="449">
                  <c:v>45.120397730300603</c:v>
                </c:pt>
                <c:pt idx="450">
                  <c:v>44.318429337344902</c:v>
                </c:pt>
                <c:pt idx="451">
                  <c:v>43.516460944389209</c:v>
                </c:pt>
                <c:pt idx="452">
                  <c:v>43.288451742699579</c:v>
                </c:pt>
                <c:pt idx="453">
                  <c:v>43.060442541009955</c:v>
                </c:pt>
                <c:pt idx="454">
                  <c:v>41.429396469152294</c:v>
                </c:pt>
                <c:pt idx="455">
                  <c:v>39.798350397294627</c:v>
                </c:pt>
                <c:pt idx="456">
                  <c:v>38.514420880357044</c:v>
                </c:pt>
                <c:pt idx="457">
                  <c:v>37.230491363419446</c:v>
                </c:pt>
                <c:pt idx="458">
                  <c:v>36.677236569827286</c:v>
                </c:pt>
                <c:pt idx="459">
                  <c:v>36.123981776235169</c:v>
                </c:pt>
                <c:pt idx="460">
                  <c:v>36.027705005286016</c:v>
                </c:pt>
                <c:pt idx="461">
                  <c:v>35.931428234336892</c:v>
                </c:pt>
                <c:pt idx="462">
                  <c:v>37.031378931733734</c:v>
                </c:pt>
                <c:pt idx="463">
                  <c:v>38.131329629130526</c:v>
                </c:pt>
                <c:pt idx="464">
                  <c:v>38.013426832363521</c:v>
                </c:pt>
                <c:pt idx="465">
                  <c:v>37.895524035596495</c:v>
                </c:pt>
                <c:pt idx="466">
                  <c:v>37.458919420308085</c:v>
                </c:pt>
                <c:pt idx="467">
                  <c:v>37.022314805019711</c:v>
                </c:pt>
                <c:pt idx="468">
                  <c:v>37.299002561750626</c:v>
                </c:pt>
                <c:pt idx="469">
                  <c:v>37.575690318481541</c:v>
                </c:pt>
                <c:pt idx="470">
                  <c:v>38.637282765972579</c:v>
                </c:pt>
                <c:pt idx="471">
                  <c:v>39.698875213463666</c:v>
                </c:pt>
                <c:pt idx="472">
                  <c:v>39.27999852595552</c:v>
                </c:pt>
                <c:pt idx="473">
                  <c:v>38.861121838447282</c:v>
                </c:pt>
                <c:pt idx="474">
                  <c:v>39.510379177213245</c:v>
                </c:pt>
                <c:pt idx="475">
                  <c:v>40.159636515979258</c:v>
                </c:pt>
                <c:pt idx="476">
                  <c:v>39.856582392678149</c:v>
                </c:pt>
                <c:pt idx="477">
                  <c:v>39.553528269377047</c:v>
                </c:pt>
                <c:pt idx="478">
                  <c:v>39.604503068407887</c:v>
                </c:pt>
                <c:pt idx="479">
                  <c:v>39.655477867438705</c:v>
                </c:pt>
                <c:pt idx="480">
                  <c:v>39.6337073365005</c:v>
                </c:pt>
                <c:pt idx="481">
                  <c:v>39.611936805562287</c:v>
                </c:pt>
                <c:pt idx="482">
                  <c:v>40.013548566749833</c:v>
                </c:pt>
                <c:pt idx="483">
                  <c:v>40.415160327937386</c:v>
                </c:pt>
                <c:pt idx="484">
                  <c:v>39.131975932709118</c:v>
                </c:pt>
                <c:pt idx="485">
                  <c:v>37.848791537480835</c:v>
                </c:pt>
                <c:pt idx="486">
                  <c:v>36.00370951703642</c:v>
                </c:pt>
                <c:pt idx="487">
                  <c:v>34.158627496592025</c:v>
                </c:pt>
                <c:pt idx="488">
                  <c:v>33.805949495416904</c:v>
                </c:pt>
                <c:pt idx="489">
                  <c:v>33.453271494241747</c:v>
                </c:pt>
                <c:pt idx="490">
                  <c:v>33.53696708248993</c:v>
                </c:pt>
                <c:pt idx="491">
                  <c:v>33.620662670738099</c:v>
                </c:pt>
                <c:pt idx="492">
                  <c:v>34.046542285242396</c:v>
                </c:pt>
                <c:pt idx="493">
                  <c:v>34.47242189974672</c:v>
                </c:pt>
                <c:pt idx="494">
                  <c:v>36.285796396106107</c:v>
                </c:pt>
                <c:pt idx="495">
                  <c:v>38.09917089246548</c:v>
                </c:pt>
                <c:pt idx="496">
                  <c:v>38.054048370443283</c:v>
                </c:pt>
                <c:pt idx="497">
                  <c:v>38.008925848421036</c:v>
                </c:pt>
                <c:pt idx="498">
                  <c:v>36.063255056416175</c:v>
                </c:pt>
                <c:pt idx="499">
                  <c:v>34.117584264411292</c:v>
                </c:pt>
                <c:pt idx="500">
                  <c:v>33.528943544564747</c:v>
                </c:pt>
                <c:pt idx="501">
                  <c:v>32.940302824718209</c:v>
                </c:pt>
                <c:pt idx="502">
                  <c:v>32.928788708656093</c:v>
                </c:pt>
                <c:pt idx="503">
                  <c:v>32.917274592593998</c:v>
                </c:pt>
                <c:pt idx="504">
                  <c:v>33.033141716001438</c:v>
                </c:pt>
                <c:pt idx="505">
                  <c:v>33.149008839408857</c:v>
                </c:pt>
                <c:pt idx="506">
                  <c:v>33.551143629006447</c:v>
                </c:pt>
                <c:pt idx="507">
                  <c:v>33.953278418604043</c:v>
                </c:pt>
                <c:pt idx="508">
                  <c:v>34.438905150862112</c:v>
                </c:pt>
                <c:pt idx="509">
                  <c:v>34.924531883120117</c:v>
                </c:pt>
                <c:pt idx="510">
                  <c:v>34.993907157030783</c:v>
                </c:pt>
                <c:pt idx="511">
                  <c:v>35.063282430941484</c:v>
                </c:pt>
                <c:pt idx="512">
                  <c:v>35.676724554053784</c:v>
                </c:pt>
                <c:pt idx="513">
                  <c:v>36.290166677166113</c:v>
                </c:pt>
                <c:pt idx="514">
                  <c:v>35.912604891298741</c:v>
                </c:pt>
                <c:pt idx="515">
                  <c:v>35.535043105431363</c:v>
                </c:pt>
                <c:pt idx="516">
                  <c:v>34.711268515600736</c:v>
                </c:pt>
                <c:pt idx="517">
                  <c:v>33.887493925770059</c:v>
                </c:pt>
                <c:pt idx="518">
                  <c:v>33.700175269791941</c:v>
                </c:pt>
                <c:pt idx="519">
                  <c:v>33.512856613813852</c:v>
                </c:pt>
                <c:pt idx="520">
                  <c:v>33.865122568420787</c:v>
                </c:pt>
                <c:pt idx="521">
                  <c:v>34.21738852302768</c:v>
                </c:pt>
                <c:pt idx="522">
                  <c:v>34.522326300052399</c:v>
                </c:pt>
                <c:pt idx="523">
                  <c:v>34.827264077077082</c:v>
                </c:pt>
                <c:pt idx="524">
                  <c:v>34.028096913027433</c:v>
                </c:pt>
                <c:pt idx="525">
                  <c:v>33.228929748977755</c:v>
                </c:pt>
                <c:pt idx="526">
                  <c:v>33.081447384602704</c:v>
                </c:pt>
                <c:pt idx="527">
                  <c:v>32.933965020227667</c:v>
                </c:pt>
                <c:pt idx="528">
                  <c:v>33.739788559993251</c:v>
                </c:pt>
                <c:pt idx="529">
                  <c:v>34.545612099758834</c:v>
                </c:pt>
                <c:pt idx="530">
                  <c:v>35.288496316641677</c:v>
                </c:pt>
                <c:pt idx="531">
                  <c:v>36.031380533524526</c:v>
                </c:pt>
                <c:pt idx="532">
                  <c:v>36.097711184065808</c:v>
                </c:pt>
                <c:pt idx="533">
                  <c:v>36.164041834607033</c:v>
                </c:pt>
                <c:pt idx="534">
                  <c:v>35.411147922681486</c:v>
                </c:pt>
                <c:pt idx="535">
                  <c:v>34.658254010755918</c:v>
                </c:pt>
                <c:pt idx="536">
                  <c:v>33.505749724688869</c:v>
                </c:pt>
                <c:pt idx="537">
                  <c:v>32.353245438621784</c:v>
                </c:pt>
                <c:pt idx="538">
                  <c:v>31.758852277340395</c:v>
                </c:pt>
                <c:pt idx="539">
                  <c:v>31.164459116058971</c:v>
                </c:pt>
                <c:pt idx="540">
                  <c:v>31.060964791429463</c:v>
                </c:pt>
                <c:pt idx="541">
                  <c:v>30.957470466799926</c:v>
                </c:pt>
                <c:pt idx="542">
                  <c:v>31.07123167422283</c:v>
                </c:pt>
                <c:pt idx="543">
                  <c:v>31.184992881645712</c:v>
                </c:pt>
                <c:pt idx="544">
                  <c:v>31.652487879535137</c:v>
                </c:pt>
                <c:pt idx="545">
                  <c:v>32.119982877424562</c:v>
                </c:pt>
                <c:pt idx="546">
                  <c:v>32.566735491262655</c:v>
                </c:pt>
                <c:pt idx="547">
                  <c:v>33.013488105100699</c:v>
                </c:pt>
                <c:pt idx="548">
                  <c:v>33.167754006300633</c:v>
                </c:pt>
                <c:pt idx="549">
                  <c:v>33.322019907500547</c:v>
                </c:pt>
                <c:pt idx="550">
                  <c:v>33.536475189412457</c:v>
                </c:pt>
                <c:pt idx="551">
                  <c:v>33.750930471324374</c:v>
                </c:pt>
                <c:pt idx="552">
                  <c:v>34.68512699126871</c:v>
                </c:pt>
                <c:pt idx="553">
                  <c:v>35.619323511213004</c:v>
                </c:pt>
                <c:pt idx="554">
                  <c:v>36.314997619953431</c:v>
                </c:pt>
                <c:pt idx="555">
                  <c:v>37.010671728693893</c:v>
                </c:pt>
                <c:pt idx="556">
                  <c:v>35.870619597129881</c:v>
                </c:pt>
                <c:pt idx="557">
                  <c:v>34.730567465565919</c:v>
                </c:pt>
                <c:pt idx="558">
                  <c:v>33.899643833705881</c:v>
                </c:pt>
                <c:pt idx="559">
                  <c:v>33.068720201845828</c:v>
                </c:pt>
                <c:pt idx="560">
                  <c:v>32.360133523038776</c:v>
                </c:pt>
                <c:pt idx="561">
                  <c:v>31.651546844231714</c:v>
                </c:pt>
                <c:pt idx="562">
                  <c:v>30.809348108349496</c:v>
                </c:pt>
                <c:pt idx="563">
                  <c:v>29.967149372467297</c:v>
                </c:pt>
                <c:pt idx="564">
                  <c:v>29.343686070244903</c:v>
                </c:pt>
                <c:pt idx="565">
                  <c:v>28.720222768022484</c:v>
                </c:pt>
                <c:pt idx="566">
                  <c:v>28.390483859719712</c:v>
                </c:pt>
                <c:pt idx="567">
                  <c:v>28.06074495141694</c:v>
                </c:pt>
                <c:pt idx="568">
                  <c:v>27.946215623883571</c:v>
                </c:pt>
                <c:pt idx="569">
                  <c:v>27.831686296350195</c:v>
                </c:pt>
                <c:pt idx="570">
                  <c:v>28.057833721560861</c:v>
                </c:pt>
                <c:pt idx="571">
                  <c:v>28.283981146771513</c:v>
                </c:pt>
                <c:pt idx="572">
                  <c:v>28.45355980926994</c:v>
                </c:pt>
                <c:pt idx="573">
                  <c:v>28.623138471768353</c:v>
                </c:pt>
                <c:pt idx="574">
                  <c:v>29.135718408316151</c:v>
                </c:pt>
                <c:pt idx="575">
                  <c:v>29.648298344863928</c:v>
                </c:pt>
                <c:pt idx="576">
                  <c:v>30.820533819592711</c:v>
                </c:pt>
                <c:pt idx="577">
                  <c:v>31.992769294321498</c:v>
                </c:pt>
                <c:pt idx="578">
                  <c:v>33.675091949039555</c:v>
                </c:pt>
                <c:pt idx="579">
                  <c:v>35.357414603757626</c:v>
                </c:pt>
                <c:pt idx="580">
                  <c:v>35.90506796747561</c:v>
                </c:pt>
                <c:pt idx="581">
                  <c:v>36.452721331193622</c:v>
                </c:pt>
                <c:pt idx="582">
                  <c:v>35.794983089552026</c:v>
                </c:pt>
                <c:pt idx="583">
                  <c:v>35.137244847910431</c:v>
                </c:pt>
                <c:pt idx="584">
                  <c:v>34.652854965751303</c:v>
                </c:pt>
                <c:pt idx="585">
                  <c:v>34.168465083592224</c:v>
                </c:pt>
                <c:pt idx="586">
                  <c:v>33.45942964204373</c:v>
                </c:pt>
                <c:pt idx="587">
                  <c:v>32.750394200495229</c:v>
                </c:pt>
                <c:pt idx="588">
                  <c:v>32.788337325592074</c:v>
                </c:pt>
                <c:pt idx="589">
                  <c:v>32.826280450688927</c:v>
                </c:pt>
                <c:pt idx="590">
                  <c:v>34.036315813445484</c:v>
                </c:pt>
                <c:pt idx="591">
                  <c:v>35.246351176202054</c:v>
                </c:pt>
                <c:pt idx="592">
                  <c:v>35.090280082806757</c:v>
                </c:pt>
                <c:pt idx="593">
                  <c:v>34.934208989411417</c:v>
                </c:pt>
                <c:pt idx="594">
                  <c:v>34.024102373461574</c:v>
                </c:pt>
                <c:pt idx="595">
                  <c:v>33.113995757511695</c:v>
                </c:pt>
                <c:pt idx="596">
                  <c:v>32.596924922255866</c:v>
                </c:pt>
                <c:pt idx="597">
                  <c:v>32.079854087000008</c:v>
                </c:pt>
                <c:pt idx="598">
                  <c:v>31.341654881136236</c:v>
                </c:pt>
                <c:pt idx="599">
                  <c:v>30.603455675272457</c:v>
                </c:pt>
                <c:pt idx="600">
                  <c:v>30.303568287196263</c:v>
                </c:pt>
                <c:pt idx="601">
                  <c:v>30.003680899120056</c:v>
                </c:pt>
                <c:pt idx="602">
                  <c:v>30.122450267892077</c:v>
                </c:pt>
                <c:pt idx="603">
                  <c:v>30.241219636664106</c:v>
                </c:pt>
                <c:pt idx="604">
                  <c:v>30.417476811071388</c:v>
                </c:pt>
                <c:pt idx="605">
                  <c:v>30.59373398547865</c:v>
                </c:pt>
                <c:pt idx="606">
                  <c:v>30.451429560986057</c:v>
                </c:pt>
                <c:pt idx="607">
                  <c:v>30.309125136493442</c:v>
                </c:pt>
                <c:pt idx="608">
                  <c:v>30.087698261023625</c:v>
                </c:pt>
                <c:pt idx="609">
                  <c:v>29.866271385553823</c:v>
                </c:pt>
                <c:pt idx="610">
                  <c:v>29.989556327721999</c:v>
                </c:pt>
                <c:pt idx="611">
                  <c:v>30.112841269890144</c:v>
                </c:pt>
                <c:pt idx="612">
                  <c:v>31.229109471162882</c:v>
                </c:pt>
                <c:pt idx="613">
                  <c:v>32.345377672435603</c:v>
                </c:pt>
                <c:pt idx="614">
                  <c:v>35.172168847286478</c:v>
                </c:pt>
                <c:pt idx="615">
                  <c:v>37.998960022137382</c:v>
                </c:pt>
                <c:pt idx="616">
                  <c:v>39.195741338498415</c:v>
                </c:pt>
                <c:pt idx="617">
                  <c:v>40.392522654859455</c:v>
                </c:pt>
                <c:pt idx="618">
                  <c:v>40.105890634064956</c:v>
                </c:pt>
                <c:pt idx="619">
                  <c:v>39.81925861327047</c:v>
                </c:pt>
                <c:pt idx="620">
                  <c:v>38.988779071498342</c:v>
                </c:pt>
                <c:pt idx="621">
                  <c:v>38.158299529726264</c:v>
                </c:pt>
                <c:pt idx="622">
                  <c:v>37.155814970578717</c:v>
                </c:pt>
                <c:pt idx="623">
                  <c:v>36.153330411431163</c:v>
                </c:pt>
                <c:pt idx="624">
                  <c:v>35.161889453321827</c:v>
                </c:pt>
                <c:pt idx="625">
                  <c:v>34.170448495212462</c:v>
                </c:pt>
                <c:pt idx="626">
                  <c:v>33.732514236961087</c:v>
                </c:pt>
                <c:pt idx="627">
                  <c:v>33.29457997870967</c:v>
                </c:pt>
                <c:pt idx="628">
                  <c:v>33.167504162224944</c:v>
                </c:pt>
                <c:pt idx="629">
                  <c:v>33.040428345740224</c:v>
                </c:pt>
                <c:pt idx="630">
                  <c:v>32.407391024860225</c:v>
                </c:pt>
                <c:pt idx="631">
                  <c:v>31.774353703980204</c:v>
                </c:pt>
                <c:pt idx="632">
                  <c:v>31.307505345457752</c:v>
                </c:pt>
                <c:pt idx="633">
                  <c:v>30.840656986935304</c:v>
                </c:pt>
                <c:pt idx="634">
                  <c:v>31.448332679495572</c:v>
                </c:pt>
                <c:pt idx="635">
                  <c:v>32.056008372055814</c:v>
                </c:pt>
                <c:pt idx="636">
                  <c:v>32.820558526697148</c:v>
                </c:pt>
                <c:pt idx="637">
                  <c:v>33.58510868133844</c:v>
                </c:pt>
                <c:pt idx="638">
                  <c:v>34.04065151290817</c:v>
                </c:pt>
                <c:pt idx="639">
                  <c:v>34.496194344477843</c:v>
                </c:pt>
                <c:pt idx="640">
                  <c:v>34.822131255903152</c:v>
                </c:pt>
                <c:pt idx="641">
                  <c:v>35.148068167328418</c:v>
                </c:pt>
                <c:pt idx="642">
                  <c:v>34.759577623691413</c:v>
                </c:pt>
                <c:pt idx="643">
                  <c:v>34.371087080054387</c:v>
                </c:pt>
                <c:pt idx="644">
                  <c:v>33.465710749473871</c:v>
                </c:pt>
                <c:pt idx="645">
                  <c:v>32.560334418893319</c:v>
                </c:pt>
                <c:pt idx="646">
                  <c:v>31.85131962518831</c:v>
                </c:pt>
                <c:pt idx="647">
                  <c:v>31.142304831483276</c:v>
                </c:pt>
                <c:pt idx="648">
                  <c:v>31.341948163503268</c:v>
                </c:pt>
                <c:pt idx="649">
                  <c:v>31.54159149552326</c:v>
                </c:pt>
                <c:pt idx="650">
                  <c:v>32.773426846056346</c:v>
                </c:pt>
                <c:pt idx="651">
                  <c:v>34.00526219658942</c:v>
                </c:pt>
                <c:pt idx="652">
                  <c:v>35.311937467823775</c:v>
                </c:pt>
                <c:pt idx="653">
                  <c:v>36.618612739058079</c:v>
                </c:pt>
                <c:pt idx="654">
                  <c:v>35.708345540502592</c:v>
                </c:pt>
                <c:pt idx="655">
                  <c:v>34.798078341947111</c:v>
                </c:pt>
                <c:pt idx="656">
                  <c:v>34.132499130047179</c:v>
                </c:pt>
                <c:pt idx="657">
                  <c:v>33.466919918147269</c:v>
                </c:pt>
                <c:pt idx="658">
                  <c:v>33.648073371195458</c:v>
                </c:pt>
                <c:pt idx="659">
                  <c:v>33.829226824243634</c:v>
                </c:pt>
                <c:pt idx="660">
                  <c:v>33.79740252892244</c:v>
                </c:pt>
                <c:pt idx="661">
                  <c:v>33.765578233601204</c:v>
                </c:pt>
                <c:pt idx="662">
                  <c:v>33.547058394402704</c:v>
                </c:pt>
                <c:pt idx="663">
                  <c:v>33.328538555204247</c:v>
                </c:pt>
                <c:pt idx="664">
                  <c:v>32.509859683585248</c:v>
                </c:pt>
                <c:pt idx="665">
                  <c:v>31.691180811966248</c:v>
                </c:pt>
                <c:pt idx="666">
                  <c:v>30.985834176290052</c:v>
                </c:pt>
                <c:pt idx="667">
                  <c:v>30.280487540613876</c:v>
                </c:pt>
                <c:pt idx="668">
                  <c:v>30.15073016617853</c:v>
                </c:pt>
                <c:pt idx="669">
                  <c:v>30.020972791743176</c:v>
                </c:pt>
                <c:pt idx="670">
                  <c:v>30.292027753280774</c:v>
                </c:pt>
                <c:pt idx="671">
                  <c:v>30.5630827148184</c:v>
                </c:pt>
                <c:pt idx="672">
                  <c:v>31.321598698157445</c:v>
                </c:pt>
                <c:pt idx="673">
                  <c:v>32.080114681496468</c:v>
                </c:pt>
                <c:pt idx="674">
                  <c:v>33.257217907606218</c:v>
                </c:pt>
                <c:pt idx="675">
                  <c:v>34.434321133715962</c:v>
                </c:pt>
                <c:pt idx="676">
                  <c:v>35.398558421652716</c:v>
                </c:pt>
                <c:pt idx="677">
                  <c:v>36.362795709589484</c:v>
                </c:pt>
                <c:pt idx="678">
                  <c:v>35.868172045701655</c:v>
                </c:pt>
                <c:pt idx="679">
                  <c:v>35.373548381813784</c:v>
                </c:pt>
                <c:pt idx="680">
                  <c:v>35.041907561317572</c:v>
                </c:pt>
                <c:pt idx="681">
                  <c:v>34.71026674082141</c:v>
                </c:pt>
                <c:pt idx="682">
                  <c:v>34.73176510056102</c:v>
                </c:pt>
                <c:pt idx="683">
                  <c:v>34.753263460300616</c:v>
                </c:pt>
                <c:pt idx="684">
                  <c:v>33.820903774452781</c:v>
                </c:pt>
                <c:pt idx="685">
                  <c:v>32.888544088604931</c:v>
                </c:pt>
                <c:pt idx="686">
                  <c:v>32.207637797484232</c:v>
                </c:pt>
                <c:pt idx="687">
                  <c:v>31.526731506363493</c:v>
                </c:pt>
                <c:pt idx="688">
                  <c:v>31.301214202780486</c:v>
                </c:pt>
                <c:pt idx="689">
                  <c:v>31.075696899197467</c:v>
                </c:pt>
                <c:pt idx="690">
                  <c:v>31.0931474653114</c:v>
                </c:pt>
                <c:pt idx="691">
                  <c:v>31.110598031425297</c:v>
                </c:pt>
                <c:pt idx="692">
                  <c:v>31.102845406030944</c:v>
                </c:pt>
                <c:pt idx="693">
                  <c:v>31.095092780636556</c:v>
                </c:pt>
                <c:pt idx="694">
                  <c:v>31.551810350305249</c:v>
                </c:pt>
                <c:pt idx="695">
                  <c:v>32.008527919973972</c:v>
                </c:pt>
                <c:pt idx="696">
                  <c:v>32.512968941165497</c:v>
                </c:pt>
                <c:pt idx="697">
                  <c:v>33.01740996235705</c:v>
                </c:pt>
                <c:pt idx="698">
                  <c:v>33.341105617750323</c:v>
                </c:pt>
                <c:pt idx="699">
                  <c:v>33.664801273143595</c:v>
                </c:pt>
                <c:pt idx="700">
                  <c:v>34.169827435078595</c:v>
                </c:pt>
                <c:pt idx="701">
                  <c:v>34.674853597013566</c:v>
                </c:pt>
                <c:pt idx="702">
                  <c:v>34.66232111400133</c:v>
                </c:pt>
                <c:pt idx="703">
                  <c:v>34.649788630989121</c:v>
                </c:pt>
                <c:pt idx="704">
                  <c:v>34.800613741375045</c:v>
                </c:pt>
                <c:pt idx="705">
                  <c:v>34.951438851760955</c:v>
                </c:pt>
                <c:pt idx="706">
                  <c:v>35.204570171966239</c:v>
                </c:pt>
                <c:pt idx="707">
                  <c:v>35.457701492171459</c:v>
                </c:pt>
                <c:pt idx="708">
                  <c:v>35.604804786902676</c:v>
                </c:pt>
                <c:pt idx="709">
                  <c:v>35.75190808163385</c:v>
                </c:pt>
                <c:pt idx="710">
                  <c:v>36.14673270365266</c:v>
                </c:pt>
                <c:pt idx="711">
                  <c:v>36.541557325671469</c:v>
                </c:pt>
                <c:pt idx="712">
                  <c:v>36.576991349409745</c:v>
                </c:pt>
                <c:pt idx="713">
                  <c:v>36.612425373148035</c:v>
                </c:pt>
                <c:pt idx="714">
                  <c:v>35.849474676225334</c:v>
                </c:pt>
                <c:pt idx="715">
                  <c:v>35.086523979302576</c:v>
                </c:pt>
                <c:pt idx="716">
                  <c:v>34.548987752975862</c:v>
                </c:pt>
                <c:pt idx="717">
                  <c:v>34.01145152664914</c:v>
                </c:pt>
                <c:pt idx="718">
                  <c:v>34.784960986639916</c:v>
                </c:pt>
                <c:pt idx="719">
                  <c:v>35.558470446630658</c:v>
                </c:pt>
                <c:pt idx="720">
                  <c:v>37.525790634323791</c:v>
                </c:pt>
                <c:pt idx="721">
                  <c:v>39.493110822016902</c:v>
                </c:pt>
                <c:pt idx="722">
                  <c:v>42.613160516268621</c:v>
                </c:pt>
                <c:pt idx="723">
                  <c:v>45.733210210520348</c:v>
                </c:pt>
                <c:pt idx="724">
                  <c:v>45.460094583361069</c:v>
                </c:pt>
                <c:pt idx="725">
                  <c:v>45.186978956201756</c:v>
                </c:pt>
                <c:pt idx="726">
                  <c:v>42.6498845250294</c:v>
                </c:pt>
                <c:pt idx="727">
                  <c:v>40.112790093857029</c:v>
                </c:pt>
                <c:pt idx="728">
                  <c:v>39.369751942230081</c:v>
                </c:pt>
                <c:pt idx="729">
                  <c:v>38.626713790603191</c:v>
                </c:pt>
                <c:pt idx="730">
                  <c:v>37.375889983416556</c:v>
                </c:pt>
                <c:pt idx="731">
                  <c:v>36.125066176229922</c:v>
                </c:pt>
                <c:pt idx="732">
                  <c:v>34.822236025110989</c:v>
                </c:pt>
                <c:pt idx="733">
                  <c:v>33.519405873992042</c:v>
                </c:pt>
                <c:pt idx="734">
                  <c:v>32.967036081999346</c:v>
                </c:pt>
                <c:pt idx="735">
                  <c:v>32.414666290006629</c:v>
                </c:pt>
                <c:pt idx="736">
                  <c:v>32.534298382366671</c:v>
                </c:pt>
                <c:pt idx="737">
                  <c:v>32.653930474726693</c:v>
                </c:pt>
                <c:pt idx="738">
                  <c:v>32.632712440694227</c:v>
                </c:pt>
                <c:pt idx="739">
                  <c:v>32.611494406661741</c:v>
                </c:pt>
                <c:pt idx="740">
                  <c:v>32.576342381969646</c:v>
                </c:pt>
                <c:pt idx="741">
                  <c:v>32.541190357277586</c:v>
                </c:pt>
                <c:pt idx="742">
                  <c:v>32.847541003061821</c:v>
                </c:pt>
                <c:pt idx="743">
                  <c:v>33.153891648846056</c:v>
                </c:pt>
                <c:pt idx="744">
                  <c:v>33.879331692841646</c:v>
                </c:pt>
                <c:pt idx="745">
                  <c:v>34.604771736837215</c:v>
                </c:pt>
                <c:pt idx="746">
                  <c:v>35.687782439812594</c:v>
                </c:pt>
                <c:pt idx="747">
                  <c:v>36.770793142787923</c:v>
                </c:pt>
                <c:pt idx="748">
                  <c:v>38.270506404835764</c:v>
                </c:pt>
                <c:pt idx="749">
                  <c:v>39.770219666883619</c:v>
                </c:pt>
                <c:pt idx="750">
                  <c:v>40.00226710281445</c:v>
                </c:pt>
                <c:pt idx="751">
                  <c:v>40.234314538745281</c:v>
                </c:pt>
                <c:pt idx="752">
                  <c:v>38.426026185268356</c:v>
                </c:pt>
                <c:pt idx="753">
                  <c:v>36.617737831791359</c:v>
                </c:pt>
                <c:pt idx="754">
                  <c:v>35.99710295567381</c:v>
                </c:pt>
                <c:pt idx="755">
                  <c:v>35.376468079556275</c:v>
                </c:pt>
                <c:pt idx="756">
                  <c:v>35.640463267588494</c:v>
                </c:pt>
                <c:pt idx="757">
                  <c:v>35.904458455620741</c:v>
                </c:pt>
                <c:pt idx="758">
                  <c:v>35.900964282948223</c:v>
                </c:pt>
                <c:pt idx="759">
                  <c:v>35.897470110275705</c:v>
                </c:pt>
                <c:pt idx="760">
                  <c:v>34.903983816450371</c:v>
                </c:pt>
                <c:pt idx="761">
                  <c:v>33.910497522625079</c:v>
                </c:pt>
                <c:pt idx="762">
                  <c:v>32.782387473432529</c:v>
                </c:pt>
                <c:pt idx="763">
                  <c:v>31.654277424239964</c:v>
                </c:pt>
                <c:pt idx="764">
                  <c:v>31.31619005157015</c:v>
                </c:pt>
                <c:pt idx="765">
                  <c:v>30.978102678900346</c:v>
                </c:pt>
                <c:pt idx="766">
                  <c:v>31.186384015652095</c:v>
                </c:pt>
                <c:pt idx="767">
                  <c:v>31.394665352403806</c:v>
                </c:pt>
                <c:pt idx="768">
                  <c:v>32.448321256454051</c:v>
                </c:pt>
                <c:pt idx="769">
                  <c:v>33.501977160504254</c:v>
                </c:pt>
                <c:pt idx="770">
                  <c:v>34.530211565057094</c:v>
                </c:pt>
                <c:pt idx="771">
                  <c:v>35.558445969609913</c:v>
                </c:pt>
                <c:pt idx="772">
                  <c:v>34.889565449729062</c:v>
                </c:pt>
                <c:pt idx="773">
                  <c:v>34.22068492984819</c:v>
                </c:pt>
                <c:pt idx="774">
                  <c:v>33.670608594002537</c:v>
                </c:pt>
                <c:pt idx="775">
                  <c:v>33.120532258156864</c:v>
                </c:pt>
                <c:pt idx="776">
                  <c:v>33.331087873520424</c:v>
                </c:pt>
                <c:pt idx="777">
                  <c:v>33.541643488883956</c:v>
                </c:pt>
                <c:pt idx="778">
                  <c:v>33.82577696989371</c:v>
                </c:pt>
                <c:pt idx="779">
                  <c:v>34.109910450903499</c:v>
                </c:pt>
                <c:pt idx="780">
                  <c:v>34.009346721087546</c:v>
                </c:pt>
                <c:pt idx="781">
                  <c:v>33.908782991271558</c:v>
                </c:pt>
                <c:pt idx="782">
                  <c:v>33.093490221161574</c:v>
                </c:pt>
                <c:pt idx="783">
                  <c:v>32.278197451051597</c:v>
                </c:pt>
                <c:pt idx="784">
                  <c:v>31.505001255482838</c:v>
                </c:pt>
                <c:pt idx="785">
                  <c:v>30.731805059914077</c:v>
                </c:pt>
                <c:pt idx="786">
                  <c:v>30.944104627701744</c:v>
                </c:pt>
                <c:pt idx="787">
                  <c:v>31.156404195489394</c:v>
                </c:pt>
                <c:pt idx="788">
                  <c:v>32.012761216454798</c:v>
                </c:pt>
                <c:pt idx="789">
                  <c:v>32.869118237420189</c:v>
                </c:pt>
                <c:pt idx="790">
                  <c:v>32.051522321289873</c:v>
                </c:pt>
                <c:pt idx="791">
                  <c:v>31.23392640515954</c:v>
                </c:pt>
                <c:pt idx="792">
                  <c:v>29.441247793696977</c:v>
                </c:pt>
                <c:pt idx="793">
                  <c:v>27.648569182234407</c:v>
                </c:pt>
                <c:pt idx="794">
                  <c:v>26.65061744066946</c:v>
                </c:pt>
                <c:pt idx="795">
                  <c:v>25.652665699104503</c:v>
                </c:pt>
                <c:pt idx="796">
                  <c:v>25.80780632336484</c:v>
                </c:pt>
                <c:pt idx="797">
                  <c:v>25.962946947625163</c:v>
                </c:pt>
                <c:pt idx="798">
                  <c:v>26.641795110734083</c:v>
                </c:pt>
                <c:pt idx="799">
                  <c:v>27.320643273843032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CA7-4D41-B95D-7C5013E62E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9511535"/>
        <c:axId val="1383475183"/>
      </c:scatterChart>
      <c:valAx>
        <c:axId val="1219511535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aseline="0"/>
                  <a:t>Freq (MHz)</a:t>
                </a:r>
              </a:p>
            </c:rich>
          </c:tx>
          <c:layout>
            <c:manualLayout>
              <c:xMode val="edge"/>
              <c:yMode val="edge"/>
              <c:x val="0.47943280342410849"/>
              <c:y val="0.930156838538125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3475183"/>
        <c:crossesAt val="0"/>
        <c:crossBetween val="midCat"/>
      </c:valAx>
      <c:valAx>
        <c:axId val="1383475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aseline="0"/>
                  <a:t>dB</a:t>
                </a:r>
              </a:p>
            </c:rich>
          </c:tx>
          <c:layout>
            <c:manualLayout>
              <c:xMode val="edge"/>
              <c:yMode val="edge"/>
              <c:x val="1.9068076387714968E-2"/>
              <c:y val="0.468931497460900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511535"/>
        <c:crossesAt val="0.1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8437977982695246"/>
          <c:y val="8.6667615148063815E-2"/>
          <c:w val="0.50229570149923641"/>
          <c:h val="5.12346393614834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aseline="0"/>
              <a:t>TCL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1843861037149691E-2"/>
          <c:y val="6.6624603030394081E-2"/>
          <c:w val="0.92199898011925241"/>
          <c:h val="0.8380855227169865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'802.3dg_Limit'!$D$1</c:f>
              <c:strCache>
                <c:ptCount val="1"/>
                <c:pt idx="0">
                  <c:v>TCL_Limit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'802.3dg_Limit'!$A$2:$A$529</c:f>
              <c:numCache>
                <c:formatCode>General</c:formatCode>
                <c:ptCount val="528"/>
                <c:pt idx="0">
                  <c:v>0.125</c:v>
                </c:pt>
                <c:pt idx="1">
                  <c:v>0.25</c:v>
                </c:pt>
                <c:pt idx="2">
                  <c:v>0.375</c:v>
                </c:pt>
                <c:pt idx="3">
                  <c:v>0.5</c:v>
                </c:pt>
                <c:pt idx="4">
                  <c:v>0.625</c:v>
                </c:pt>
                <c:pt idx="5">
                  <c:v>0.75</c:v>
                </c:pt>
                <c:pt idx="6">
                  <c:v>0.875</c:v>
                </c:pt>
                <c:pt idx="7">
                  <c:v>1</c:v>
                </c:pt>
                <c:pt idx="8">
                  <c:v>1.125</c:v>
                </c:pt>
                <c:pt idx="9">
                  <c:v>1.25</c:v>
                </c:pt>
                <c:pt idx="10">
                  <c:v>1.375</c:v>
                </c:pt>
                <c:pt idx="11">
                  <c:v>1.5</c:v>
                </c:pt>
                <c:pt idx="12">
                  <c:v>1.625</c:v>
                </c:pt>
                <c:pt idx="13">
                  <c:v>1.75</c:v>
                </c:pt>
                <c:pt idx="14">
                  <c:v>1.875</c:v>
                </c:pt>
                <c:pt idx="15">
                  <c:v>2</c:v>
                </c:pt>
                <c:pt idx="16">
                  <c:v>2.125</c:v>
                </c:pt>
                <c:pt idx="17">
                  <c:v>2.25</c:v>
                </c:pt>
                <c:pt idx="18">
                  <c:v>2.375</c:v>
                </c:pt>
                <c:pt idx="19">
                  <c:v>2.5</c:v>
                </c:pt>
                <c:pt idx="20">
                  <c:v>2.625</c:v>
                </c:pt>
                <c:pt idx="21">
                  <c:v>2.75</c:v>
                </c:pt>
                <c:pt idx="22">
                  <c:v>2.875</c:v>
                </c:pt>
                <c:pt idx="23">
                  <c:v>3</c:v>
                </c:pt>
                <c:pt idx="24">
                  <c:v>3.125</c:v>
                </c:pt>
                <c:pt idx="25">
                  <c:v>3.25</c:v>
                </c:pt>
                <c:pt idx="26">
                  <c:v>3.375</c:v>
                </c:pt>
                <c:pt idx="27">
                  <c:v>3.5</c:v>
                </c:pt>
                <c:pt idx="28">
                  <c:v>3.625</c:v>
                </c:pt>
                <c:pt idx="29">
                  <c:v>3.75</c:v>
                </c:pt>
                <c:pt idx="30">
                  <c:v>3.875</c:v>
                </c:pt>
                <c:pt idx="31">
                  <c:v>4</c:v>
                </c:pt>
                <c:pt idx="32">
                  <c:v>4.125</c:v>
                </c:pt>
                <c:pt idx="33">
                  <c:v>4.25</c:v>
                </c:pt>
                <c:pt idx="34">
                  <c:v>4.375</c:v>
                </c:pt>
                <c:pt idx="35">
                  <c:v>4.5</c:v>
                </c:pt>
                <c:pt idx="36">
                  <c:v>4.625</c:v>
                </c:pt>
                <c:pt idx="37">
                  <c:v>4.75</c:v>
                </c:pt>
                <c:pt idx="38">
                  <c:v>4.875</c:v>
                </c:pt>
                <c:pt idx="39">
                  <c:v>5</c:v>
                </c:pt>
                <c:pt idx="40">
                  <c:v>5.125</c:v>
                </c:pt>
                <c:pt idx="41">
                  <c:v>5.25</c:v>
                </c:pt>
                <c:pt idx="42">
                  <c:v>5.375</c:v>
                </c:pt>
                <c:pt idx="43">
                  <c:v>5.5</c:v>
                </c:pt>
                <c:pt idx="44">
                  <c:v>5.625</c:v>
                </c:pt>
                <c:pt idx="45">
                  <c:v>5.75</c:v>
                </c:pt>
                <c:pt idx="46">
                  <c:v>5.875</c:v>
                </c:pt>
                <c:pt idx="47">
                  <c:v>6</c:v>
                </c:pt>
                <c:pt idx="48">
                  <c:v>6.125</c:v>
                </c:pt>
                <c:pt idx="49">
                  <c:v>6.25</c:v>
                </c:pt>
                <c:pt idx="50">
                  <c:v>6.375</c:v>
                </c:pt>
                <c:pt idx="51">
                  <c:v>6.5</c:v>
                </c:pt>
                <c:pt idx="52">
                  <c:v>6.625</c:v>
                </c:pt>
                <c:pt idx="53">
                  <c:v>6.75</c:v>
                </c:pt>
                <c:pt idx="54">
                  <c:v>6.875</c:v>
                </c:pt>
                <c:pt idx="55">
                  <c:v>7</c:v>
                </c:pt>
                <c:pt idx="56">
                  <c:v>7.125</c:v>
                </c:pt>
                <c:pt idx="57">
                  <c:v>7.25</c:v>
                </c:pt>
                <c:pt idx="58">
                  <c:v>7.375</c:v>
                </c:pt>
                <c:pt idx="59">
                  <c:v>7.5</c:v>
                </c:pt>
                <c:pt idx="60">
                  <c:v>7.625</c:v>
                </c:pt>
                <c:pt idx="61">
                  <c:v>7.75</c:v>
                </c:pt>
                <c:pt idx="62">
                  <c:v>7.875</c:v>
                </c:pt>
                <c:pt idx="63">
                  <c:v>8</c:v>
                </c:pt>
                <c:pt idx="64">
                  <c:v>8.125</c:v>
                </c:pt>
                <c:pt idx="65">
                  <c:v>8.25</c:v>
                </c:pt>
                <c:pt idx="66">
                  <c:v>8.375</c:v>
                </c:pt>
                <c:pt idx="67">
                  <c:v>8.5</c:v>
                </c:pt>
                <c:pt idx="68">
                  <c:v>8.625</c:v>
                </c:pt>
                <c:pt idx="69">
                  <c:v>8.75</c:v>
                </c:pt>
                <c:pt idx="70">
                  <c:v>8.875</c:v>
                </c:pt>
                <c:pt idx="71">
                  <c:v>9</c:v>
                </c:pt>
                <c:pt idx="72">
                  <c:v>9.125</c:v>
                </c:pt>
                <c:pt idx="73">
                  <c:v>9.25</c:v>
                </c:pt>
                <c:pt idx="74">
                  <c:v>9.375</c:v>
                </c:pt>
                <c:pt idx="75">
                  <c:v>9.5</c:v>
                </c:pt>
                <c:pt idx="76">
                  <c:v>9.625</c:v>
                </c:pt>
                <c:pt idx="77">
                  <c:v>9.75</c:v>
                </c:pt>
                <c:pt idx="78">
                  <c:v>9.875</c:v>
                </c:pt>
                <c:pt idx="79">
                  <c:v>10</c:v>
                </c:pt>
                <c:pt idx="80">
                  <c:v>10.125</c:v>
                </c:pt>
                <c:pt idx="81">
                  <c:v>10.25</c:v>
                </c:pt>
                <c:pt idx="82">
                  <c:v>10.375</c:v>
                </c:pt>
                <c:pt idx="83">
                  <c:v>10.5</c:v>
                </c:pt>
                <c:pt idx="84">
                  <c:v>10.625</c:v>
                </c:pt>
                <c:pt idx="85">
                  <c:v>10.75</c:v>
                </c:pt>
                <c:pt idx="86">
                  <c:v>10.875</c:v>
                </c:pt>
                <c:pt idx="87">
                  <c:v>11</c:v>
                </c:pt>
                <c:pt idx="88">
                  <c:v>11.125</c:v>
                </c:pt>
                <c:pt idx="89">
                  <c:v>11.25</c:v>
                </c:pt>
                <c:pt idx="90">
                  <c:v>11.375</c:v>
                </c:pt>
                <c:pt idx="91">
                  <c:v>11.5</c:v>
                </c:pt>
                <c:pt idx="92">
                  <c:v>11.625</c:v>
                </c:pt>
                <c:pt idx="93">
                  <c:v>11.75</c:v>
                </c:pt>
                <c:pt idx="94">
                  <c:v>11.875</c:v>
                </c:pt>
                <c:pt idx="95">
                  <c:v>12</c:v>
                </c:pt>
                <c:pt idx="96">
                  <c:v>12.125</c:v>
                </c:pt>
                <c:pt idx="97">
                  <c:v>12.25</c:v>
                </c:pt>
                <c:pt idx="98">
                  <c:v>12.375</c:v>
                </c:pt>
                <c:pt idx="99">
                  <c:v>12.5</c:v>
                </c:pt>
                <c:pt idx="100">
                  <c:v>12.625</c:v>
                </c:pt>
                <c:pt idx="101">
                  <c:v>12.75</c:v>
                </c:pt>
                <c:pt idx="102">
                  <c:v>12.875</c:v>
                </c:pt>
                <c:pt idx="103">
                  <c:v>13</c:v>
                </c:pt>
                <c:pt idx="104">
                  <c:v>13.125</c:v>
                </c:pt>
                <c:pt idx="105">
                  <c:v>13.25</c:v>
                </c:pt>
                <c:pt idx="106">
                  <c:v>13.375</c:v>
                </c:pt>
                <c:pt idx="107">
                  <c:v>13.5</c:v>
                </c:pt>
                <c:pt idx="108">
                  <c:v>13.625</c:v>
                </c:pt>
                <c:pt idx="109">
                  <c:v>13.75</c:v>
                </c:pt>
                <c:pt idx="110">
                  <c:v>13.875</c:v>
                </c:pt>
                <c:pt idx="111">
                  <c:v>14</c:v>
                </c:pt>
                <c:pt idx="112">
                  <c:v>14.125</c:v>
                </c:pt>
                <c:pt idx="113">
                  <c:v>14.25</c:v>
                </c:pt>
                <c:pt idx="114">
                  <c:v>14.375</c:v>
                </c:pt>
                <c:pt idx="115">
                  <c:v>14.5</c:v>
                </c:pt>
                <c:pt idx="116">
                  <c:v>14.625</c:v>
                </c:pt>
                <c:pt idx="117">
                  <c:v>14.75</c:v>
                </c:pt>
                <c:pt idx="118">
                  <c:v>14.875</c:v>
                </c:pt>
                <c:pt idx="119">
                  <c:v>15</c:v>
                </c:pt>
                <c:pt idx="120">
                  <c:v>15.125</c:v>
                </c:pt>
                <c:pt idx="121">
                  <c:v>15.25</c:v>
                </c:pt>
                <c:pt idx="122">
                  <c:v>15.375</c:v>
                </c:pt>
                <c:pt idx="123">
                  <c:v>15.5</c:v>
                </c:pt>
                <c:pt idx="124">
                  <c:v>15.625</c:v>
                </c:pt>
                <c:pt idx="125">
                  <c:v>15.75</c:v>
                </c:pt>
                <c:pt idx="126">
                  <c:v>15.875</c:v>
                </c:pt>
                <c:pt idx="127">
                  <c:v>16</c:v>
                </c:pt>
                <c:pt idx="128">
                  <c:v>16.125</c:v>
                </c:pt>
                <c:pt idx="129">
                  <c:v>16.25</c:v>
                </c:pt>
                <c:pt idx="130">
                  <c:v>16.375</c:v>
                </c:pt>
                <c:pt idx="131">
                  <c:v>16.5</c:v>
                </c:pt>
                <c:pt idx="132">
                  <c:v>16.625</c:v>
                </c:pt>
                <c:pt idx="133">
                  <c:v>16.75</c:v>
                </c:pt>
                <c:pt idx="134">
                  <c:v>16.875</c:v>
                </c:pt>
                <c:pt idx="135">
                  <c:v>17</c:v>
                </c:pt>
                <c:pt idx="136">
                  <c:v>17.125</c:v>
                </c:pt>
                <c:pt idx="137">
                  <c:v>17.25</c:v>
                </c:pt>
                <c:pt idx="138">
                  <c:v>17.375</c:v>
                </c:pt>
                <c:pt idx="139">
                  <c:v>17.5</c:v>
                </c:pt>
                <c:pt idx="140">
                  <c:v>17.625</c:v>
                </c:pt>
                <c:pt idx="141">
                  <c:v>17.75</c:v>
                </c:pt>
                <c:pt idx="142">
                  <c:v>17.875</c:v>
                </c:pt>
                <c:pt idx="143">
                  <c:v>18</c:v>
                </c:pt>
                <c:pt idx="144">
                  <c:v>18.125</c:v>
                </c:pt>
                <c:pt idx="145">
                  <c:v>18.25</c:v>
                </c:pt>
                <c:pt idx="146">
                  <c:v>18.375</c:v>
                </c:pt>
                <c:pt idx="147">
                  <c:v>18.5</c:v>
                </c:pt>
                <c:pt idx="148">
                  <c:v>18.625</c:v>
                </c:pt>
                <c:pt idx="149">
                  <c:v>18.75</c:v>
                </c:pt>
                <c:pt idx="150">
                  <c:v>18.875</c:v>
                </c:pt>
                <c:pt idx="151">
                  <c:v>19</c:v>
                </c:pt>
                <c:pt idx="152">
                  <c:v>19.125</c:v>
                </c:pt>
                <c:pt idx="153">
                  <c:v>19.25</c:v>
                </c:pt>
                <c:pt idx="154">
                  <c:v>19.375</c:v>
                </c:pt>
                <c:pt idx="155">
                  <c:v>19.5</c:v>
                </c:pt>
                <c:pt idx="156">
                  <c:v>19.625</c:v>
                </c:pt>
                <c:pt idx="157">
                  <c:v>19.75</c:v>
                </c:pt>
                <c:pt idx="158">
                  <c:v>19.875</c:v>
                </c:pt>
                <c:pt idx="159">
                  <c:v>20</c:v>
                </c:pt>
                <c:pt idx="160">
                  <c:v>20.125</c:v>
                </c:pt>
                <c:pt idx="161">
                  <c:v>20.25</c:v>
                </c:pt>
                <c:pt idx="162">
                  <c:v>20.375</c:v>
                </c:pt>
                <c:pt idx="163">
                  <c:v>20.5</c:v>
                </c:pt>
                <c:pt idx="164">
                  <c:v>20.625</c:v>
                </c:pt>
                <c:pt idx="165">
                  <c:v>20.75</c:v>
                </c:pt>
                <c:pt idx="166">
                  <c:v>20.875</c:v>
                </c:pt>
                <c:pt idx="167">
                  <c:v>21</c:v>
                </c:pt>
                <c:pt idx="168">
                  <c:v>21.125</c:v>
                </c:pt>
                <c:pt idx="169">
                  <c:v>21.25</c:v>
                </c:pt>
                <c:pt idx="170">
                  <c:v>21.375</c:v>
                </c:pt>
                <c:pt idx="171">
                  <c:v>21.5</c:v>
                </c:pt>
                <c:pt idx="172">
                  <c:v>21.625</c:v>
                </c:pt>
                <c:pt idx="173">
                  <c:v>21.75</c:v>
                </c:pt>
                <c:pt idx="174">
                  <c:v>21.875</c:v>
                </c:pt>
                <c:pt idx="175">
                  <c:v>22</c:v>
                </c:pt>
                <c:pt idx="176">
                  <c:v>22.125</c:v>
                </c:pt>
                <c:pt idx="177">
                  <c:v>22.25</c:v>
                </c:pt>
                <c:pt idx="178">
                  <c:v>22.375</c:v>
                </c:pt>
                <c:pt idx="179">
                  <c:v>22.5</c:v>
                </c:pt>
                <c:pt idx="180">
                  <c:v>22.625</c:v>
                </c:pt>
                <c:pt idx="181">
                  <c:v>22.75</c:v>
                </c:pt>
                <c:pt idx="182">
                  <c:v>22.875</c:v>
                </c:pt>
                <c:pt idx="183">
                  <c:v>23</c:v>
                </c:pt>
                <c:pt idx="184">
                  <c:v>23.125</c:v>
                </c:pt>
                <c:pt idx="185">
                  <c:v>23.25</c:v>
                </c:pt>
                <c:pt idx="186">
                  <c:v>23.375</c:v>
                </c:pt>
                <c:pt idx="187">
                  <c:v>23.5</c:v>
                </c:pt>
                <c:pt idx="188">
                  <c:v>23.625</c:v>
                </c:pt>
                <c:pt idx="189">
                  <c:v>23.75</c:v>
                </c:pt>
                <c:pt idx="190">
                  <c:v>23.875</c:v>
                </c:pt>
                <c:pt idx="191">
                  <c:v>24</c:v>
                </c:pt>
                <c:pt idx="192">
                  <c:v>24.125</c:v>
                </c:pt>
                <c:pt idx="193">
                  <c:v>24.25</c:v>
                </c:pt>
                <c:pt idx="194">
                  <c:v>24.375</c:v>
                </c:pt>
                <c:pt idx="195">
                  <c:v>24.5</c:v>
                </c:pt>
                <c:pt idx="196">
                  <c:v>24.625</c:v>
                </c:pt>
                <c:pt idx="197">
                  <c:v>24.75</c:v>
                </c:pt>
                <c:pt idx="198">
                  <c:v>24.875</c:v>
                </c:pt>
                <c:pt idx="199">
                  <c:v>25</c:v>
                </c:pt>
                <c:pt idx="200">
                  <c:v>25.125</c:v>
                </c:pt>
                <c:pt idx="201">
                  <c:v>25.25</c:v>
                </c:pt>
                <c:pt idx="202">
                  <c:v>25.375</c:v>
                </c:pt>
                <c:pt idx="203">
                  <c:v>25.5</c:v>
                </c:pt>
                <c:pt idx="204">
                  <c:v>25.625</c:v>
                </c:pt>
                <c:pt idx="205">
                  <c:v>25.75</c:v>
                </c:pt>
                <c:pt idx="206">
                  <c:v>25.875</c:v>
                </c:pt>
                <c:pt idx="207">
                  <c:v>26</c:v>
                </c:pt>
                <c:pt idx="208">
                  <c:v>26.125</c:v>
                </c:pt>
                <c:pt idx="209">
                  <c:v>26.25</c:v>
                </c:pt>
                <c:pt idx="210">
                  <c:v>26.375</c:v>
                </c:pt>
                <c:pt idx="211">
                  <c:v>26.5</c:v>
                </c:pt>
                <c:pt idx="212">
                  <c:v>26.625</c:v>
                </c:pt>
                <c:pt idx="213">
                  <c:v>26.75</c:v>
                </c:pt>
                <c:pt idx="214">
                  <c:v>26.875</c:v>
                </c:pt>
                <c:pt idx="215">
                  <c:v>27</c:v>
                </c:pt>
                <c:pt idx="216">
                  <c:v>27.125</c:v>
                </c:pt>
                <c:pt idx="217">
                  <c:v>27.25</c:v>
                </c:pt>
                <c:pt idx="218">
                  <c:v>27.375</c:v>
                </c:pt>
                <c:pt idx="219">
                  <c:v>27.5</c:v>
                </c:pt>
                <c:pt idx="220">
                  <c:v>27.625</c:v>
                </c:pt>
                <c:pt idx="221">
                  <c:v>27.75</c:v>
                </c:pt>
                <c:pt idx="222">
                  <c:v>27.875</c:v>
                </c:pt>
                <c:pt idx="223">
                  <c:v>28</c:v>
                </c:pt>
                <c:pt idx="224">
                  <c:v>28.125</c:v>
                </c:pt>
                <c:pt idx="225">
                  <c:v>28.25</c:v>
                </c:pt>
                <c:pt idx="226">
                  <c:v>28.375</c:v>
                </c:pt>
                <c:pt idx="227">
                  <c:v>28.5</c:v>
                </c:pt>
                <c:pt idx="228">
                  <c:v>28.625</c:v>
                </c:pt>
                <c:pt idx="229">
                  <c:v>28.75</c:v>
                </c:pt>
                <c:pt idx="230">
                  <c:v>28.875</c:v>
                </c:pt>
                <c:pt idx="231">
                  <c:v>29</c:v>
                </c:pt>
                <c:pt idx="232">
                  <c:v>29.125</c:v>
                </c:pt>
                <c:pt idx="233">
                  <c:v>29.25</c:v>
                </c:pt>
                <c:pt idx="234">
                  <c:v>29.375</c:v>
                </c:pt>
                <c:pt idx="235">
                  <c:v>29.5</c:v>
                </c:pt>
                <c:pt idx="236">
                  <c:v>29.625</c:v>
                </c:pt>
                <c:pt idx="237">
                  <c:v>29.75</c:v>
                </c:pt>
                <c:pt idx="238">
                  <c:v>29.875</c:v>
                </c:pt>
                <c:pt idx="239">
                  <c:v>30</c:v>
                </c:pt>
                <c:pt idx="240">
                  <c:v>30.125</c:v>
                </c:pt>
                <c:pt idx="241">
                  <c:v>30.25</c:v>
                </c:pt>
                <c:pt idx="242">
                  <c:v>30.375</c:v>
                </c:pt>
                <c:pt idx="243">
                  <c:v>30.5</c:v>
                </c:pt>
                <c:pt idx="244">
                  <c:v>30.625</c:v>
                </c:pt>
                <c:pt idx="245">
                  <c:v>30.75</c:v>
                </c:pt>
                <c:pt idx="246">
                  <c:v>30.875</c:v>
                </c:pt>
                <c:pt idx="247">
                  <c:v>31</c:v>
                </c:pt>
                <c:pt idx="248">
                  <c:v>31.125</c:v>
                </c:pt>
                <c:pt idx="249">
                  <c:v>31.25</c:v>
                </c:pt>
                <c:pt idx="250">
                  <c:v>31.375</c:v>
                </c:pt>
                <c:pt idx="251">
                  <c:v>31.5</c:v>
                </c:pt>
                <c:pt idx="252">
                  <c:v>31.625</c:v>
                </c:pt>
                <c:pt idx="253">
                  <c:v>31.75</c:v>
                </c:pt>
                <c:pt idx="254">
                  <c:v>31.875</c:v>
                </c:pt>
                <c:pt idx="255">
                  <c:v>32</c:v>
                </c:pt>
                <c:pt idx="256">
                  <c:v>32.125</c:v>
                </c:pt>
                <c:pt idx="257">
                  <c:v>32.25</c:v>
                </c:pt>
                <c:pt idx="258">
                  <c:v>32.375</c:v>
                </c:pt>
                <c:pt idx="259">
                  <c:v>32.5</c:v>
                </c:pt>
                <c:pt idx="260">
                  <c:v>32.625</c:v>
                </c:pt>
                <c:pt idx="261">
                  <c:v>32.75</c:v>
                </c:pt>
                <c:pt idx="262">
                  <c:v>32.875</c:v>
                </c:pt>
                <c:pt idx="263">
                  <c:v>33</c:v>
                </c:pt>
                <c:pt idx="264">
                  <c:v>33.125</c:v>
                </c:pt>
                <c:pt idx="265">
                  <c:v>33.25</c:v>
                </c:pt>
                <c:pt idx="266">
                  <c:v>33.375</c:v>
                </c:pt>
                <c:pt idx="267">
                  <c:v>33.5</c:v>
                </c:pt>
                <c:pt idx="268">
                  <c:v>33.625</c:v>
                </c:pt>
                <c:pt idx="269">
                  <c:v>33.75</c:v>
                </c:pt>
                <c:pt idx="270">
                  <c:v>33.875</c:v>
                </c:pt>
                <c:pt idx="271">
                  <c:v>34</c:v>
                </c:pt>
                <c:pt idx="272">
                  <c:v>34.125</c:v>
                </c:pt>
                <c:pt idx="273">
                  <c:v>34.25</c:v>
                </c:pt>
                <c:pt idx="274">
                  <c:v>34.375</c:v>
                </c:pt>
                <c:pt idx="275">
                  <c:v>34.5</c:v>
                </c:pt>
                <c:pt idx="276">
                  <c:v>34.625</c:v>
                </c:pt>
                <c:pt idx="277">
                  <c:v>34.75</c:v>
                </c:pt>
                <c:pt idx="278">
                  <c:v>34.875</c:v>
                </c:pt>
                <c:pt idx="279">
                  <c:v>35</c:v>
                </c:pt>
                <c:pt idx="280">
                  <c:v>35.125</c:v>
                </c:pt>
                <c:pt idx="281">
                  <c:v>35.25</c:v>
                </c:pt>
                <c:pt idx="282">
                  <c:v>35.375</c:v>
                </c:pt>
                <c:pt idx="283">
                  <c:v>35.5</c:v>
                </c:pt>
                <c:pt idx="284">
                  <c:v>35.625</c:v>
                </c:pt>
                <c:pt idx="285">
                  <c:v>35.75</c:v>
                </c:pt>
                <c:pt idx="286">
                  <c:v>35.875</c:v>
                </c:pt>
                <c:pt idx="287">
                  <c:v>36</c:v>
                </c:pt>
                <c:pt idx="288">
                  <c:v>36.125</c:v>
                </c:pt>
                <c:pt idx="289">
                  <c:v>36.25</c:v>
                </c:pt>
                <c:pt idx="290">
                  <c:v>36.375</c:v>
                </c:pt>
                <c:pt idx="291">
                  <c:v>36.5</c:v>
                </c:pt>
                <c:pt idx="292">
                  <c:v>36.625</c:v>
                </c:pt>
                <c:pt idx="293">
                  <c:v>36.75</c:v>
                </c:pt>
                <c:pt idx="294">
                  <c:v>36.875</c:v>
                </c:pt>
                <c:pt idx="295">
                  <c:v>37</c:v>
                </c:pt>
                <c:pt idx="296">
                  <c:v>37.125</c:v>
                </c:pt>
                <c:pt idx="297">
                  <c:v>37.25</c:v>
                </c:pt>
                <c:pt idx="298">
                  <c:v>37.375</c:v>
                </c:pt>
                <c:pt idx="299">
                  <c:v>37.5</c:v>
                </c:pt>
                <c:pt idx="300">
                  <c:v>37.625</c:v>
                </c:pt>
                <c:pt idx="301">
                  <c:v>37.75</c:v>
                </c:pt>
                <c:pt idx="302">
                  <c:v>37.875</c:v>
                </c:pt>
                <c:pt idx="303">
                  <c:v>38</c:v>
                </c:pt>
                <c:pt idx="304">
                  <c:v>38.125</c:v>
                </c:pt>
                <c:pt idx="305">
                  <c:v>38.25</c:v>
                </c:pt>
                <c:pt idx="306">
                  <c:v>38.375</c:v>
                </c:pt>
                <c:pt idx="307">
                  <c:v>38.5</c:v>
                </c:pt>
                <c:pt idx="308">
                  <c:v>38.625</c:v>
                </c:pt>
                <c:pt idx="309">
                  <c:v>38.75</c:v>
                </c:pt>
                <c:pt idx="310">
                  <c:v>38.875</c:v>
                </c:pt>
                <c:pt idx="311">
                  <c:v>39</c:v>
                </c:pt>
                <c:pt idx="312">
                  <c:v>39.125</c:v>
                </c:pt>
                <c:pt idx="313">
                  <c:v>39.25</c:v>
                </c:pt>
                <c:pt idx="314">
                  <c:v>39.375</c:v>
                </c:pt>
                <c:pt idx="315">
                  <c:v>39.5</c:v>
                </c:pt>
                <c:pt idx="316">
                  <c:v>39.625</c:v>
                </c:pt>
                <c:pt idx="317">
                  <c:v>39.75</c:v>
                </c:pt>
                <c:pt idx="318">
                  <c:v>39.875</c:v>
                </c:pt>
                <c:pt idx="319">
                  <c:v>40</c:v>
                </c:pt>
                <c:pt idx="320">
                  <c:v>40.125</c:v>
                </c:pt>
                <c:pt idx="321">
                  <c:v>40.25</c:v>
                </c:pt>
                <c:pt idx="322">
                  <c:v>40.375</c:v>
                </c:pt>
                <c:pt idx="323">
                  <c:v>40.5</c:v>
                </c:pt>
                <c:pt idx="324">
                  <c:v>40.625</c:v>
                </c:pt>
                <c:pt idx="325">
                  <c:v>40.75</c:v>
                </c:pt>
                <c:pt idx="326">
                  <c:v>40.875</c:v>
                </c:pt>
                <c:pt idx="327">
                  <c:v>41</c:v>
                </c:pt>
                <c:pt idx="328">
                  <c:v>41.125</c:v>
                </c:pt>
                <c:pt idx="329">
                  <c:v>41.25</c:v>
                </c:pt>
                <c:pt idx="330">
                  <c:v>41.375</c:v>
                </c:pt>
                <c:pt idx="331">
                  <c:v>41.5</c:v>
                </c:pt>
                <c:pt idx="332">
                  <c:v>41.625</c:v>
                </c:pt>
                <c:pt idx="333">
                  <c:v>41.75</c:v>
                </c:pt>
                <c:pt idx="334">
                  <c:v>41.875</c:v>
                </c:pt>
                <c:pt idx="335">
                  <c:v>42</c:v>
                </c:pt>
                <c:pt idx="336">
                  <c:v>42.125</c:v>
                </c:pt>
                <c:pt idx="337">
                  <c:v>42.25</c:v>
                </c:pt>
                <c:pt idx="338">
                  <c:v>42.375</c:v>
                </c:pt>
                <c:pt idx="339">
                  <c:v>42.5</c:v>
                </c:pt>
                <c:pt idx="340">
                  <c:v>42.625</c:v>
                </c:pt>
                <c:pt idx="341">
                  <c:v>42.75</c:v>
                </c:pt>
                <c:pt idx="342">
                  <c:v>42.875</c:v>
                </c:pt>
                <c:pt idx="343">
                  <c:v>43</c:v>
                </c:pt>
                <c:pt idx="344">
                  <c:v>43.125</c:v>
                </c:pt>
                <c:pt idx="345">
                  <c:v>43.25</c:v>
                </c:pt>
                <c:pt idx="346">
                  <c:v>43.375</c:v>
                </c:pt>
                <c:pt idx="347">
                  <c:v>43.5</c:v>
                </c:pt>
                <c:pt idx="348">
                  <c:v>43.625</c:v>
                </c:pt>
                <c:pt idx="349">
                  <c:v>43.75</c:v>
                </c:pt>
                <c:pt idx="350">
                  <c:v>43.875</c:v>
                </c:pt>
                <c:pt idx="351">
                  <c:v>44</c:v>
                </c:pt>
                <c:pt idx="352">
                  <c:v>44.125</c:v>
                </c:pt>
                <c:pt idx="353">
                  <c:v>44.25</c:v>
                </c:pt>
                <c:pt idx="354">
                  <c:v>44.375</c:v>
                </c:pt>
                <c:pt idx="355">
                  <c:v>44.5</c:v>
                </c:pt>
                <c:pt idx="356">
                  <c:v>44.625</c:v>
                </c:pt>
                <c:pt idx="357">
                  <c:v>44.75</c:v>
                </c:pt>
                <c:pt idx="358">
                  <c:v>44.875</c:v>
                </c:pt>
                <c:pt idx="359">
                  <c:v>45</c:v>
                </c:pt>
                <c:pt idx="360">
                  <c:v>45.125</c:v>
                </c:pt>
                <c:pt idx="361">
                  <c:v>45.25</c:v>
                </c:pt>
                <c:pt idx="362">
                  <c:v>45.375</c:v>
                </c:pt>
                <c:pt idx="363">
                  <c:v>45.5</c:v>
                </c:pt>
                <c:pt idx="364">
                  <c:v>45.625</c:v>
                </c:pt>
                <c:pt idx="365">
                  <c:v>45.75</c:v>
                </c:pt>
                <c:pt idx="366">
                  <c:v>45.875</c:v>
                </c:pt>
                <c:pt idx="367">
                  <c:v>46</c:v>
                </c:pt>
                <c:pt idx="368">
                  <c:v>46.125</c:v>
                </c:pt>
                <c:pt idx="369">
                  <c:v>46.25</c:v>
                </c:pt>
                <c:pt idx="370">
                  <c:v>46.375</c:v>
                </c:pt>
                <c:pt idx="371">
                  <c:v>46.5</c:v>
                </c:pt>
                <c:pt idx="372">
                  <c:v>46.625</c:v>
                </c:pt>
                <c:pt idx="373">
                  <c:v>46.75</c:v>
                </c:pt>
                <c:pt idx="374">
                  <c:v>46.875</c:v>
                </c:pt>
                <c:pt idx="375">
                  <c:v>47</c:v>
                </c:pt>
                <c:pt idx="376">
                  <c:v>47.125</c:v>
                </c:pt>
                <c:pt idx="377">
                  <c:v>47.25</c:v>
                </c:pt>
                <c:pt idx="378">
                  <c:v>47.375</c:v>
                </c:pt>
                <c:pt idx="379">
                  <c:v>47.5</c:v>
                </c:pt>
                <c:pt idx="380">
                  <c:v>47.625</c:v>
                </c:pt>
                <c:pt idx="381">
                  <c:v>47.75</c:v>
                </c:pt>
                <c:pt idx="382">
                  <c:v>47.875</c:v>
                </c:pt>
                <c:pt idx="383">
                  <c:v>48</c:v>
                </c:pt>
                <c:pt idx="384">
                  <c:v>48.125</c:v>
                </c:pt>
                <c:pt idx="385">
                  <c:v>48.25</c:v>
                </c:pt>
                <c:pt idx="386">
                  <c:v>48.375</c:v>
                </c:pt>
                <c:pt idx="387">
                  <c:v>48.5</c:v>
                </c:pt>
                <c:pt idx="388">
                  <c:v>48.625</c:v>
                </c:pt>
                <c:pt idx="389">
                  <c:v>48.75</c:v>
                </c:pt>
                <c:pt idx="390">
                  <c:v>48.875</c:v>
                </c:pt>
                <c:pt idx="391">
                  <c:v>49</c:v>
                </c:pt>
                <c:pt idx="392">
                  <c:v>49.125</c:v>
                </c:pt>
                <c:pt idx="393">
                  <c:v>49.25</c:v>
                </c:pt>
                <c:pt idx="394">
                  <c:v>49.375</c:v>
                </c:pt>
                <c:pt idx="395">
                  <c:v>49.5</c:v>
                </c:pt>
                <c:pt idx="396">
                  <c:v>49.625</c:v>
                </c:pt>
                <c:pt idx="397">
                  <c:v>49.75</c:v>
                </c:pt>
                <c:pt idx="398">
                  <c:v>49.875</c:v>
                </c:pt>
                <c:pt idx="399">
                  <c:v>50</c:v>
                </c:pt>
                <c:pt idx="400">
                  <c:v>50.125</c:v>
                </c:pt>
                <c:pt idx="401">
                  <c:v>50.25</c:v>
                </c:pt>
                <c:pt idx="402">
                  <c:v>50.375</c:v>
                </c:pt>
                <c:pt idx="403">
                  <c:v>50.5</c:v>
                </c:pt>
                <c:pt idx="404">
                  <c:v>50.625</c:v>
                </c:pt>
                <c:pt idx="405">
                  <c:v>50.75</c:v>
                </c:pt>
                <c:pt idx="406">
                  <c:v>50.875</c:v>
                </c:pt>
                <c:pt idx="407">
                  <c:v>51</c:v>
                </c:pt>
                <c:pt idx="408">
                  <c:v>51.125</c:v>
                </c:pt>
                <c:pt idx="409">
                  <c:v>51.25</c:v>
                </c:pt>
                <c:pt idx="410">
                  <c:v>51.375</c:v>
                </c:pt>
                <c:pt idx="411">
                  <c:v>51.5</c:v>
                </c:pt>
                <c:pt idx="412">
                  <c:v>51.625</c:v>
                </c:pt>
                <c:pt idx="413">
                  <c:v>51.75</c:v>
                </c:pt>
                <c:pt idx="414">
                  <c:v>51.875</c:v>
                </c:pt>
                <c:pt idx="415">
                  <c:v>52</c:v>
                </c:pt>
                <c:pt idx="416">
                  <c:v>52.125</c:v>
                </c:pt>
                <c:pt idx="417">
                  <c:v>52.25</c:v>
                </c:pt>
                <c:pt idx="418">
                  <c:v>52.375</c:v>
                </c:pt>
                <c:pt idx="419">
                  <c:v>52.5</c:v>
                </c:pt>
                <c:pt idx="420">
                  <c:v>52.625</c:v>
                </c:pt>
                <c:pt idx="421">
                  <c:v>52.75</c:v>
                </c:pt>
                <c:pt idx="422">
                  <c:v>52.875</c:v>
                </c:pt>
                <c:pt idx="423">
                  <c:v>53</c:v>
                </c:pt>
                <c:pt idx="424">
                  <c:v>53.125</c:v>
                </c:pt>
                <c:pt idx="425">
                  <c:v>53.25</c:v>
                </c:pt>
                <c:pt idx="426">
                  <c:v>53.375</c:v>
                </c:pt>
                <c:pt idx="427">
                  <c:v>53.5</c:v>
                </c:pt>
                <c:pt idx="428">
                  <c:v>53.625</c:v>
                </c:pt>
                <c:pt idx="429">
                  <c:v>53.75</c:v>
                </c:pt>
                <c:pt idx="430">
                  <c:v>53.875</c:v>
                </c:pt>
                <c:pt idx="431">
                  <c:v>54</c:v>
                </c:pt>
                <c:pt idx="432">
                  <c:v>54.125</c:v>
                </c:pt>
                <c:pt idx="433">
                  <c:v>54.25</c:v>
                </c:pt>
                <c:pt idx="434">
                  <c:v>54.375</c:v>
                </c:pt>
                <c:pt idx="435">
                  <c:v>54.5</c:v>
                </c:pt>
                <c:pt idx="436">
                  <c:v>54.625</c:v>
                </c:pt>
                <c:pt idx="437">
                  <c:v>54.75</c:v>
                </c:pt>
                <c:pt idx="438">
                  <c:v>54.875</c:v>
                </c:pt>
                <c:pt idx="439">
                  <c:v>55</c:v>
                </c:pt>
                <c:pt idx="440">
                  <c:v>55.125</c:v>
                </c:pt>
                <c:pt idx="441">
                  <c:v>55.25</c:v>
                </c:pt>
                <c:pt idx="442">
                  <c:v>55.375</c:v>
                </c:pt>
                <c:pt idx="443">
                  <c:v>55.5</c:v>
                </c:pt>
                <c:pt idx="444">
                  <c:v>55.625</c:v>
                </c:pt>
                <c:pt idx="445">
                  <c:v>55.75</c:v>
                </c:pt>
                <c:pt idx="446">
                  <c:v>55.875</c:v>
                </c:pt>
                <c:pt idx="447">
                  <c:v>56</c:v>
                </c:pt>
                <c:pt idx="448">
                  <c:v>56.125</c:v>
                </c:pt>
                <c:pt idx="449">
                  <c:v>56.25</c:v>
                </c:pt>
                <c:pt idx="450">
                  <c:v>56.375</c:v>
                </c:pt>
                <c:pt idx="451">
                  <c:v>56.5</c:v>
                </c:pt>
                <c:pt idx="452">
                  <c:v>56.625</c:v>
                </c:pt>
                <c:pt idx="453">
                  <c:v>56.75</c:v>
                </c:pt>
                <c:pt idx="454">
                  <c:v>56.875</c:v>
                </c:pt>
                <c:pt idx="455">
                  <c:v>57</c:v>
                </c:pt>
                <c:pt idx="456">
                  <c:v>57.125</c:v>
                </c:pt>
                <c:pt idx="457">
                  <c:v>57.25</c:v>
                </c:pt>
                <c:pt idx="458">
                  <c:v>57.375</c:v>
                </c:pt>
                <c:pt idx="459">
                  <c:v>57.5</c:v>
                </c:pt>
                <c:pt idx="460">
                  <c:v>57.625</c:v>
                </c:pt>
                <c:pt idx="461">
                  <c:v>57.75</c:v>
                </c:pt>
                <c:pt idx="462">
                  <c:v>57.875</c:v>
                </c:pt>
                <c:pt idx="463">
                  <c:v>58</c:v>
                </c:pt>
                <c:pt idx="464">
                  <c:v>58.125</c:v>
                </c:pt>
                <c:pt idx="465">
                  <c:v>58.25</c:v>
                </c:pt>
                <c:pt idx="466">
                  <c:v>58.375</c:v>
                </c:pt>
                <c:pt idx="467">
                  <c:v>58.5</c:v>
                </c:pt>
                <c:pt idx="468">
                  <c:v>58.625</c:v>
                </c:pt>
                <c:pt idx="469">
                  <c:v>58.75</c:v>
                </c:pt>
                <c:pt idx="470">
                  <c:v>58.875</c:v>
                </c:pt>
                <c:pt idx="471">
                  <c:v>59</c:v>
                </c:pt>
                <c:pt idx="472">
                  <c:v>59.125</c:v>
                </c:pt>
                <c:pt idx="473">
                  <c:v>59.25</c:v>
                </c:pt>
                <c:pt idx="474">
                  <c:v>59.375</c:v>
                </c:pt>
                <c:pt idx="475">
                  <c:v>59.5</c:v>
                </c:pt>
                <c:pt idx="476">
                  <c:v>59.625</c:v>
                </c:pt>
                <c:pt idx="477">
                  <c:v>59.75</c:v>
                </c:pt>
                <c:pt idx="478">
                  <c:v>59.875</c:v>
                </c:pt>
                <c:pt idx="479">
                  <c:v>60</c:v>
                </c:pt>
                <c:pt idx="480">
                  <c:v>60.125</c:v>
                </c:pt>
                <c:pt idx="481">
                  <c:v>60.25</c:v>
                </c:pt>
                <c:pt idx="482">
                  <c:v>60.375</c:v>
                </c:pt>
                <c:pt idx="483">
                  <c:v>60.5</c:v>
                </c:pt>
                <c:pt idx="484">
                  <c:v>60.625</c:v>
                </c:pt>
                <c:pt idx="485">
                  <c:v>60.75</c:v>
                </c:pt>
                <c:pt idx="486">
                  <c:v>60.875</c:v>
                </c:pt>
                <c:pt idx="487">
                  <c:v>61</c:v>
                </c:pt>
                <c:pt idx="488">
                  <c:v>61.125</c:v>
                </c:pt>
                <c:pt idx="489">
                  <c:v>61.25</c:v>
                </c:pt>
                <c:pt idx="490">
                  <c:v>61.375</c:v>
                </c:pt>
                <c:pt idx="491">
                  <c:v>61.5</c:v>
                </c:pt>
                <c:pt idx="492">
                  <c:v>61.625</c:v>
                </c:pt>
                <c:pt idx="493">
                  <c:v>61.75</c:v>
                </c:pt>
                <c:pt idx="494">
                  <c:v>61.875</c:v>
                </c:pt>
                <c:pt idx="495">
                  <c:v>62</c:v>
                </c:pt>
                <c:pt idx="496">
                  <c:v>62.125</c:v>
                </c:pt>
                <c:pt idx="497">
                  <c:v>62.25</c:v>
                </c:pt>
                <c:pt idx="498">
                  <c:v>62.375</c:v>
                </c:pt>
                <c:pt idx="499">
                  <c:v>62.5</c:v>
                </c:pt>
                <c:pt idx="500">
                  <c:v>62.625</c:v>
                </c:pt>
                <c:pt idx="501">
                  <c:v>62.75</c:v>
                </c:pt>
                <c:pt idx="502">
                  <c:v>62.875</c:v>
                </c:pt>
                <c:pt idx="503">
                  <c:v>63</c:v>
                </c:pt>
                <c:pt idx="504">
                  <c:v>63.125</c:v>
                </c:pt>
                <c:pt idx="505">
                  <c:v>63.25</c:v>
                </c:pt>
                <c:pt idx="506">
                  <c:v>63.375</c:v>
                </c:pt>
                <c:pt idx="507">
                  <c:v>63.5</c:v>
                </c:pt>
                <c:pt idx="508">
                  <c:v>63.625</c:v>
                </c:pt>
                <c:pt idx="509">
                  <c:v>63.75</c:v>
                </c:pt>
                <c:pt idx="510">
                  <c:v>63.875</c:v>
                </c:pt>
                <c:pt idx="511">
                  <c:v>64</c:v>
                </c:pt>
                <c:pt idx="512">
                  <c:v>64.125</c:v>
                </c:pt>
                <c:pt idx="513">
                  <c:v>64.25</c:v>
                </c:pt>
                <c:pt idx="514">
                  <c:v>64.375</c:v>
                </c:pt>
                <c:pt idx="515">
                  <c:v>64.5</c:v>
                </c:pt>
                <c:pt idx="516">
                  <c:v>64.625</c:v>
                </c:pt>
                <c:pt idx="517">
                  <c:v>64.75</c:v>
                </c:pt>
                <c:pt idx="518">
                  <c:v>64.875</c:v>
                </c:pt>
                <c:pt idx="519">
                  <c:v>65</c:v>
                </c:pt>
                <c:pt idx="520">
                  <c:v>65.125</c:v>
                </c:pt>
                <c:pt idx="521">
                  <c:v>65.25</c:v>
                </c:pt>
                <c:pt idx="522">
                  <c:v>65.375</c:v>
                </c:pt>
                <c:pt idx="523">
                  <c:v>65.5</c:v>
                </c:pt>
                <c:pt idx="524">
                  <c:v>65.625</c:v>
                </c:pt>
                <c:pt idx="525">
                  <c:v>65.75</c:v>
                </c:pt>
                <c:pt idx="526">
                  <c:v>65.875</c:v>
                </c:pt>
                <c:pt idx="527">
                  <c:v>66</c:v>
                </c:pt>
              </c:numCache>
            </c:numRef>
          </c:xVal>
          <c:yVal>
            <c:numRef>
              <c:f>'802.3dg_Limit'!$D$2:$D$529</c:f>
              <c:numCache>
                <c:formatCode>0.00</c:formatCode>
                <c:ptCount val="528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30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30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  <c:pt idx="24">
                  <c:v>30</c:v>
                </c:pt>
                <c:pt idx="25">
                  <c:v>30</c:v>
                </c:pt>
                <c:pt idx="26">
                  <c:v>30</c:v>
                </c:pt>
                <c:pt idx="27">
                  <c:v>30</c:v>
                </c:pt>
                <c:pt idx="28">
                  <c:v>30</c:v>
                </c:pt>
                <c:pt idx="29">
                  <c:v>30</c:v>
                </c:pt>
                <c:pt idx="30">
                  <c:v>30</c:v>
                </c:pt>
                <c:pt idx="31">
                  <c:v>30</c:v>
                </c:pt>
                <c:pt idx="32">
                  <c:v>30</c:v>
                </c:pt>
                <c:pt idx="33">
                  <c:v>30</c:v>
                </c:pt>
                <c:pt idx="34">
                  <c:v>30</c:v>
                </c:pt>
                <c:pt idx="35">
                  <c:v>30</c:v>
                </c:pt>
                <c:pt idx="36">
                  <c:v>30</c:v>
                </c:pt>
                <c:pt idx="37">
                  <c:v>30</c:v>
                </c:pt>
                <c:pt idx="38">
                  <c:v>30</c:v>
                </c:pt>
                <c:pt idx="39">
                  <c:v>30</c:v>
                </c:pt>
                <c:pt idx="40">
                  <c:v>29.892761346082271</c:v>
                </c:pt>
                <c:pt idx="41">
                  <c:v>29.788107009300621</c:v>
                </c:pt>
                <c:pt idx="42">
                  <c:v>29.685915357483758</c:v>
                </c:pt>
                <c:pt idx="43">
                  <c:v>29.58607314841775</c:v>
                </c:pt>
                <c:pt idx="44">
                  <c:v>29.488474775526186</c:v>
                </c:pt>
                <c:pt idx="45">
                  <c:v>29.393021596463882</c:v>
                </c:pt>
                <c:pt idx="46">
                  <c:v>29.299621333922449</c:v>
                </c:pt>
                <c:pt idx="47">
                  <c:v>29.208187539523752</c:v>
                </c:pt>
                <c:pt idx="48">
                  <c:v>29.118639112994487</c:v>
                </c:pt>
                <c:pt idx="49">
                  <c:v>29.030899869919438</c:v>
                </c:pt>
                <c:pt idx="50">
                  <c:v>28.944898152300262</c:v>
                </c:pt>
                <c:pt idx="51">
                  <c:v>28.860566476931631</c:v>
                </c:pt>
                <c:pt idx="52">
                  <c:v>28.777841217271735</c:v>
                </c:pt>
                <c:pt idx="53">
                  <c:v>28.696662315049938</c:v>
                </c:pt>
                <c:pt idx="54">
                  <c:v>28.616973018337184</c:v>
                </c:pt>
                <c:pt idx="55">
                  <c:v>28.538719643217618</c:v>
                </c:pt>
                <c:pt idx="56">
                  <c:v>28.46185135655471</c:v>
                </c:pt>
                <c:pt idx="57">
                  <c:v>28.386319977650253</c:v>
                </c:pt>
                <c:pt idx="58">
                  <c:v>28.312079796858182</c:v>
                </c:pt>
                <c:pt idx="59">
                  <c:v>28.239087409443187</c:v>
                </c:pt>
                <c:pt idx="60">
                  <c:v>28.167301563171954</c:v>
                </c:pt>
                <c:pt idx="61">
                  <c:v>28.096683018297085</c:v>
                </c:pt>
                <c:pt idx="62">
                  <c:v>28.027194418743807</c:v>
                </c:pt>
                <c:pt idx="63">
                  <c:v>27.958800173440753</c:v>
                </c:pt>
                <c:pt idx="64">
                  <c:v>27.891466346851068</c:v>
                </c:pt>
                <c:pt idx="65">
                  <c:v>27.825160557860936</c:v>
                </c:pt>
                <c:pt idx="66">
                  <c:v>27.75985188627136</c:v>
                </c:pt>
                <c:pt idx="67">
                  <c:v>27.695510786217262</c:v>
                </c:pt>
                <c:pt idx="68">
                  <c:v>27.632109005907072</c:v>
                </c:pt>
                <c:pt idx="69">
                  <c:v>27.569619513137056</c:v>
                </c:pt>
                <c:pt idx="70">
                  <c:v>27.508016426088872</c:v>
                </c:pt>
                <c:pt idx="71">
                  <c:v>27.447274948966939</c:v>
                </c:pt>
                <c:pt idx="72">
                  <c:v>27.387371312075064</c:v>
                </c:pt>
                <c:pt idx="73">
                  <c:v>27.328282715969863</c:v>
                </c:pt>
                <c:pt idx="74">
                  <c:v>27.269987279362624</c:v>
                </c:pt>
                <c:pt idx="75">
                  <c:v>27.212463990471711</c:v>
                </c:pt>
                <c:pt idx="76">
                  <c:v>27.155692661554806</c:v>
                </c:pt>
                <c:pt idx="77">
                  <c:v>27.099653886374821</c:v>
                </c:pt>
                <c:pt idx="78">
                  <c:v>27.04432900037521</c:v>
                </c:pt>
                <c:pt idx="79">
                  <c:v>26.989700043360187</c:v>
                </c:pt>
                <c:pt idx="80">
                  <c:v>26.935749724493128</c:v>
                </c:pt>
                <c:pt idx="81">
                  <c:v>26.882461389442458</c:v>
                </c:pt>
                <c:pt idx="82">
                  <c:v>26.829818989518884</c:v>
                </c:pt>
                <c:pt idx="83">
                  <c:v>26.777807052660808</c:v>
                </c:pt>
                <c:pt idx="84">
                  <c:v>26.726410656136697</c:v>
                </c:pt>
                <c:pt idx="85">
                  <c:v>26.675615400843945</c:v>
                </c:pt>
                <c:pt idx="86">
                  <c:v>26.625407387093439</c:v>
                </c:pt>
                <c:pt idx="87">
                  <c:v>26.575773191777937</c:v>
                </c:pt>
                <c:pt idx="88">
                  <c:v>26.526699846830496</c:v>
                </c:pt>
                <c:pt idx="89">
                  <c:v>26.478174818886377</c:v>
                </c:pt>
                <c:pt idx="90">
                  <c:v>26.430185990068686</c:v>
                </c:pt>
                <c:pt idx="91">
                  <c:v>26.382721639824073</c:v>
                </c:pt>
                <c:pt idx="92">
                  <c:v>26.335770427740272</c:v>
                </c:pt>
                <c:pt idx="93">
                  <c:v>26.289321377282636</c:v>
                </c:pt>
                <c:pt idx="94">
                  <c:v>26.243363860391145</c:v>
                </c:pt>
                <c:pt idx="95">
                  <c:v>26.19788758288394</c:v>
                </c:pt>
                <c:pt idx="96">
                  <c:v>26.152882570617177</c:v>
                </c:pt>
                <c:pt idx="97">
                  <c:v>26.108339156354674</c:v>
                </c:pt>
                <c:pt idx="98">
                  <c:v>26.064247967304123</c:v>
                </c:pt>
                <c:pt idx="99">
                  <c:v>26.020599913279625</c:v>
                </c:pt>
                <c:pt idx="100">
                  <c:v>25.977386175453198</c:v>
                </c:pt>
                <c:pt idx="101">
                  <c:v>25.934598195660449</c:v>
                </c:pt>
                <c:pt idx="102">
                  <c:v>25.892227666227903</c:v>
                </c:pt>
                <c:pt idx="103">
                  <c:v>25.850266520291818</c:v>
                </c:pt>
                <c:pt idx="104">
                  <c:v>25.808706922580242</c:v>
                </c:pt>
                <c:pt idx="105">
                  <c:v>25.767541260631923</c:v>
                </c:pt>
                <c:pt idx="106">
                  <c:v>25.726762136427528</c:v>
                </c:pt>
                <c:pt idx="107">
                  <c:v>25.686362358410125</c:v>
                </c:pt>
                <c:pt idx="108">
                  <c:v>25.646334933873387</c:v>
                </c:pt>
                <c:pt idx="109">
                  <c:v>25.606673061697371</c:v>
                </c:pt>
                <c:pt idx="110">
                  <c:v>25.567370125413049</c:v>
                </c:pt>
                <c:pt idx="111">
                  <c:v>25.528419686577806</c:v>
                </c:pt>
                <c:pt idx="112">
                  <c:v>25.489815478445426</c:v>
                </c:pt>
                <c:pt idx="113">
                  <c:v>25.451551399914898</c:v>
                </c:pt>
                <c:pt idx="114">
                  <c:v>25.413621509743507</c:v>
                </c:pt>
                <c:pt idx="115">
                  <c:v>25.37602002101044</c:v>
                </c:pt>
                <c:pt idx="116">
                  <c:v>25.338741295818007</c:v>
                </c:pt>
                <c:pt idx="117">
                  <c:v>25.301779840218369</c:v>
                </c:pt>
                <c:pt idx="118">
                  <c:v>25.265130299354318</c:v>
                </c:pt>
                <c:pt idx="119">
                  <c:v>25.228787452803374</c:v>
                </c:pt>
                <c:pt idx="120">
                  <c:v>25.192746210115125</c:v>
                </c:pt>
                <c:pt idx="121">
                  <c:v>25.157001606532141</c:v>
                </c:pt>
                <c:pt idx="122">
                  <c:v>25.121548798885645</c:v>
                </c:pt>
                <c:pt idx="123">
                  <c:v>25.086383061657273</c:v>
                </c:pt>
                <c:pt idx="124">
                  <c:v>25.051499783199059</c:v>
                </c:pt>
                <c:pt idx="125">
                  <c:v>25.016894462103995</c:v>
                </c:pt>
                <c:pt idx="126">
                  <c:v>24.982562703720056</c:v>
                </c:pt>
                <c:pt idx="127">
                  <c:v>24.948500216800937</c:v>
                </c:pt>
                <c:pt idx="128">
                  <c:v>24.914702810287132</c:v>
                </c:pt>
                <c:pt idx="129">
                  <c:v>24.881166390211256</c:v>
                </c:pt>
                <c:pt idx="130">
                  <c:v>24.847886956721982</c:v>
                </c:pt>
                <c:pt idx="131">
                  <c:v>24.814860601221127</c:v>
                </c:pt>
                <c:pt idx="132">
                  <c:v>24.782083503608767</c:v>
                </c:pt>
                <c:pt idx="133">
                  <c:v>24.749551929631547</c:v>
                </c:pt>
                <c:pt idx="134">
                  <c:v>24.717262228329563</c:v>
                </c:pt>
                <c:pt idx="135">
                  <c:v>24.68521082957745</c:v>
                </c:pt>
                <c:pt idx="136">
                  <c:v>24.653394241715556</c:v>
                </c:pt>
                <c:pt idx="137">
                  <c:v>24.621809049267256</c:v>
                </c:pt>
                <c:pt idx="138">
                  <c:v>24.590451910738672</c:v>
                </c:pt>
                <c:pt idx="139">
                  <c:v>24.559319556497243</c:v>
                </c:pt>
                <c:pt idx="140">
                  <c:v>24.528408786725826</c:v>
                </c:pt>
                <c:pt idx="141">
                  <c:v>24.49771646944906</c:v>
                </c:pt>
                <c:pt idx="142">
                  <c:v>24.467239538629006</c:v>
                </c:pt>
                <c:pt idx="143">
                  <c:v>24.436974992327126</c:v>
                </c:pt>
                <c:pt idx="144">
                  <c:v>24.406919890929874</c:v>
                </c:pt>
                <c:pt idx="145">
                  <c:v>24.377071355435252</c:v>
                </c:pt>
                <c:pt idx="146">
                  <c:v>24.347426565797861</c:v>
                </c:pt>
                <c:pt idx="147">
                  <c:v>24.31798275933005</c:v>
                </c:pt>
                <c:pt idx="148">
                  <c:v>24.288737229156883</c:v>
                </c:pt>
                <c:pt idx="149">
                  <c:v>24.259687322722812</c:v>
                </c:pt>
                <c:pt idx="150">
                  <c:v>24.23083044034793</c:v>
                </c:pt>
                <c:pt idx="151">
                  <c:v>24.202164033831899</c:v>
                </c:pt>
                <c:pt idx="152">
                  <c:v>24.173685605103636</c:v>
                </c:pt>
                <c:pt idx="153">
                  <c:v>24.145392704914993</c:v>
                </c:pt>
                <c:pt idx="154">
                  <c:v>24.11728293157671</c:v>
                </c:pt>
                <c:pt idx="155">
                  <c:v>24.089353929735008</c:v>
                </c:pt>
                <c:pt idx="156">
                  <c:v>24.061603389187287</c:v>
                </c:pt>
                <c:pt idx="157">
                  <c:v>24.034029043735398</c:v>
                </c:pt>
                <c:pt idx="158">
                  <c:v>24.006628670075109</c:v>
                </c:pt>
                <c:pt idx="159">
                  <c:v>23.979400086720375</c:v>
                </c:pt>
                <c:pt idx="160">
                  <c:v>23.952341152961125</c:v>
                </c:pt>
                <c:pt idx="161">
                  <c:v>23.925449767853316</c:v>
                </c:pt>
                <c:pt idx="162">
                  <c:v>23.898723869240044</c:v>
                </c:pt>
                <c:pt idx="163">
                  <c:v>23.872161432802645</c:v>
                </c:pt>
                <c:pt idx="164">
                  <c:v>23.845760471140562</c:v>
                </c:pt>
                <c:pt idx="165">
                  <c:v>23.819519032879072</c:v>
                </c:pt>
                <c:pt idx="166">
                  <c:v>23.793435201803792</c:v>
                </c:pt>
                <c:pt idx="167">
                  <c:v>23.767507096020996</c:v>
                </c:pt>
                <c:pt idx="168">
                  <c:v>23.741732867142886</c:v>
                </c:pt>
                <c:pt idx="169">
                  <c:v>23.716110699496884</c:v>
                </c:pt>
                <c:pt idx="170">
                  <c:v>23.690638809358084</c:v>
                </c:pt>
                <c:pt idx="171">
                  <c:v>23.665315444204133</c:v>
                </c:pt>
                <c:pt idx="172">
                  <c:v>23.640138881991668</c:v>
                </c:pt>
                <c:pt idx="173">
                  <c:v>23.615107430453627</c:v>
                </c:pt>
                <c:pt idx="174">
                  <c:v>23.590219426416681</c:v>
                </c:pt>
                <c:pt idx="175">
                  <c:v>23.565473235138125</c:v>
                </c:pt>
                <c:pt idx="176">
                  <c:v>23.540867249661559</c:v>
                </c:pt>
                <c:pt idx="177">
                  <c:v>23.516399890190684</c:v>
                </c:pt>
                <c:pt idx="178">
                  <c:v>23.492069603480694</c:v>
                </c:pt>
                <c:pt idx="179">
                  <c:v>23.46787486224656</c:v>
                </c:pt>
                <c:pt idx="180">
                  <c:v>23.443814164587778</c:v>
                </c:pt>
                <c:pt idx="181">
                  <c:v>23.419886033428874</c:v>
                </c:pt>
                <c:pt idx="182">
                  <c:v>23.396089015975328</c:v>
                </c:pt>
                <c:pt idx="183">
                  <c:v>23.372421683184257</c:v>
                </c:pt>
                <c:pt idx="184">
                  <c:v>23.348882629249488</c:v>
                </c:pt>
                <c:pt idx="185">
                  <c:v>23.325470471100459</c:v>
                </c:pt>
                <c:pt idx="186">
                  <c:v>23.302183847914634</c:v>
                </c:pt>
                <c:pt idx="187">
                  <c:v>23.279021420642824</c:v>
                </c:pt>
                <c:pt idx="188">
                  <c:v>23.255981871547185</c:v>
                </c:pt>
                <c:pt idx="189">
                  <c:v>23.233063903751336</c:v>
                </c:pt>
                <c:pt idx="190">
                  <c:v>23.210266240802348</c:v>
                </c:pt>
                <c:pt idx="191">
                  <c:v>23.187587626244127</c:v>
                </c:pt>
                <c:pt idx="192">
                  <c:v>23.165026823201885</c:v>
                </c:pt>
                <c:pt idx="193">
                  <c:v>23.142582613977364</c:v>
                </c:pt>
                <c:pt idx="194">
                  <c:v>23.120253799654442</c:v>
                </c:pt>
                <c:pt idx="195">
                  <c:v>23.098039199714862</c:v>
                </c:pt>
                <c:pt idx="196">
                  <c:v>23.075937651663693</c:v>
                </c:pt>
                <c:pt idx="197">
                  <c:v>23.053948010664314</c:v>
                </c:pt>
                <c:pt idx="198">
                  <c:v>23.032069149182558</c:v>
                </c:pt>
                <c:pt idx="199">
                  <c:v>23.010299956639813</c:v>
                </c:pt>
                <c:pt idx="200">
                  <c:v>22.988639339074734</c:v>
                </c:pt>
                <c:pt idx="201">
                  <c:v>22.967086218813385</c:v>
                </c:pt>
                <c:pt idx="202">
                  <c:v>22.945639534147496</c:v>
                </c:pt>
                <c:pt idx="203">
                  <c:v>22.924298239020636</c:v>
                </c:pt>
                <c:pt idx="204">
                  <c:v>22.90306130272208</c:v>
                </c:pt>
                <c:pt idx="205">
                  <c:v>22.881927709588091</c:v>
                </c:pt>
                <c:pt idx="206">
                  <c:v>22.860896458710446</c:v>
                </c:pt>
                <c:pt idx="207">
                  <c:v>22.839966563652006</c:v>
                </c:pt>
                <c:pt idx="208">
                  <c:v>22.819137052169083</c:v>
                </c:pt>
                <c:pt idx="209">
                  <c:v>22.79840696594043</c:v>
                </c:pt>
                <c:pt idx="210">
                  <c:v>22.777775360302698</c:v>
                </c:pt>
                <c:pt idx="211">
                  <c:v>22.75724130399211</c:v>
                </c:pt>
                <c:pt idx="212">
                  <c:v>22.736803878892246</c:v>
                </c:pt>
                <c:pt idx="213">
                  <c:v>22.716462179787715</c:v>
                </c:pt>
                <c:pt idx="214">
                  <c:v>22.69621531412357</c:v>
                </c:pt>
                <c:pt idx="215">
                  <c:v>22.676062401770317</c:v>
                </c:pt>
                <c:pt idx="216">
                  <c:v>22.656002574794329</c:v>
                </c:pt>
                <c:pt idx="217">
                  <c:v>22.636034977233574</c:v>
                </c:pt>
                <c:pt idx="218">
                  <c:v>22.616158764878442</c:v>
                </c:pt>
                <c:pt idx="219">
                  <c:v>22.596373105057559</c:v>
                </c:pt>
                <c:pt idx="220">
                  <c:v>22.576677176428518</c:v>
                </c:pt>
                <c:pt idx="221">
                  <c:v>22.557070168773237</c:v>
                </c:pt>
                <c:pt idx="222">
                  <c:v>22.537551282798017</c:v>
                </c:pt>
                <c:pt idx="223">
                  <c:v>22.518119729937997</c:v>
                </c:pt>
                <c:pt idx="224">
                  <c:v>22.498774732165998</c:v>
                </c:pt>
                <c:pt idx="225">
                  <c:v>22.479515521805613</c:v>
                </c:pt>
                <c:pt idx="226">
                  <c:v>22.460341341348396</c:v>
                </c:pt>
                <c:pt idx="227">
                  <c:v>22.441251443275085</c:v>
                </c:pt>
                <c:pt idx="228">
                  <c:v>22.422245089880747</c:v>
                </c:pt>
                <c:pt idx="229">
                  <c:v>22.403321553103694</c:v>
                </c:pt>
                <c:pt idx="230">
                  <c:v>22.38448011435818</c:v>
                </c:pt>
                <c:pt idx="231">
                  <c:v>22.365720064370628</c:v>
                </c:pt>
                <c:pt idx="232">
                  <c:v>22.347040703019434</c:v>
                </c:pt>
                <c:pt idx="233">
                  <c:v>22.328441339178195</c:v>
                </c:pt>
                <c:pt idx="234">
                  <c:v>22.309921290562261</c:v>
                </c:pt>
                <c:pt idx="235">
                  <c:v>22.291479883578557</c:v>
                </c:pt>
                <c:pt idx="236">
                  <c:v>22.273116453178584</c:v>
                </c:pt>
                <c:pt idx="237">
                  <c:v>22.254830342714506</c:v>
                </c:pt>
                <c:pt idx="238">
                  <c:v>22.236620903798247</c:v>
                </c:pt>
                <c:pt idx="239">
                  <c:v>22.218487496163561</c:v>
                </c:pt>
                <c:pt idx="240">
                  <c:v>22.20042948753094</c:v>
                </c:pt>
                <c:pt idx="241">
                  <c:v>22.182446253475312</c:v>
                </c:pt>
                <c:pt idx="242">
                  <c:v>22.164537177296502</c:v>
                </c:pt>
                <c:pt idx="243">
                  <c:v>22.146701649892329</c:v>
                </c:pt>
                <c:pt idx="244">
                  <c:v>22.128939069634299</c:v>
                </c:pt>
                <c:pt idx="245">
                  <c:v>22.111248842245832</c:v>
                </c:pt>
                <c:pt idx="246">
                  <c:v>22.093630380682967</c:v>
                </c:pt>
                <c:pt idx="247">
                  <c:v>22.07608310501746</c:v>
                </c:pt>
                <c:pt idx="248">
                  <c:v>22.058606442322262</c:v>
                </c:pt>
                <c:pt idx="249">
                  <c:v>22.04119982655925</c:v>
                </c:pt>
                <c:pt idx="250">
                  <c:v>22.023862698469241</c:v>
                </c:pt>
                <c:pt idx="251">
                  <c:v>22.006594505464182</c:v>
                </c:pt>
                <c:pt idx="252">
                  <c:v>21.989394701521444</c:v>
                </c:pt>
                <c:pt idx="253">
                  <c:v>21.972262747080244</c:v>
                </c:pt>
                <c:pt idx="254">
                  <c:v>21.955198108940074</c:v>
                </c:pt>
                <c:pt idx="255">
                  <c:v>21.938200260161128</c:v>
                </c:pt>
                <c:pt idx="256">
                  <c:v>21.92126867996668</c:v>
                </c:pt>
                <c:pt idx="257">
                  <c:v>21.904402853647323</c:v>
                </c:pt>
                <c:pt idx="258">
                  <c:v>21.887602272467106</c:v>
                </c:pt>
                <c:pt idx="259">
                  <c:v>21.870866433571443</c:v>
                </c:pt>
                <c:pt idx="260">
                  <c:v>21.854194839896813</c:v>
                </c:pt>
                <c:pt idx="261">
                  <c:v>21.83758700008217</c:v>
                </c:pt>
                <c:pt idx="262">
                  <c:v>21.821042428382043</c:v>
                </c:pt>
                <c:pt idx="263">
                  <c:v>21.804560644581315</c:v>
                </c:pt>
                <c:pt idx="264">
                  <c:v>21.788141173911544</c:v>
                </c:pt>
                <c:pt idx="265">
                  <c:v>21.771783546968955</c:v>
                </c:pt>
                <c:pt idx="266">
                  <c:v>21.75548729963387</c:v>
                </c:pt>
                <c:pt idx="267">
                  <c:v>21.739251972991735</c:v>
                </c:pt>
                <c:pt idx="268">
                  <c:v>21.723077113255545</c:v>
                </c:pt>
                <c:pt idx="269">
                  <c:v>21.706962271689751</c:v>
                </c:pt>
                <c:pt idx="270">
                  <c:v>21.690907004535568</c:v>
                </c:pt>
                <c:pt idx="271">
                  <c:v>21.674910872937637</c:v>
                </c:pt>
                <c:pt idx="272">
                  <c:v>21.658973442872064</c:v>
                </c:pt>
                <c:pt idx="273">
                  <c:v>21.643094285075744</c:v>
                </c:pt>
                <c:pt idx="274">
                  <c:v>21.627272974976997</c:v>
                </c:pt>
                <c:pt idx="275">
                  <c:v>21.611509092627447</c:v>
                </c:pt>
                <c:pt idx="276">
                  <c:v>21.59580222263514</c:v>
                </c:pt>
                <c:pt idx="277">
                  <c:v>21.580151954098859</c:v>
                </c:pt>
                <c:pt idx="278">
                  <c:v>21.564557880543649</c:v>
                </c:pt>
                <c:pt idx="279">
                  <c:v>21.549019599857431</c:v>
                </c:pt>
                <c:pt idx="280">
                  <c:v>21.533536714228823</c:v>
                </c:pt>
                <c:pt idx="281">
                  <c:v>21.518108830086014</c:v>
                </c:pt>
                <c:pt idx="282">
                  <c:v>21.502735558036722</c:v>
                </c:pt>
                <c:pt idx="283">
                  <c:v>21.487416512809247</c:v>
                </c:pt>
                <c:pt idx="284">
                  <c:v>21.472151313194523</c:v>
                </c:pt>
                <c:pt idx="285">
                  <c:v>21.456939581989193</c:v>
                </c:pt>
                <c:pt idx="286">
                  <c:v>21.441780945939701</c:v>
                </c:pt>
                <c:pt idx="287">
                  <c:v>21.426675035687314</c:v>
                </c:pt>
                <c:pt idx="288">
                  <c:v>21.411621485714143</c:v>
                </c:pt>
                <c:pt idx="289">
                  <c:v>21.396619934290065</c:v>
                </c:pt>
                <c:pt idx="290">
                  <c:v>21.381670023420551</c:v>
                </c:pt>
                <c:pt idx="291">
                  <c:v>21.366771398795443</c:v>
                </c:pt>
                <c:pt idx="292">
                  <c:v>21.351923709738529</c:v>
                </c:pt>
                <c:pt idx="293">
                  <c:v>21.337126609158052</c:v>
                </c:pt>
                <c:pt idx="294">
                  <c:v>21.322379753497994</c:v>
                </c:pt>
                <c:pt idx="295">
                  <c:v>21.307682802690238</c:v>
                </c:pt>
                <c:pt idx="296">
                  <c:v>21.2930354201075</c:v>
                </c:pt>
                <c:pt idx="297">
                  <c:v>21.278437272517071</c:v>
                </c:pt>
                <c:pt idx="298">
                  <c:v>21.263888030035325</c:v>
                </c:pt>
                <c:pt idx="299">
                  <c:v>21.249387366082999</c:v>
                </c:pt>
                <c:pt idx="300">
                  <c:v>21.234934957341189</c:v>
                </c:pt>
                <c:pt idx="301">
                  <c:v>21.220530483708117</c:v>
                </c:pt>
                <c:pt idx="302">
                  <c:v>21.206173628256572</c:v>
                </c:pt>
                <c:pt idx="303">
                  <c:v>21.191864077192086</c:v>
                </c:pt>
                <c:pt idx="304">
                  <c:v>21.177601519811766</c:v>
                </c:pt>
                <c:pt idx="305">
                  <c:v>21.163385648463823</c:v>
                </c:pt>
                <c:pt idx="306">
                  <c:v>21.149216158507759</c:v>
                </c:pt>
                <c:pt idx="307">
                  <c:v>21.135092748275181</c:v>
                </c:pt>
                <c:pt idx="308">
                  <c:v>21.121015119031277</c:v>
                </c:pt>
                <c:pt idx="309">
                  <c:v>21.106982974936898</c:v>
                </c:pt>
                <c:pt idx="310">
                  <c:v>21.092996023011249</c:v>
                </c:pt>
                <c:pt idx="311">
                  <c:v>21.079053973095196</c:v>
                </c:pt>
                <c:pt idx="312">
                  <c:v>21.065156537815138</c:v>
                </c:pt>
                <c:pt idx="313">
                  <c:v>21.051303432547474</c:v>
                </c:pt>
                <c:pt idx="314">
                  <c:v>21.037494375383616</c:v>
                </c:pt>
                <c:pt idx="315">
                  <c:v>21.023729087095585</c:v>
                </c:pt>
                <c:pt idx="316">
                  <c:v>21.010007291102109</c:v>
                </c:pt>
                <c:pt idx="317">
                  <c:v>20.996328713435297</c:v>
                </c:pt>
                <c:pt idx="318">
                  <c:v>20.982693082707812</c:v>
                </c:pt>
                <c:pt idx="319">
                  <c:v>20.969100130080562</c:v>
                </c:pt>
                <c:pt idx="320">
                  <c:v>20.955549589230905</c:v>
                </c:pt>
                <c:pt idx="321">
                  <c:v>20.942041196321313</c:v>
                </c:pt>
                <c:pt idx="322">
                  <c:v>20.928574689968595</c:v>
                </c:pt>
                <c:pt idx="323">
                  <c:v>20.915149811213503</c:v>
                </c:pt>
                <c:pt idx="324">
                  <c:v>20.901766303490881</c:v>
                </c:pt>
                <c:pt idx="325">
                  <c:v>20.888423912600231</c:v>
                </c:pt>
                <c:pt idx="326">
                  <c:v>20.875122386676765</c:v>
                </c:pt>
                <c:pt idx="327">
                  <c:v>20.861861476162833</c:v>
                </c:pt>
                <c:pt idx="328">
                  <c:v>20.84864093377988</c:v>
                </c:pt>
                <c:pt idx="329">
                  <c:v>20.835460514500749</c:v>
                </c:pt>
                <c:pt idx="330">
                  <c:v>20.822319975522436</c:v>
                </c:pt>
                <c:pt idx="331">
                  <c:v>20.809219076239259</c:v>
                </c:pt>
                <c:pt idx="332">
                  <c:v>20.796157578216423</c:v>
                </c:pt>
                <c:pt idx="333">
                  <c:v>20.783135245163979</c:v>
                </c:pt>
                <c:pt idx="334">
                  <c:v>20.770151842911172</c:v>
                </c:pt>
                <c:pt idx="335">
                  <c:v>20.757207139381183</c:v>
                </c:pt>
                <c:pt idx="336">
                  <c:v>20.744300904566238</c:v>
                </c:pt>
                <c:pt idx="337">
                  <c:v>20.731432910503077</c:v>
                </c:pt>
                <c:pt idx="338">
                  <c:v>20.718602931248803</c:v>
                </c:pt>
                <c:pt idx="339">
                  <c:v>20.705810742857075</c:v>
                </c:pt>
                <c:pt idx="340">
                  <c:v>20.693056123354644</c:v>
                </c:pt>
                <c:pt idx="341">
                  <c:v>20.680338852718272</c:v>
                </c:pt>
                <c:pt idx="342">
                  <c:v>20.667658712851917</c:v>
                </c:pt>
                <c:pt idx="343">
                  <c:v>20.655015487564324</c:v>
                </c:pt>
                <c:pt idx="344">
                  <c:v>20.642408962546881</c:v>
                </c:pt>
                <c:pt idx="345">
                  <c:v>20.629838925351859</c:v>
                </c:pt>
                <c:pt idx="346">
                  <c:v>20.617305165370887</c:v>
                </c:pt>
                <c:pt idx="347">
                  <c:v>20.604807473813814</c:v>
                </c:pt>
                <c:pt idx="348">
                  <c:v>20.592345643687825</c:v>
                </c:pt>
                <c:pt idx="349">
                  <c:v>20.579919469776868</c:v>
                </c:pt>
                <c:pt idx="350">
                  <c:v>20.567528748621385</c:v>
                </c:pt>
                <c:pt idx="351">
                  <c:v>20.555173278498312</c:v>
                </c:pt>
                <c:pt idx="352">
                  <c:v>20.5428528594014</c:v>
                </c:pt>
                <c:pt idx="353">
                  <c:v>20.530567293021747</c:v>
                </c:pt>
                <c:pt idx="354">
                  <c:v>20.518316382728685</c:v>
                </c:pt>
                <c:pt idx="355">
                  <c:v>20.506099933550871</c:v>
                </c:pt>
                <c:pt idx="356">
                  <c:v>20.493917752157692</c:v>
                </c:pt>
                <c:pt idx="357">
                  <c:v>20.481769646840881</c:v>
                </c:pt>
                <c:pt idx="358">
                  <c:v>20.469655427496434</c:v>
                </c:pt>
                <c:pt idx="359">
                  <c:v>20.457574905606752</c:v>
                </c:pt>
                <c:pt idx="360">
                  <c:v>20.445527894223044</c:v>
                </c:pt>
                <c:pt idx="361">
                  <c:v>20.433514207947965</c:v>
                </c:pt>
                <c:pt idx="362">
                  <c:v>20.421533662918499</c:v>
                </c:pt>
                <c:pt idx="363">
                  <c:v>20.409586076789065</c:v>
                </c:pt>
                <c:pt idx="364">
                  <c:v>20.397671268714877</c:v>
                </c:pt>
                <c:pt idx="365">
                  <c:v>20.385789059335515</c:v>
                </c:pt>
                <c:pt idx="366">
                  <c:v>20.373939270758729</c:v>
                </c:pt>
                <c:pt idx="367">
                  <c:v>20.362121726544448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871-4F80-97E2-CA4F310C54D3}"/>
            </c:ext>
          </c:extLst>
        </c:ser>
        <c:ser>
          <c:idx val="1"/>
          <c:order val="1"/>
          <c:tx>
            <c:strRef>
              <c:f>MagPhase!$J$1</c:f>
              <c:strCache>
                <c:ptCount val="1"/>
                <c:pt idx="0">
                  <c:v>Scd11(Mag)</c:v>
                </c:pt>
              </c:strCache>
            </c:strRef>
          </c:tx>
          <c:spPr>
            <a:ln w="2222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'802.3dg_Limit'!$A$2:$A$801</c:f>
              <c:numCache>
                <c:formatCode>General</c:formatCode>
                <c:ptCount val="800"/>
                <c:pt idx="0">
                  <c:v>0.125</c:v>
                </c:pt>
                <c:pt idx="1">
                  <c:v>0.25</c:v>
                </c:pt>
                <c:pt idx="2">
                  <c:v>0.375</c:v>
                </c:pt>
                <c:pt idx="3">
                  <c:v>0.5</c:v>
                </c:pt>
                <c:pt idx="4">
                  <c:v>0.625</c:v>
                </c:pt>
                <c:pt idx="5">
                  <c:v>0.75</c:v>
                </c:pt>
                <c:pt idx="6">
                  <c:v>0.875</c:v>
                </c:pt>
                <c:pt idx="7">
                  <c:v>1</c:v>
                </c:pt>
                <c:pt idx="8">
                  <c:v>1.125</c:v>
                </c:pt>
                <c:pt idx="9">
                  <c:v>1.25</c:v>
                </c:pt>
                <c:pt idx="10">
                  <c:v>1.375</c:v>
                </c:pt>
                <c:pt idx="11">
                  <c:v>1.5</c:v>
                </c:pt>
                <c:pt idx="12">
                  <c:v>1.625</c:v>
                </c:pt>
                <c:pt idx="13">
                  <c:v>1.75</c:v>
                </c:pt>
                <c:pt idx="14">
                  <c:v>1.875</c:v>
                </c:pt>
                <c:pt idx="15">
                  <c:v>2</c:v>
                </c:pt>
                <c:pt idx="16">
                  <c:v>2.125</c:v>
                </c:pt>
                <c:pt idx="17">
                  <c:v>2.25</c:v>
                </c:pt>
                <c:pt idx="18">
                  <c:v>2.375</c:v>
                </c:pt>
                <c:pt idx="19">
                  <c:v>2.5</c:v>
                </c:pt>
                <c:pt idx="20">
                  <c:v>2.625</c:v>
                </c:pt>
                <c:pt idx="21">
                  <c:v>2.75</c:v>
                </c:pt>
                <c:pt idx="22">
                  <c:v>2.875</c:v>
                </c:pt>
                <c:pt idx="23">
                  <c:v>3</c:v>
                </c:pt>
                <c:pt idx="24">
                  <c:v>3.125</c:v>
                </c:pt>
                <c:pt idx="25">
                  <c:v>3.25</c:v>
                </c:pt>
                <c:pt idx="26">
                  <c:v>3.375</c:v>
                </c:pt>
                <c:pt idx="27">
                  <c:v>3.5</c:v>
                </c:pt>
                <c:pt idx="28">
                  <c:v>3.625</c:v>
                </c:pt>
                <c:pt idx="29">
                  <c:v>3.75</c:v>
                </c:pt>
                <c:pt idx="30">
                  <c:v>3.875</c:v>
                </c:pt>
                <c:pt idx="31">
                  <c:v>4</c:v>
                </c:pt>
                <c:pt idx="32">
                  <c:v>4.125</c:v>
                </c:pt>
                <c:pt idx="33">
                  <c:v>4.25</c:v>
                </c:pt>
                <c:pt idx="34">
                  <c:v>4.375</c:v>
                </c:pt>
                <c:pt idx="35">
                  <c:v>4.5</c:v>
                </c:pt>
                <c:pt idx="36">
                  <c:v>4.625</c:v>
                </c:pt>
                <c:pt idx="37">
                  <c:v>4.75</c:v>
                </c:pt>
                <c:pt idx="38">
                  <c:v>4.875</c:v>
                </c:pt>
                <c:pt idx="39">
                  <c:v>5</c:v>
                </c:pt>
                <c:pt idx="40">
                  <c:v>5.125</c:v>
                </c:pt>
                <c:pt idx="41">
                  <c:v>5.25</c:v>
                </c:pt>
                <c:pt idx="42">
                  <c:v>5.375</c:v>
                </c:pt>
                <c:pt idx="43">
                  <c:v>5.5</c:v>
                </c:pt>
                <c:pt idx="44">
                  <c:v>5.625</c:v>
                </c:pt>
                <c:pt idx="45">
                  <c:v>5.75</c:v>
                </c:pt>
                <c:pt idx="46">
                  <c:v>5.875</c:v>
                </c:pt>
                <c:pt idx="47">
                  <c:v>6</c:v>
                </c:pt>
                <c:pt idx="48">
                  <c:v>6.125</c:v>
                </c:pt>
                <c:pt idx="49">
                  <c:v>6.25</c:v>
                </c:pt>
                <c:pt idx="50">
                  <c:v>6.375</c:v>
                </c:pt>
                <c:pt idx="51">
                  <c:v>6.5</c:v>
                </c:pt>
                <c:pt idx="52">
                  <c:v>6.625</c:v>
                </c:pt>
                <c:pt idx="53">
                  <c:v>6.75</c:v>
                </c:pt>
                <c:pt idx="54">
                  <c:v>6.875</c:v>
                </c:pt>
                <c:pt idx="55">
                  <c:v>7</c:v>
                </c:pt>
                <c:pt idx="56">
                  <c:v>7.125</c:v>
                </c:pt>
                <c:pt idx="57">
                  <c:v>7.25</c:v>
                </c:pt>
                <c:pt idx="58">
                  <c:v>7.375</c:v>
                </c:pt>
                <c:pt idx="59">
                  <c:v>7.5</c:v>
                </c:pt>
                <c:pt idx="60">
                  <c:v>7.625</c:v>
                </c:pt>
                <c:pt idx="61">
                  <c:v>7.75</c:v>
                </c:pt>
                <c:pt idx="62">
                  <c:v>7.875</c:v>
                </c:pt>
                <c:pt idx="63">
                  <c:v>8</c:v>
                </c:pt>
                <c:pt idx="64">
                  <c:v>8.125</c:v>
                </c:pt>
                <c:pt idx="65">
                  <c:v>8.25</c:v>
                </c:pt>
                <c:pt idx="66">
                  <c:v>8.375</c:v>
                </c:pt>
                <c:pt idx="67">
                  <c:v>8.5</c:v>
                </c:pt>
                <c:pt idx="68">
                  <c:v>8.625</c:v>
                </c:pt>
                <c:pt idx="69">
                  <c:v>8.75</c:v>
                </c:pt>
                <c:pt idx="70">
                  <c:v>8.875</c:v>
                </c:pt>
                <c:pt idx="71">
                  <c:v>9</c:v>
                </c:pt>
                <c:pt idx="72">
                  <c:v>9.125</c:v>
                </c:pt>
                <c:pt idx="73">
                  <c:v>9.25</c:v>
                </c:pt>
                <c:pt idx="74">
                  <c:v>9.375</c:v>
                </c:pt>
                <c:pt idx="75">
                  <c:v>9.5</c:v>
                </c:pt>
                <c:pt idx="76">
                  <c:v>9.625</c:v>
                </c:pt>
                <c:pt idx="77">
                  <c:v>9.75</c:v>
                </c:pt>
                <c:pt idx="78">
                  <c:v>9.875</c:v>
                </c:pt>
                <c:pt idx="79">
                  <c:v>10</c:v>
                </c:pt>
                <c:pt idx="80">
                  <c:v>10.125</c:v>
                </c:pt>
                <c:pt idx="81">
                  <c:v>10.25</c:v>
                </c:pt>
                <c:pt idx="82">
                  <c:v>10.375</c:v>
                </c:pt>
                <c:pt idx="83">
                  <c:v>10.5</c:v>
                </c:pt>
                <c:pt idx="84">
                  <c:v>10.625</c:v>
                </c:pt>
                <c:pt idx="85">
                  <c:v>10.75</c:v>
                </c:pt>
                <c:pt idx="86">
                  <c:v>10.875</c:v>
                </c:pt>
                <c:pt idx="87">
                  <c:v>11</c:v>
                </c:pt>
                <c:pt idx="88">
                  <c:v>11.125</c:v>
                </c:pt>
                <c:pt idx="89">
                  <c:v>11.25</c:v>
                </c:pt>
                <c:pt idx="90">
                  <c:v>11.375</c:v>
                </c:pt>
                <c:pt idx="91">
                  <c:v>11.5</c:v>
                </c:pt>
                <c:pt idx="92">
                  <c:v>11.625</c:v>
                </c:pt>
                <c:pt idx="93">
                  <c:v>11.75</c:v>
                </c:pt>
                <c:pt idx="94">
                  <c:v>11.875</c:v>
                </c:pt>
                <c:pt idx="95">
                  <c:v>12</c:v>
                </c:pt>
                <c:pt idx="96">
                  <c:v>12.125</c:v>
                </c:pt>
                <c:pt idx="97">
                  <c:v>12.25</c:v>
                </c:pt>
                <c:pt idx="98">
                  <c:v>12.375</c:v>
                </c:pt>
                <c:pt idx="99">
                  <c:v>12.5</c:v>
                </c:pt>
                <c:pt idx="100">
                  <c:v>12.625</c:v>
                </c:pt>
                <c:pt idx="101">
                  <c:v>12.75</c:v>
                </c:pt>
                <c:pt idx="102">
                  <c:v>12.875</c:v>
                </c:pt>
                <c:pt idx="103">
                  <c:v>13</c:v>
                </c:pt>
                <c:pt idx="104">
                  <c:v>13.125</c:v>
                </c:pt>
                <c:pt idx="105">
                  <c:v>13.25</c:v>
                </c:pt>
                <c:pt idx="106">
                  <c:v>13.375</c:v>
                </c:pt>
                <c:pt idx="107">
                  <c:v>13.5</c:v>
                </c:pt>
                <c:pt idx="108">
                  <c:v>13.625</c:v>
                </c:pt>
                <c:pt idx="109">
                  <c:v>13.75</c:v>
                </c:pt>
                <c:pt idx="110">
                  <c:v>13.875</c:v>
                </c:pt>
                <c:pt idx="111">
                  <c:v>14</c:v>
                </c:pt>
                <c:pt idx="112">
                  <c:v>14.125</c:v>
                </c:pt>
                <c:pt idx="113">
                  <c:v>14.25</c:v>
                </c:pt>
                <c:pt idx="114">
                  <c:v>14.375</c:v>
                </c:pt>
                <c:pt idx="115">
                  <c:v>14.5</c:v>
                </c:pt>
                <c:pt idx="116">
                  <c:v>14.625</c:v>
                </c:pt>
                <c:pt idx="117">
                  <c:v>14.75</c:v>
                </c:pt>
                <c:pt idx="118">
                  <c:v>14.875</c:v>
                </c:pt>
                <c:pt idx="119">
                  <c:v>15</c:v>
                </c:pt>
                <c:pt idx="120">
                  <c:v>15.125</c:v>
                </c:pt>
                <c:pt idx="121">
                  <c:v>15.25</c:v>
                </c:pt>
                <c:pt idx="122">
                  <c:v>15.375</c:v>
                </c:pt>
                <c:pt idx="123">
                  <c:v>15.5</c:v>
                </c:pt>
                <c:pt idx="124">
                  <c:v>15.625</c:v>
                </c:pt>
                <c:pt idx="125">
                  <c:v>15.75</c:v>
                </c:pt>
                <c:pt idx="126">
                  <c:v>15.875</c:v>
                </c:pt>
                <c:pt idx="127">
                  <c:v>16</c:v>
                </c:pt>
                <c:pt idx="128">
                  <c:v>16.125</c:v>
                </c:pt>
                <c:pt idx="129">
                  <c:v>16.25</c:v>
                </c:pt>
                <c:pt idx="130">
                  <c:v>16.375</c:v>
                </c:pt>
                <c:pt idx="131">
                  <c:v>16.5</c:v>
                </c:pt>
                <c:pt idx="132">
                  <c:v>16.625</c:v>
                </c:pt>
                <c:pt idx="133">
                  <c:v>16.75</c:v>
                </c:pt>
                <c:pt idx="134">
                  <c:v>16.875</c:v>
                </c:pt>
                <c:pt idx="135">
                  <c:v>17</c:v>
                </c:pt>
                <c:pt idx="136">
                  <c:v>17.125</c:v>
                </c:pt>
                <c:pt idx="137">
                  <c:v>17.25</c:v>
                </c:pt>
                <c:pt idx="138">
                  <c:v>17.375</c:v>
                </c:pt>
                <c:pt idx="139">
                  <c:v>17.5</c:v>
                </c:pt>
                <c:pt idx="140">
                  <c:v>17.625</c:v>
                </c:pt>
                <c:pt idx="141">
                  <c:v>17.75</c:v>
                </c:pt>
                <c:pt idx="142">
                  <c:v>17.875</c:v>
                </c:pt>
                <c:pt idx="143">
                  <c:v>18</c:v>
                </c:pt>
                <c:pt idx="144">
                  <c:v>18.125</c:v>
                </c:pt>
                <c:pt idx="145">
                  <c:v>18.25</c:v>
                </c:pt>
                <c:pt idx="146">
                  <c:v>18.375</c:v>
                </c:pt>
                <c:pt idx="147">
                  <c:v>18.5</c:v>
                </c:pt>
                <c:pt idx="148">
                  <c:v>18.625</c:v>
                </c:pt>
                <c:pt idx="149">
                  <c:v>18.75</c:v>
                </c:pt>
                <c:pt idx="150">
                  <c:v>18.875</c:v>
                </c:pt>
                <c:pt idx="151">
                  <c:v>19</c:v>
                </c:pt>
                <c:pt idx="152">
                  <c:v>19.125</c:v>
                </c:pt>
                <c:pt idx="153">
                  <c:v>19.25</c:v>
                </c:pt>
                <c:pt idx="154">
                  <c:v>19.375</c:v>
                </c:pt>
                <c:pt idx="155">
                  <c:v>19.5</c:v>
                </c:pt>
                <c:pt idx="156">
                  <c:v>19.625</c:v>
                </c:pt>
                <c:pt idx="157">
                  <c:v>19.75</c:v>
                </c:pt>
                <c:pt idx="158">
                  <c:v>19.875</c:v>
                </c:pt>
                <c:pt idx="159">
                  <c:v>20</c:v>
                </c:pt>
                <c:pt idx="160">
                  <c:v>20.125</c:v>
                </c:pt>
                <c:pt idx="161">
                  <c:v>20.25</c:v>
                </c:pt>
                <c:pt idx="162">
                  <c:v>20.375</c:v>
                </c:pt>
                <c:pt idx="163">
                  <c:v>20.5</c:v>
                </c:pt>
                <c:pt idx="164">
                  <c:v>20.625</c:v>
                </c:pt>
                <c:pt idx="165">
                  <c:v>20.75</c:v>
                </c:pt>
                <c:pt idx="166">
                  <c:v>20.875</c:v>
                </c:pt>
                <c:pt idx="167">
                  <c:v>21</c:v>
                </c:pt>
                <c:pt idx="168">
                  <c:v>21.125</c:v>
                </c:pt>
                <c:pt idx="169">
                  <c:v>21.25</c:v>
                </c:pt>
                <c:pt idx="170">
                  <c:v>21.375</c:v>
                </c:pt>
                <c:pt idx="171">
                  <c:v>21.5</c:v>
                </c:pt>
                <c:pt idx="172">
                  <c:v>21.625</c:v>
                </c:pt>
                <c:pt idx="173">
                  <c:v>21.75</c:v>
                </c:pt>
                <c:pt idx="174">
                  <c:v>21.875</c:v>
                </c:pt>
                <c:pt idx="175">
                  <c:v>22</c:v>
                </c:pt>
                <c:pt idx="176">
                  <c:v>22.125</c:v>
                </c:pt>
                <c:pt idx="177">
                  <c:v>22.25</c:v>
                </c:pt>
                <c:pt idx="178">
                  <c:v>22.375</c:v>
                </c:pt>
                <c:pt idx="179">
                  <c:v>22.5</c:v>
                </c:pt>
                <c:pt idx="180">
                  <c:v>22.625</c:v>
                </c:pt>
                <c:pt idx="181">
                  <c:v>22.75</c:v>
                </c:pt>
                <c:pt idx="182">
                  <c:v>22.875</c:v>
                </c:pt>
                <c:pt idx="183">
                  <c:v>23</c:v>
                </c:pt>
                <c:pt idx="184">
                  <c:v>23.125</c:v>
                </c:pt>
                <c:pt idx="185">
                  <c:v>23.25</c:v>
                </c:pt>
                <c:pt idx="186">
                  <c:v>23.375</c:v>
                </c:pt>
                <c:pt idx="187">
                  <c:v>23.5</c:v>
                </c:pt>
                <c:pt idx="188">
                  <c:v>23.625</c:v>
                </c:pt>
                <c:pt idx="189">
                  <c:v>23.75</c:v>
                </c:pt>
                <c:pt idx="190">
                  <c:v>23.875</c:v>
                </c:pt>
                <c:pt idx="191">
                  <c:v>24</c:v>
                </c:pt>
                <c:pt idx="192">
                  <c:v>24.125</c:v>
                </c:pt>
                <c:pt idx="193">
                  <c:v>24.25</c:v>
                </c:pt>
                <c:pt idx="194">
                  <c:v>24.375</c:v>
                </c:pt>
                <c:pt idx="195">
                  <c:v>24.5</c:v>
                </c:pt>
                <c:pt idx="196">
                  <c:v>24.625</c:v>
                </c:pt>
                <c:pt idx="197">
                  <c:v>24.75</c:v>
                </c:pt>
                <c:pt idx="198">
                  <c:v>24.875</c:v>
                </c:pt>
                <c:pt idx="199">
                  <c:v>25</c:v>
                </c:pt>
                <c:pt idx="200">
                  <c:v>25.125</c:v>
                </c:pt>
                <c:pt idx="201">
                  <c:v>25.25</c:v>
                </c:pt>
                <c:pt idx="202">
                  <c:v>25.375</c:v>
                </c:pt>
                <c:pt idx="203">
                  <c:v>25.5</c:v>
                </c:pt>
                <c:pt idx="204">
                  <c:v>25.625</c:v>
                </c:pt>
                <c:pt idx="205">
                  <c:v>25.75</c:v>
                </c:pt>
                <c:pt idx="206">
                  <c:v>25.875</c:v>
                </c:pt>
                <c:pt idx="207">
                  <c:v>26</c:v>
                </c:pt>
                <c:pt idx="208">
                  <c:v>26.125</c:v>
                </c:pt>
                <c:pt idx="209">
                  <c:v>26.25</c:v>
                </c:pt>
                <c:pt idx="210">
                  <c:v>26.375</c:v>
                </c:pt>
                <c:pt idx="211">
                  <c:v>26.5</c:v>
                </c:pt>
                <c:pt idx="212">
                  <c:v>26.625</c:v>
                </c:pt>
                <c:pt idx="213">
                  <c:v>26.75</c:v>
                </c:pt>
                <c:pt idx="214">
                  <c:v>26.875</c:v>
                </c:pt>
                <c:pt idx="215">
                  <c:v>27</c:v>
                </c:pt>
                <c:pt idx="216">
                  <c:v>27.125</c:v>
                </c:pt>
                <c:pt idx="217">
                  <c:v>27.25</c:v>
                </c:pt>
                <c:pt idx="218">
                  <c:v>27.375</c:v>
                </c:pt>
                <c:pt idx="219">
                  <c:v>27.5</c:v>
                </c:pt>
                <c:pt idx="220">
                  <c:v>27.625</c:v>
                </c:pt>
                <c:pt idx="221">
                  <c:v>27.75</c:v>
                </c:pt>
                <c:pt idx="222">
                  <c:v>27.875</c:v>
                </c:pt>
                <c:pt idx="223">
                  <c:v>28</c:v>
                </c:pt>
                <c:pt idx="224">
                  <c:v>28.125</c:v>
                </c:pt>
                <c:pt idx="225">
                  <c:v>28.25</c:v>
                </c:pt>
                <c:pt idx="226">
                  <c:v>28.375</c:v>
                </c:pt>
                <c:pt idx="227">
                  <c:v>28.5</c:v>
                </c:pt>
                <c:pt idx="228">
                  <c:v>28.625</c:v>
                </c:pt>
                <c:pt idx="229">
                  <c:v>28.75</c:v>
                </c:pt>
                <c:pt idx="230">
                  <c:v>28.875</c:v>
                </c:pt>
                <c:pt idx="231">
                  <c:v>29</c:v>
                </c:pt>
                <c:pt idx="232">
                  <c:v>29.125</c:v>
                </c:pt>
                <c:pt idx="233">
                  <c:v>29.25</c:v>
                </c:pt>
                <c:pt idx="234">
                  <c:v>29.375</c:v>
                </c:pt>
                <c:pt idx="235">
                  <c:v>29.5</c:v>
                </c:pt>
                <c:pt idx="236">
                  <c:v>29.625</c:v>
                </c:pt>
                <c:pt idx="237">
                  <c:v>29.75</c:v>
                </c:pt>
                <c:pt idx="238">
                  <c:v>29.875</c:v>
                </c:pt>
                <c:pt idx="239">
                  <c:v>30</c:v>
                </c:pt>
                <c:pt idx="240">
                  <c:v>30.125</c:v>
                </c:pt>
                <c:pt idx="241">
                  <c:v>30.25</c:v>
                </c:pt>
                <c:pt idx="242">
                  <c:v>30.375</c:v>
                </c:pt>
                <c:pt idx="243">
                  <c:v>30.5</c:v>
                </c:pt>
                <c:pt idx="244">
                  <c:v>30.625</c:v>
                </c:pt>
                <c:pt idx="245">
                  <c:v>30.75</c:v>
                </c:pt>
                <c:pt idx="246">
                  <c:v>30.875</c:v>
                </c:pt>
                <c:pt idx="247">
                  <c:v>31</c:v>
                </c:pt>
                <c:pt idx="248">
                  <c:v>31.125</c:v>
                </c:pt>
                <c:pt idx="249">
                  <c:v>31.25</c:v>
                </c:pt>
                <c:pt idx="250">
                  <c:v>31.375</c:v>
                </c:pt>
                <c:pt idx="251">
                  <c:v>31.5</c:v>
                </c:pt>
                <c:pt idx="252">
                  <c:v>31.625</c:v>
                </c:pt>
                <c:pt idx="253">
                  <c:v>31.75</c:v>
                </c:pt>
                <c:pt idx="254">
                  <c:v>31.875</c:v>
                </c:pt>
                <c:pt idx="255">
                  <c:v>32</c:v>
                </c:pt>
                <c:pt idx="256">
                  <c:v>32.125</c:v>
                </c:pt>
                <c:pt idx="257">
                  <c:v>32.25</c:v>
                </c:pt>
                <c:pt idx="258">
                  <c:v>32.375</c:v>
                </c:pt>
                <c:pt idx="259">
                  <c:v>32.5</c:v>
                </c:pt>
                <c:pt idx="260">
                  <c:v>32.625</c:v>
                </c:pt>
                <c:pt idx="261">
                  <c:v>32.75</c:v>
                </c:pt>
                <c:pt idx="262">
                  <c:v>32.875</c:v>
                </c:pt>
                <c:pt idx="263">
                  <c:v>33</c:v>
                </c:pt>
                <c:pt idx="264">
                  <c:v>33.125</c:v>
                </c:pt>
                <c:pt idx="265">
                  <c:v>33.25</c:v>
                </c:pt>
                <c:pt idx="266">
                  <c:v>33.375</c:v>
                </c:pt>
                <c:pt idx="267">
                  <c:v>33.5</c:v>
                </c:pt>
                <c:pt idx="268">
                  <c:v>33.625</c:v>
                </c:pt>
                <c:pt idx="269">
                  <c:v>33.75</c:v>
                </c:pt>
                <c:pt idx="270">
                  <c:v>33.875</c:v>
                </c:pt>
                <c:pt idx="271">
                  <c:v>34</c:v>
                </c:pt>
                <c:pt idx="272">
                  <c:v>34.125</c:v>
                </c:pt>
                <c:pt idx="273">
                  <c:v>34.25</c:v>
                </c:pt>
                <c:pt idx="274">
                  <c:v>34.375</c:v>
                </c:pt>
                <c:pt idx="275">
                  <c:v>34.5</c:v>
                </c:pt>
                <c:pt idx="276">
                  <c:v>34.625</c:v>
                </c:pt>
                <c:pt idx="277">
                  <c:v>34.75</c:v>
                </c:pt>
                <c:pt idx="278">
                  <c:v>34.875</c:v>
                </c:pt>
                <c:pt idx="279">
                  <c:v>35</c:v>
                </c:pt>
                <c:pt idx="280">
                  <c:v>35.125</c:v>
                </c:pt>
                <c:pt idx="281">
                  <c:v>35.25</c:v>
                </c:pt>
                <c:pt idx="282">
                  <c:v>35.375</c:v>
                </c:pt>
                <c:pt idx="283">
                  <c:v>35.5</c:v>
                </c:pt>
                <c:pt idx="284">
                  <c:v>35.625</c:v>
                </c:pt>
                <c:pt idx="285">
                  <c:v>35.75</c:v>
                </c:pt>
                <c:pt idx="286">
                  <c:v>35.875</c:v>
                </c:pt>
                <c:pt idx="287">
                  <c:v>36</c:v>
                </c:pt>
                <c:pt idx="288">
                  <c:v>36.125</c:v>
                </c:pt>
                <c:pt idx="289">
                  <c:v>36.25</c:v>
                </c:pt>
                <c:pt idx="290">
                  <c:v>36.375</c:v>
                </c:pt>
                <c:pt idx="291">
                  <c:v>36.5</c:v>
                </c:pt>
                <c:pt idx="292">
                  <c:v>36.625</c:v>
                </c:pt>
                <c:pt idx="293">
                  <c:v>36.75</c:v>
                </c:pt>
                <c:pt idx="294">
                  <c:v>36.875</c:v>
                </c:pt>
                <c:pt idx="295">
                  <c:v>37</c:v>
                </c:pt>
                <c:pt idx="296">
                  <c:v>37.125</c:v>
                </c:pt>
                <c:pt idx="297">
                  <c:v>37.25</c:v>
                </c:pt>
                <c:pt idx="298">
                  <c:v>37.375</c:v>
                </c:pt>
                <c:pt idx="299">
                  <c:v>37.5</c:v>
                </c:pt>
                <c:pt idx="300">
                  <c:v>37.625</c:v>
                </c:pt>
                <c:pt idx="301">
                  <c:v>37.75</c:v>
                </c:pt>
                <c:pt idx="302">
                  <c:v>37.875</c:v>
                </c:pt>
                <c:pt idx="303">
                  <c:v>38</c:v>
                </c:pt>
                <c:pt idx="304">
                  <c:v>38.125</c:v>
                </c:pt>
                <c:pt idx="305">
                  <c:v>38.25</c:v>
                </c:pt>
                <c:pt idx="306">
                  <c:v>38.375</c:v>
                </c:pt>
                <c:pt idx="307">
                  <c:v>38.5</c:v>
                </c:pt>
                <c:pt idx="308">
                  <c:v>38.625</c:v>
                </c:pt>
                <c:pt idx="309">
                  <c:v>38.75</c:v>
                </c:pt>
                <c:pt idx="310">
                  <c:v>38.875</c:v>
                </c:pt>
                <c:pt idx="311">
                  <c:v>39</c:v>
                </c:pt>
                <c:pt idx="312">
                  <c:v>39.125</c:v>
                </c:pt>
                <c:pt idx="313">
                  <c:v>39.25</c:v>
                </c:pt>
                <c:pt idx="314">
                  <c:v>39.375</c:v>
                </c:pt>
                <c:pt idx="315">
                  <c:v>39.5</c:v>
                </c:pt>
                <c:pt idx="316">
                  <c:v>39.625</c:v>
                </c:pt>
                <c:pt idx="317">
                  <c:v>39.75</c:v>
                </c:pt>
                <c:pt idx="318">
                  <c:v>39.875</c:v>
                </c:pt>
                <c:pt idx="319">
                  <c:v>40</c:v>
                </c:pt>
                <c:pt idx="320">
                  <c:v>40.125</c:v>
                </c:pt>
                <c:pt idx="321">
                  <c:v>40.25</c:v>
                </c:pt>
                <c:pt idx="322">
                  <c:v>40.375</c:v>
                </c:pt>
                <c:pt idx="323">
                  <c:v>40.5</c:v>
                </c:pt>
                <c:pt idx="324">
                  <c:v>40.625</c:v>
                </c:pt>
                <c:pt idx="325">
                  <c:v>40.75</c:v>
                </c:pt>
                <c:pt idx="326">
                  <c:v>40.875</c:v>
                </c:pt>
                <c:pt idx="327">
                  <c:v>41</c:v>
                </c:pt>
                <c:pt idx="328">
                  <c:v>41.125</c:v>
                </c:pt>
                <c:pt idx="329">
                  <c:v>41.25</c:v>
                </c:pt>
                <c:pt idx="330">
                  <c:v>41.375</c:v>
                </c:pt>
                <c:pt idx="331">
                  <c:v>41.5</c:v>
                </c:pt>
                <c:pt idx="332">
                  <c:v>41.625</c:v>
                </c:pt>
                <c:pt idx="333">
                  <c:v>41.75</c:v>
                </c:pt>
                <c:pt idx="334">
                  <c:v>41.875</c:v>
                </c:pt>
                <c:pt idx="335">
                  <c:v>42</c:v>
                </c:pt>
                <c:pt idx="336">
                  <c:v>42.125</c:v>
                </c:pt>
                <c:pt idx="337">
                  <c:v>42.25</c:v>
                </c:pt>
                <c:pt idx="338">
                  <c:v>42.375</c:v>
                </c:pt>
                <c:pt idx="339">
                  <c:v>42.5</c:v>
                </c:pt>
                <c:pt idx="340">
                  <c:v>42.625</c:v>
                </c:pt>
                <c:pt idx="341">
                  <c:v>42.75</c:v>
                </c:pt>
                <c:pt idx="342">
                  <c:v>42.875</c:v>
                </c:pt>
                <c:pt idx="343">
                  <c:v>43</c:v>
                </c:pt>
                <c:pt idx="344">
                  <c:v>43.125</c:v>
                </c:pt>
                <c:pt idx="345">
                  <c:v>43.25</c:v>
                </c:pt>
                <c:pt idx="346">
                  <c:v>43.375</c:v>
                </c:pt>
                <c:pt idx="347">
                  <c:v>43.5</c:v>
                </c:pt>
                <c:pt idx="348">
                  <c:v>43.625</c:v>
                </c:pt>
                <c:pt idx="349">
                  <c:v>43.75</c:v>
                </c:pt>
                <c:pt idx="350">
                  <c:v>43.875</c:v>
                </c:pt>
                <c:pt idx="351">
                  <c:v>44</c:v>
                </c:pt>
                <c:pt idx="352">
                  <c:v>44.125</c:v>
                </c:pt>
                <c:pt idx="353">
                  <c:v>44.25</c:v>
                </c:pt>
                <c:pt idx="354">
                  <c:v>44.375</c:v>
                </c:pt>
                <c:pt idx="355">
                  <c:v>44.5</c:v>
                </c:pt>
                <c:pt idx="356">
                  <c:v>44.625</c:v>
                </c:pt>
                <c:pt idx="357">
                  <c:v>44.75</c:v>
                </c:pt>
                <c:pt idx="358">
                  <c:v>44.875</c:v>
                </c:pt>
                <c:pt idx="359">
                  <c:v>45</c:v>
                </c:pt>
                <c:pt idx="360">
                  <c:v>45.125</c:v>
                </c:pt>
                <c:pt idx="361">
                  <c:v>45.25</c:v>
                </c:pt>
                <c:pt idx="362">
                  <c:v>45.375</c:v>
                </c:pt>
                <c:pt idx="363">
                  <c:v>45.5</c:v>
                </c:pt>
                <c:pt idx="364">
                  <c:v>45.625</c:v>
                </c:pt>
                <c:pt idx="365">
                  <c:v>45.75</c:v>
                </c:pt>
                <c:pt idx="366">
                  <c:v>45.875</c:v>
                </c:pt>
                <c:pt idx="367">
                  <c:v>46</c:v>
                </c:pt>
                <c:pt idx="368">
                  <c:v>46.125</c:v>
                </c:pt>
                <c:pt idx="369">
                  <c:v>46.25</c:v>
                </c:pt>
                <c:pt idx="370">
                  <c:v>46.375</c:v>
                </c:pt>
                <c:pt idx="371">
                  <c:v>46.5</c:v>
                </c:pt>
                <c:pt idx="372">
                  <c:v>46.625</c:v>
                </c:pt>
                <c:pt idx="373">
                  <c:v>46.75</c:v>
                </c:pt>
                <c:pt idx="374">
                  <c:v>46.875</c:v>
                </c:pt>
                <c:pt idx="375">
                  <c:v>47</c:v>
                </c:pt>
                <c:pt idx="376">
                  <c:v>47.125</c:v>
                </c:pt>
                <c:pt idx="377">
                  <c:v>47.25</c:v>
                </c:pt>
                <c:pt idx="378">
                  <c:v>47.375</c:v>
                </c:pt>
                <c:pt idx="379">
                  <c:v>47.5</c:v>
                </c:pt>
                <c:pt idx="380">
                  <c:v>47.625</c:v>
                </c:pt>
                <c:pt idx="381">
                  <c:v>47.75</c:v>
                </c:pt>
                <c:pt idx="382">
                  <c:v>47.875</c:v>
                </c:pt>
                <c:pt idx="383">
                  <c:v>48</c:v>
                </c:pt>
                <c:pt idx="384">
                  <c:v>48.125</c:v>
                </c:pt>
                <c:pt idx="385">
                  <c:v>48.25</c:v>
                </c:pt>
                <c:pt idx="386">
                  <c:v>48.375</c:v>
                </c:pt>
                <c:pt idx="387">
                  <c:v>48.5</c:v>
                </c:pt>
                <c:pt idx="388">
                  <c:v>48.625</c:v>
                </c:pt>
                <c:pt idx="389">
                  <c:v>48.75</c:v>
                </c:pt>
                <c:pt idx="390">
                  <c:v>48.875</c:v>
                </c:pt>
                <c:pt idx="391">
                  <c:v>49</c:v>
                </c:pt>
                <c:pt idx="392">
                  <c:v>49.125</c:v>
                </c:pt>
                <c:pt idx="393">
                  <c:v>49.25</c:v>
                </c:pt>
                <c:pt idx="394">
                  <c:v>49.375</c:v>
                </c:pt>
                <c:pt idx="395">
                  <c:v>49.5</c:v>
                </c:pt>
                <c:pt idx="396">
                  <c:v>49.625</c:v>
                </c:pt>
                <c:pt idx="397">
                  <c:v>49.75</c:v>
                </c:pt>
                <c:pt idx="398">
                  <c:v>49.875</c:v>
                </c:pt>
                <c:pt idx="399">
                  <c:v>50</c:v>
                </c:pt>
                <c:pt idx="400">
                  <c:v>50.125</c:v>
                </c:pt>
                <c:pt idx="401">
                  <c:v>50.25</c:v>
                </c:pt>
                <c:pt idx="402">
                  <c:v>50.375</c:v>
                </c:pt>
                <c:pt idx="403">
                  <c:v>50.5</c:v>
                </c:pt>
                <c:pt idx="404">
                  <c:v>50.625</c:v>
                </c:pt>
                <c:pt idx="405">
                  <c:v>50.75</c:v>
                </c:pt>
                <c:pt idx="406">
                  <c:v>50.875</c:v>
                </c:pt>
                <c:pt idx="407">
                  <c:v>51</c:v>
                </c:pt>
                <c:pt idx="408">
                  <c:v>51.125</c:v>
                </c:pt>
                <c:pt idx="409">
                  <c:v>51.25</c:v>
                </c:pt>
                <c:pt idx="410">
                  <c:v>51.375</c:v>
                </c:pt>
                <c:pt idx="411">
                  <c:v>51.5</c:v>
                </c:pt>
                <c:pt idx="412">
                  <c:v>51.625</c:v>
                </c:pt>
                <c:pt idx="413">
                  <c:v>51.75</c:v>
                </c:pt>
                <c:pt idx="414">
                  <c:v>51.875</c:v>
                </c:pt>
                <c:pt idx="415">
                  <c:v>52</c:v>
                </c:pt>
                <c:pt idx="416">
                  <c:v>52.125</c:v>
                </c:pt>
                <c:pt idx="417">
                  <c:v>52.25</c:v>
                </c:pt>
                <c:pt idx="418">
                  <c:v>52.375</c:v>
                </c:pt>
                <c:pt idx="419">
                  <c:v>52.5</c:v>
                </c:pt>
                <c:pt idx="420">
                  <c:v>52.625</c:v>
                </c:pt>
                <c:pt idx="421">
                  <c:v>52.75</c:v>
                </c:pt>
                <c:pt idx="422">
                  <c:v>52.875</c:v>
                </c:pt>
                <c:pt idx="423">
                  <c:v>53</c:v>
                </c:pt>
                <c:pt idx="424">
                  <c:v>53.125</c:v>
                </c:pt>
                <c:pt idx="425">
                  <c:v>53.25</c:v>
                </c:pt>
                <c:pt idx="426">
                  <c:v>53.375</c:v>
                </c:pt>
                <c:pt idx="427">
                  <c:v>53.5</c:v>
                </c:pt>
                <c:pt idx="428">
                  <c:v>53.625</c:v>
                </c:pt>
                <c:pt idx="429">
                  <c:v>53.75</c:v>
                </c:pt>
                <c:pt idx="430">
                  <c:v>53.875</c:v>
                </c:pt>
                <c:pt idx="431">
                  <c:v>54</c:v>
                </c:pt>
                <c:pt idx="432">
                  <c:v>54.125</c:v>
                </c:pt>
                <c:pt idx="433">
                  <c:v>54.25</c:v>
                </c:pt>
                <c:pt idx="434">
                  <c:v>54.375</c:v>
                </c:pt>
                <c:pt idx="435">
                  <c:v>54.5</c:v>
                </c:pt>
                <c:pt idx="436">
                  <c:v>54.625</c:v>
                </c:pt>
                <c:pt idx="437">
                  <c:v>54.75</c:v>
                </c:pt>
                <c:pt idx="438">
                  <c:v>54.875</c:v>
                </c:pt>
                <c:pt idx="439">
                  <c:v>55</c:v>
                </c:pt>
                <c:pt idx="440">
                  <c:v>55.125</c:v>
                </c:pt>
                <c:pt idx="441">
                  <c:v>55.25</c:v>
                </c:pt>
                <c:pt idx="442">
                  <c:v>55.375</c:v>
                </c:pt>
                <c:pt idx="443">
                  <c:v>55.5</c:v>
                </c:pt>
                <c:pt idx="444">
                  <c:v>55.625</c:v>
                </c:pt>
                <c:pt idx="445">
                  <c:v>55.75</c:v>
                </c:pt>
                <c:pt idx="446">
                  <c:v>55.875</c:v>
                </c:pt>
                <c:pt idx="447">
                  <c:v>56</c:v>
                </c:pt>
                <c:pt idx="448">
                  <c:v>56.125</c:v>
                </c:pt>
                <c:pt idx="449">
                  <c:v>56.25</c:v>
                </c:pt>
                <c:pt idx="450">
                  <c:v>56.375</c:v>
                </c:pt>
                <c:pt idx="451">
                  <c:v>56.5</c:v>
                </c:pt>
                <c:pt idx="452">
                  <c:v>56.625</c:v>
                </c:pt>
                <c:pt idx="453">
                  <c:v>56.75</c:v>
                </c:pt>
                <c:pt idx="454">
                  <c:v>56.875</c:v>
                </c:pt>
                <c:pt idx="455">
                  <c:v>57</c:v>
                </c:pt>
                <c:pt idx="456">
                  <c:v>57.125</c:v>
                </c:pt>
                <c:pt idx="457">
                  <c:v>57.25</c:v>
                </c:pt>
                <c:pt idx="458">
                  <c:v>57.375</c:v>
                </c:pt>
                <c:pt idx="459">
                  <c:v>57.5</c:v>
                </c:pt>
                <c:pt idx="460">
                  <c:v>57.625</c:v>
                </c:pt>
                <c:pt idx="461">
                  <c:v>57.75</c:v>
                </c:pt>
                <c:pt idx="462">
                  <c:v>57.875</c:v>
                </c:pt>
                <c:pt idx="463">
                  <c:v>58</c:v>
                </c:pt>
                <c:pt idx="464">
                  <c:v>58.125</c:v>
                </c:pt>
                <c:pt idx="465">
                  <c:v>58.25</c:v>
                </c:pt>
                <c:pt idx="466">
                  <c:v>58.375</c:v>
                </c:pt>
                <c:pt idx="467">
                  <c:v>58.5</c:v>
                </c:pt>
                <c:pt idx="468">
                  <c:v>58.625</c:v>
                </c:pt>
                <c:pt idx="469">
                  <c:v>58.75</c:v>
                </c:pt>
                <c:pt idx="470">
                  <c:v>58.875</c:v>
                </c:pt>
                <c:pt idx="471">
                  <c:v>59</c:v>
                </c:pt>
                <c:pt idx="472">
                  <c:v>59.125</c:v>
                </c:pt>
                <c:pt idx="473">
                  <c:v>59.25</c:v>
                </c:pt>
                <c:pt idx="474">
                  <c:v>59.375</c:v>
                </c:pt>
                <c:pt idx="475">
                  <c:v>59.5</c:v>
                </c:pt>
                <c:pt idx="476">
                  <c:v>59.625</c:v>
                </c:pt>
                <c:pt idx="477">
                  <c:v>59.75</c:v>
                </c:pt>
                <c:pt idx="478">
                  <c:v>59.875</c:v>
                </c:pt>
                <c:pt idx="479">
                  <c:v>60</c:v>
                </c:pt>
                <c:pt idx="480">
                  <c:v>60.125</c:v>
                </c:pt>
                <c:pt idx="481">
                  <c:v>60.25</c:v>
                </c:pt>
                <c:pt idx="482">
                  <c:v>60.375</c:v>
                </c:pt>
                <c:pt idx="483">
                  <c:v>60.5</c:v>
                </c:pt>
                <c:pt idx="484">
                  <c:v>60.625</c:v>
                </c:pt>
                <c:pt idx="485">
                  <c:v>60.75</c:v>
                </c:pt>
                <c:pt idx="486">
                  <c:v>60.875</c:v>
                </c:pt>
                <c:pt idx="487">
                  <c:v>61</c:v>
                </c:pt>
                <c:pt idx="488">
                  <c:v>61.125</c:v>
                </c:pt>
                <c:pt idx="489">
                  <c:v>61.25</c:v>
                </c:pt>
                <c:pt idx="490">
                  <c:v>61.375</c:v>
                </c:pt>
                <c:pt idx="491">
                  <c:v>61.5</c:v>
                </c:pt>
                <c:pt idx="492">
                  <c:v>61.625</c:v>
                </c:pt>
                <c:pt idx="493">
                  <c:v>61.75</c:v>
                </c:pt>
                <c:pt idx="494">
                  <c:v>61.875</c:v>
                </c:pt>
                <c:pt idx="495">
                  <c:v>62</c:v>
                </c:pt>
                <c:pt idx="496">
                  <c:v>62.125</c:v>
                </c:pt>
                <c:pt idx="497">
                  <c:v>62.25</c:v>
                </c:pt>
                <c:pt idx="498">
                  <c:v>62.375</c:v>
                </c:pt>
                <c:pt idx="499">
                  <c:v>62.5</c:v>
                </c:pt>
                <c:pt idx="500">
                  <c:v>62.625</c:v>
                </c:pt>
                <c:pt idx="501">
                  <c:v>62.75</c:v>
                </c:pt>
                <c:pt idx="502">
                  <c:v>62.875</c:v>
                </c:pt>
                <c:pt idx="503">
                  <c:v>63</c:v>
                </c:pt>
                <c:pt idx="504">
                  <c:v>63.125</c:v>
                </c:pt>
                <c:pt idx="505">
                  <c:v>63.25</c:v>
                </c:pt>
                <c:pt idx="506">
                  <c:v>63.375</c:v>
                </c:pt>
                <c:pt idx="507">
                  <c:v>63.5</c:v>
                </c:pt>
                <c:pt idx="508">
                  <c:v>63.625</c:v>
                </c:pt>
                <c:pt idx="509">
                  <c:v>63.75</c:v>
                </c:pt>
                <c:pt idx="510">
                  <c:v>63.875</c:v>
                </c:pt>
                <c:pt idx="511">
                  <c:v>64</c:v>
                </c:pt>
                <c:pt idx="512">
                  <c:v>64.125</c:v>
                </c:pt>
                <c:pt idx="513">
                  <c:v>64.25</c:v>
                </c:pt>
                <c:pt idx="514">
                  <c:v>64.375</c:v>
                </c:pt>
                <c:pt idx="515">
                  <c:v>64.5</c:v>
                </c:pt>
                <c:pt idx="516">
                  <c:v>64.625</c:v>
                </c:pt>
                <c:pt idx="517">
                  <c:v>64.75</c:v>
                </c:pt>
                <c:pt idx="518">
                  <c:v>64.875</c:v>
                </c:pt>
                <c:pt idx="519">
                  <c:v>65</c:v>
                </c:pt>
                <c:pt idx="520">
                  <c:v>65.125</c:v>
                </c:pt>
                <c:pt idx="521">
                  <c:v>65.25</c:v>
                </c:pt>
                <c:pt idx="522">
                  <c:v>65.375</c:v>
                </c:pt>
                <c:pt idx="523">
                  <c:v>65.5</c:v>
                </c:pt>
                <c:pt idx="524">
                  <c:v>65.625</c:v>
                </c:pt>
                <c:pt idx="525">
                  <c:v>65.75</c:v>
                </c:pt>
                <c:pt idx="526">
                  <c:v>65.875</c:v>
                </c:pt>
                <c:pt idx="527">
                  <c:v>66</c:v>
                </c:pt>
                <c:pt idx="528">
                  <c:v>66.125</c:v>
                </c:pt>
                <c:pt idx="529">
                  <c:v>66.25</c:v>
                </c:pt>
                <c:pt idx="530">
                  <c:v>66.375</c:v>
                </c:pt>
                <c:pt idx="531">
                  <c:v>66.5</c:v>
                </c:pt>
                <c:pt idx="532">
                  <c:v>66.625</c:v>
                </c:pt>
                <c:pt idx="533">
                  <c:v>66.75</c:v>
                </c:pt>
                <c:pt idx="534">
                  <c:v>66.875</c:v>
                </c:pt>
                <c:pt idx="535">
                  <c:v>67</c:v>
                </c:pt>
                <c:pt idx="536">
                  <c:v>67.125</c:v>
                </c:pt>
                <c:pt idx="537">
                  <c:v>67.25</c:v>
                </c:pt>
                <c:pt idx="538">
                  <c:v>67.375</c:v>
                </c:pt>
                <c:pt idx="539">
                  <c:v>67.5</c:v>
                </c:pt>
                <c:pt idx="540">
                  <c:v>67.625</c:v>
                </c:pt>
                <c:pt idx="541">
                  <c:v>67.75</c:v>
                </c:pt>
                <c:pt idx="542">
                  <c:v>67.875</c:v>
                </c:pt>
                <c:pt idx="543">
                  <c:v>68</c:v>
                </c:pt>
                <c:pt idx="544">
                  <c:v>68.125</c:v>
                </c:pt>
                <c:pt idx="545">
                  <c:v>68.25</c:v>
                </c:pt>
                <c:pt idx="546">
                  <c:v>68.375</c:v>
                </c:pt>
                <c:pt idx="547">
                  <c:v>68.5</c:v>
                </c:pt>
                <c:pt idx="548">
                  <c:v>68.625</c:v>
                </c:pt>
                <c:pt idx="549">
                  <c:v>68.75</c:v>
                </c:pt>
                <c:pt idx="550">
                  <c:v>68.875</c:v>
                </c:pt>
                <c:pt idx="551">
                  <c:v>69</c:v>
                </c:pt>
                <c:pt idx="552">
                  <c:v>69.125</c:v>
                </c:pt>
                <c:pt idx="553">
                  <c:v>69.25</c:v>
                </c:pt>
                <c:pt idx="554">
                  <c:v>69.375</c:v>
                </c:pt>
                <c:pt idx="555">
                  <c:v>69.5</c:v>
                </c:pt>
                <c:pt idx="556">
                  <c:v>69.625</c:v>
                </c:pt>
                <c:pt idx="557">
                  <c:v>69.75</c:v>
                </c:pt>
                <c:pt idx="558">
                  <c:v>69.875</c:v>
                </c:pt>
                <c:pt idx="559">
                  <c:v>70</c:v>
                </c:pt>
                <c:pt idx="560">
                  <c:v>70.125</c:v>
                </c:pt>
                <c:pt idx="561">
                  <c:v>70.25</c:v>
                </c:pt>
                <c:pt idx="562">
                  <c:v>70.375</c:v>
                </c:pt>
                <c:pt idx="563">
                  <c:v>70.5</c:v>
                </c:pt>
                <c:pt idx="564">
                  <c:v>70.625</c:v>
                </c:pt>
                <c:pt idx="565">
                  <c:v>70.75</c:v>
                </c:pt>
                <c:pt idx="566">
                  <c:v>70.875</c:v>
                </c:pt>
                <c:pt idx="567">
                  <c:v>71</c:v>
                </c:pt>
                <c:pt idx="568">
                  <c:v>71.125</c:v>
                </c:pt>
                <c:pt idx="569">
                  <c:v>71.25</c:v>
                </c:pt>
                <c:pt idx="570">
                  <c:v>71.375</c:v>
                </c:pt>
                <c:pt idx="571">
                  <c:v>71.5</c:v>
                </c:pt>
                <c:pt idx="572">
                  <c:v>71.625</c:v>
                </c:pt>
                <c:pt idx="573">
                  <c:v>71.75</c:v>
                </c:pt>
                <c:pt idx="574">
                  <c:v>71.875</c:v>
                </c:pt>
                <c:pt idx="575">
                  <c:v>72</c:v>
                </c:pt>
                <c:pt idx="576">
                  <c:v>72.125</c:v>
                </c:pt>
                <c:pt idx="577">
                  <c:v>72.25</c:v>
                </c:pt>
                <c:pt idx="578">
                  <c:v>72.375</c:v>
                </c:pt>
                <c:pt idx="579">
                  <c:v>72.5</c:v>
                </c:pt>
                <c:pt idx="580">
                  <c:v>72.625</c:v>
                </c:pt>
                <c:pt idx="581">
                  <c:v>72.75</c:v>
                </c:pt>
                <c:pt idx="582">
                  <c:v>72.875</c:v>
                </c:pt>
                <c:pt idx="583">
                  <c:v>73</c:v>
                </c:pt>
                <c:pt idx="584">
                  <c:v>73.125</c:v>
                </c:pt>
                <c:pt idx="585">
                  <c:v>73.25</c:v>
                </c:pt>
                <c:pt idx="586">
                  <c:v>73.375</c:v>
                </c:pt>
                <c:pt idx="587">
                  <c:v>73.5</c:v>
                </c:pt>
                <c:pt idx="588">
                  <c:v>73.625</c:v>
                </c:pt>
                <c:pt idx="589">
                  <c:v>73.75</c:v>
                </c:pt>
                <c:pt idx="590">
                  <c:v>73.875</c:v>
                </c:pt>
                <c:pt idx="591">
                  <c:v>74</c:v>
                </c:pt>
                <c:pt idx="592">
                  <c:v>74.125</c:v>
                </c:pt>
                <c:pt idx="593">
                  <c:v>74.25</c:v>
                </c:pt>
                <c:pt idx="594">
                  <c:v>74.375</c:v>
                </c:pt>
                <c:pt idx="595">
                  <c:v>74.5</c:v>
                </c:pt>
                <c:pt idx="596">
                  <c:v>74.625</c:v>
                </c:pt>
                <c:pt idx="597">
                  <c:v>74.75</c:v>
                </c:pt>
                <c:pt idx="598">
                  <c:v>74.875</c:v>
                </c:pt>
                <c:pt idx="599">
                  <c:v>75</c:v>
                </c:pt>
                <c:pt idx="600">
                  <c:v>75.125</c:v>
                </c:pt>
                <c:pt idx="601">
                  <c:v>75.25</c:v>
                </c:pt>
                <c:pt idx="602">
                  <c:v>75.375</c:v>
                </c:pt>
                <c:pt idx="603">
                  <c:v>75.5</c:v>
                </c:pt>
                <c:pt idx="604">
                  <c:v>75.625</c:v>
                </c:pt>
                <c:pt idx="605">
                  <c:v>75.75</c:v>
                </c:pt>
                <c:pt idx="606">
                  <c:v>75.875</c:v>
                </c:pt>
                <c:pt idx="607">
                  <c:v>76</c:v>
                </c:pt>
                <c:pt idx="608">
                  <c:v>76.125</c:v>
                </c:pt>
                <c:pt idx="609">
                  <c:v>76.25</c:v>
                </c:pt>
                <c:pt idx="610">
                  <c:v>76.375</c:v>
                </c:pt>
                <c:pt idx="611">
                  <c:v>76.5</c:v>
                </c:pt>
                <c:pt idx="612">
                  <c:v>76.625</c:v>
                </c:pt>
                <c:pt idx="613">
                  <c:v>76.75</c:v>
                </c:pt>
                <c:pt idx="614">
                  <c:v>76.875</c:v>
                </c:pt>
                <c:pt idx="615">
                  <c:v>77</c:v>
                </c:pt>
                <c:pt idx="616">
                  <c:v>77.125</c:v>
                </c:pt>
                <c:pt idx="617">
                  <c:v>77.25</c:v>
                </c:pt>
                <c:pt idx="618">
                  <c:v>77.375</c:v>
                </c:pt>
                <c:pt idx="619">
                  <c:v>77.5</c:v>
                </c:pt>
                <c:pt idx="620">
                  <c:v>77.625</c:v>
                </c:pt>
                <c:pt idx="621">
                  <c:v>77.75</c:v>
                </c:pt>
                <c:pt idx="622">
                  <c:v>77.875</c:v>
                </c:pt>
                <c:pt idx="623">
                  <c:v>78</c:v>
                </c:pt>
                <c:pt idx="624">
                  <c:v>78.125</c:v>
                </c:pt>
                <c:pt idx="625">
                  <c:v>78.25</c:v>
                </c:pt>
                <c:pt idx="626">
                  <c:v>78.375</c:v>
                </c:pt>
                <c:pt idx="627">
                  <c:v>78.5</c:v>
                </c:pt>
                <c:pt idx="628">
                  <c:v>78.625</c:v>
                </c:pt>
                <c:pt idx="629">
                  <c:v>78.75</c:v>
                </c:pt>
                <c:pt idx="630">
                  <c:v>78.875</c:v>
                </c:pt>
                <c:pt idx="631">
                  <c:v>79</c:v>
                </c:pt>
                <c:pt idx="632">
                  <c:v>79.125</c:v>
                </c:pt>
                <c:pt idx="633">
                  <c:v>79.25</c:v>
                </c:pt>
                <c:pt idx="634">
                  <c:v>79.375</c:v>
                </c:pt>
                <c:pt idx="635">
                  <c:v>79.5</c:v>
                </c:pt>
                <c:pt idx="636">
                  <c:v>79.625</c:v>
                </c:pt>
                <c:pt idx="637">
                  <c:v>79.75</c:v>
                </c:pt>
                <c:pt idx="638">
                  <c:v>79.875</c:v>
                </c:pt>
                <c:pt idx="639">
                  <c:v>80</c:v>
                </c:pt>
                <c:pt idx="640">
                  <c:v>80.125</c:v>
                </c:pt>
                <c:pt idx="641">
                  <c:v>80.25</c:v>
                </c:pt>
                <c:pt idx="642">
                  <c:v>80.375</c:v>
                </c:pt>
                <c:pt idx="643">
                  <c:v>80.5</c:v>
                </c:pt>
                <c:pt idx="644">
                  <c:v>80.625</c:v>
                </c:pt>
                <c:pt idx="645">
                  <c:v>80.75</c:v>
                </c:pt>
                <c:pt idx="646">
                  <c:v>80.875</c:v>
                </c:pt>
                <c:pt idx="647">
                  <c:v>81</c:v>
                </c:pt>
                <c:pt idx="648">
                  <c:v>81.125</c:v>
                </c:pt>
                <c:pt idx="649">
                  <c:v>81.25</c:v>
                </c:pt>
                <c:pt idx="650">
                  <c:v>81.375</c:v>
                </c:pt>
                <c:pt idx="651">
                  <c:v>81.5</c:v>
                </c:pt>
                <c:pt idx="652">
                  <c:v>81.625</c:v>
                </c:pt>
                <c:pt idx="653">
                  <c:v>81.75</c:v>
                </c:pt>
                <c:pt idx="654">
                  <c:v>81.875</c:v>
                </c:pt>
                <c:pt idx="655">
                  <c:v>82</c:v>
                </c:pt>
                <c:pt idx="656">
                  <c:v>82.125</c:v>
                </c:pt>
                <c:pt idx="657">
                  <c:v>82.25</c:v>
                </c:pt>
                <c:pt idx="658">
                  <c:v>82.375</c:v>
                </c:pt>
                <c:pt idx="659">
                  <c:v>82.5</c:v>
                </c:pt>
                <c:pt idx="660">
                  <c:v>82.625</c:v>
                </c:pt>
                <c:pt idx="661">
                  <c:v>82.75</c:v>
                </c:pt>
                <c:pt idx="662">
                  <c:v>82.875</c:v>
                </c:pt>
                <c:pt idx="663">
                  <c:v>83</c:v>
                </c:pt>
                <c:pt idx="664">
                  <c:v>83.125</c:v>
                </c:pt>
                <c:pt idx="665">
                  <c:v>83.25</c:v>
                </c:pt>
                <c:pt idx="666">
                  <c:v>83.375</c:v>
                </c:pt>
                <c:pt idx="667">
                  <c:v>83.5</c:v>
                </c:pt>
                <c:pt idx="668">
                  <c:v>83.625</c:v>
                </c:pt>
                <c:pt idx="669">
                  <c:v>83.75</c:v>
                </c:pt>
                <c:pt idx="670">
                  <c:v>83.875</c:v>
                </c:pt>
                <c:pt idx="671">
                  <c:v>84</c:v>
                </c:pt>
                <c:pt idx="672">
                  <c:v>84.125</c:v>
                </c:pt>
                <c:pt idx="673">
                  <c:v>84.25</c:v>
                </c:pt>
                <c:pt idx="674">
                  <c:v>84.375</c:v>
                </c:pt>
                <c:pt idx="675">
                  <c:v>84.5</c:v>
                </c:pt>
                <c:pt idx="676">
                  <c:v>84.625</c:v>
                </c:pt>
                <c:pt idx="677">
                  <c:v>84.75</c:v>
                </c:pt>
                <c:pt idx="678">
                  <c:v>84.875</c:v>
                </c:pt>
                <c:pt idx="679">
                  <c:v>85</c:v>
                </c:pt>
                <c:pt idx="680">
                  <c:v>85.125</c:v>
                </c:pt>
                <c:pt idx="681">
                  <c:v>85.25</c:v>
                </c:pt>
                <c:pt idx="682">
                  <c:v>85.375</c:v>
                </c:pt>
                <c:pt idx="683">
                  <c:v>85.5</c:v>
                </c:pt>
                <c:pt idx="684">
                  <c:v>85.625</c:v>
                </c:pt>
                <c:pt idx="685">
                  <c:v>85.75</c:v>
                </c:pt>
                <c:pt idx="686">
                  <c:v>85.875</c:v>
                </c:pt>
                <c:pt idx="687">
                  <c:v>86</c:v>
                </c:pt>
                <c:pt idx="688">
                  <c:v>86.125</c:v>
                </c:pt>
                <c:pt idx="689">
                  <c:v>86.25</c:v>
                </c:pt>
                <c:pt idx="690">
                  <c:v>86.375</c:v>
                </c:pt>
                <c:pt idx="691">
                  <c:v>86.5</c:v>
                </c:pt>
                <c:pt idx="692">
                  <c:v>86.625</c:v>
                </c:pt>
                <c:pt idx="693">
                  <c:v>86.75</c:v>
                </c:pt>
                <c:pt idx="694">
                  <c:v>86.875</c:v>
                </c:pt>
                <c:pt idx="695">
                  <c:v>87</c:v>
                </c:pt>
                <c:pt idx="696">
                  <c:v>87.125</c:v>
                </c:pt>
                <c:pt idx="697">
                  <c:v>87.25</c:v>
                </c:pt>
                <c:pt idx="698">
                  <c:v>87.375</c:v>
                </c:pt>
                <c:pt idx="699">
                  <c:v>87.5</c:v>
                </c:pt>
                <c:pt idx="700">
                  <c:v>87.625</c:v>
                </c:pt>
                <c:pt idx="701">
                  <c:v>87.75</c:v>
                </c:pt>
                <c:pt idx="702">
                  <c:v>87.875</c:v>
                </c:pt>
                <c:pt idx="703">
                  <c:v>88</c:v>
                </c:pt>
                <c:pt idx="704">
                  <c:v>88.125</c:v>
                </c:pt>
                <c:pt idx="705">
                  <c:v>88.25</c:v>
                </c:pt>
                <c:pt idx="706">
                  <c:v>88.375</c:v>
                </c:pt>
                <c:pt idx="707">
                  <c:v>88.5</c:v>
                </c:pt>
                <c:pt idx="708">
                  <c:v>88.625</c:v>
                </c:pt>
                <c:pt idx="709">
                  <c:v>88.75</c:v>
                </c:pt>
                <c:pt idx="710">
                  <c:v>88.875</c:v>
                </c:pt>
                <c:pt idx="711">
                  <c:v>89</c:v>
                </c:pt>
                <c:pt idx="712">
                  <c:v>89.125</c:v>
                </c:pt>
                <c:pt idx="713">
                  <c:v>89.25</c:v>
                </c:pt>
                <c:pt idx="714">
                  <c:v>89.375</c:v>
                </c:pt>
                <c:pt idx="715">
                  <c:v>89.5</c:v>
                </c:pt>
                <c:pt idx="716">
                  <c:v>89.625</c:v>
                </c:pt>
                <c:pt idx="717">
                  <c:v>89.75</c:v>
                </c:pt>
                <c:pt idx="718">
                  <c:v>89.875</c:v>
                </c:pt>
                <c:pt idx="719">
                  <c:v>90</c:v>
                </c:pt>
                <c:pt idx="720">
                  <c:v>90.125</c:v>
                </c:pt>
                <c:pt idx="721">
                  <c:v>90.25</c:v>
                </c:pt>
                <c:pt idx="722">
                  <c:v>90.375</c:v>
                </c:pt>
                <c:pt idx="723">
                  <c:v>90.5</c:v>
                </c:pt>
                <c:pt idx="724">
                  <c:v>90.625</c:v>
                </c:pt>
                <c:pt idx="725">
                  <c:v>90.75</c:v>
                </c:pt>
                <c:pt idx="726">
                  <c:v>90.875</c:v>
                </c:pt>
                <c:pt idx="727">
                  <c:v>91</c:v>
                </c:pt>
                <c:pt idx="728">
                  <c:v>91.125</c:v>
                </c:pt>
                <c:pt idx="729">
                  <c:v>91.25</c:v>
                </c:pt>
                <c:pt idx="730">
                  <c:v>91.375</c:v>
                </c:pt>
                <c:pt idx="731">
                  <c:v>91.5</c:v>
                </c:pt>
                <c:pt idx="732">
                  <c:v>91.625</c:v>
                </c:pt>
                <c:pt idx="733">
                  <c:v>91.75</c:v>
                </c:pt>
                <c:pt idx="734">
                  <c:v>91.875</c:v>
                </c:pt>
                <c:pt idx="735">
                  <c:v>92</c:v>
                </c:pt>
                <c:pt idx="736">
                  <c:v>92.125</c:v>
                </c:pt>
                <c:pt idx="737">
                  <c:v>92.25</c:v>
                </c:pt>
                <c:pt idx="738">
                  <c:v>92.375</c:v>
                </c:pt>
                <c:pt idx="739">
                  <c:v>92.5</c:v>
                </c:pt>
                <c:pt idx="740">
                  <c:v>92.625</c:v>
                </c:pt>
                <c:pt idx="741">
                  <c:v>92.75</c:v>
                </c:pt>
                <c:pt idx="742">
                  <c:v>92.875</c:v>
                </c:pt>
                <c:pt idx="743">
                  <c:v>93</c:v>
                </c:pt>
                <c:pt idx="744">
                  <c:v>93.125</c:v>
                </c:pt>
                <c:pt idx="745">
                  <c:v>93.25</c:v>
                </c:pt>
                <c:pt idx="746">
                  <c:v>93.375</c:v>
                </c:pt>
                <c:pt idx="747">
                  <c:v>93.5</c:v>
                </c:pt>
                <c:pt idx="748">
                  <c:v>93.625</c:v>
                </c:pt>
                <c:pt idx="749">
                  <c:v>93.75</c:v>
                </c:pt>
                <c:pt idx="750">
                  <c:v>93.875</c:v>
                </c:pt>
                <c:pt idx="751">
                  <c:v>94</c:v>
                </c:pt>
                <c:pt idx="752">
                  <c:v>94.125</c:v>
                </c:pt>
                <c:pt idx="753">
                  <c:v>94.25</c:v>
                </c:pt>
                <c:pt idx="754">
                  <c:v>94.375</c:v>
                </c:pt>
                <c:pt idx="755">
                  <c:v>94.5</c:v>
                </c:pt>
                <c:pt idx="756">
                  <c:v>94.625</c:v>
                </c:pt>
                <c:pt idx="757">
                  <c:v>94.75</c:v>
                </c:pt>
                <c:pt idx="758">
                  <c:v>94.875</c:v>
                </c:pt>
                <c:pt idx="759">
                  <c:v>95</c:v>
                </c:pt>
                <c:pt idx="760">
                  <c:v>95.125</c:v>
                </c:pt>
                <c:pt idx="761">
                  <c:v>95.25</c:v>
                </c:pt>
                <c:pt idx="762">
                  <c:v>95.375</c:v>
                </c:pt>
                <c:pt idx="763">
                  <c:v>95.5</c:v>
                </c:pt>
                <c:pt idx="764">
                  <c:v>95.625</c:v>
                </c:pt>
                <c:pt idx="765">
                  <c:v>95.75</c:v>
                </c:pt>
                <c:pt idx="766">
                  <c:v>95.875</c:v>
                </c:pt>
                <c:pt idx="767">
                  <c:v>96</c:v>
                </c:pt>
                <c:pt idx="768">
                  <c:v>96.125</c:v>
                </c:pt>
                <c:pt idx="769">
                  <c:v>96.25</c:v>
                </c:pt>
                <c:pt idx="770">
                  <c:v>96.375</c:v>
                </c:pt>
                <c:pt idx="771">
                  <c:v>96.5</c:v>
                </c:pt>
                <c:pt idx="772">
                  <c:v>96.625</c:v>
                </c:pt>
                <c:pt idx="773">
                  <c:v>96.75</c:v>
                </c:pt>
                <c:pt idx="774">
                  <c:v>96.875</c:v>
                </c:pt>
                <c:pt idx="775">
                  <c:v>97</c:v>
                </c:pt>
                <c:pt idx="776">
                  <c:v>97.125</c:v>
                </c:pt>
                <c:pt idx="777">
                  <c:v>97.25</c:v>
                </c:pt>
                <c:pt idx="778">
                  <c:v>97.375</c:v>
                </c:pt>
                <c:pt idx="779">
                  <c:v>97.5</c:v>
                </c:pt>
                <c:pt idx="780">
                  <c:v>97.625</c:v>
                </c:pt>
                <c:pt idx="781">
                  <c:v>97.75</c:v>
                </c:pt>
                <c:pt idx="782">
                  <c:v>97.875</c:v>
                </c:pt>
                <c:pt idx="783">
                  <c:v>98</c:v>
                </c:pt>
                <c:pt idx="784">
                  <c:v>98.125</c:v>
                </c:pt>
                <c:pt idx="785">
                  <c:v>98.25</c:v>
                </c:pt>
                <c:pt idx="786">
                  <c:v>98.375</c:v>
                </c:pt>
                <c:pt idx="787">
                  <c:v>98.5</c:v>
                </c:pt>
                <c:pt idx="788">
                  <c:v>98.625</c:v>
                </c:pt>
                <c:pt idx="789">
                  <c:v>98.75</c:v>
                </c:pt>
                <c:pt idx="790">
                  <c:v>98.875</c:v>
                </c:pt>
                <c:pt idx="791">
                  <c:v>99</c:v>
                </c:pt>
                <c:pt idx="792">
                  <c:v>99.125</c:v>
                </c:pt>
                <c:pt idx="793">
                  <c:v>99.25</c:v>
                </c:pt>
                <c:pt idx="794">
                  <c:v>99.375</c:v>
                </c:pt>
                <c:pt idx="795">
                  <c:v>99.5</c:v>
                </c:pt>
                <c:pt idx="796">
                  <c:v>99.625</c:v>
                </c:pt>
                <c:pt idx="797">
                  <c:v>99.75</c:v>
                </c:pt>
                <c:pt idx="798">
                  <c:v>99.875</c:v>
                </c:pt>
                <c:pt idx="799">
                  <c:v>100</c:v>
                </c:pt>
              </c:numCache>
            </c:numRef>
          </c:xVal>
          <c:yVal>
            <c:numRef>
              <c:f>MagPhase!$J$2:$J$801</c:f>
              <c:numCache>
                <c:formatCode>0.00</c:formatCode>
                <c:ptCount val="800"/>
                <c:pt idx="0">
                  <c:v>54.585684713500569</c:v>
                </c:pt>
                <c:pt idx="1">
                  <c:v>62.310144663557963</c:v>
                </c:pt>
                <c:pt idx="2">
                  <c:v>58.715050516559259</c:v>
                </c:pt>
                <c:pt idx="3">
                  <c:v>58.661034484750239</c:v>
                </c:pt>
                <c:pt idx="4">
                  <c:v>57.633007948824144</c:v>
                </c:pt>
                <c:pt idx="5">
                  <c:v>53.459278682007785</c:v>
                </c:pt>
                <c:pt idx="6">
                  <c:v>51.647552933264365</c:v>
                </c:pt>
                <c:pt idx="7">
                  <c:v>56.236566015957195</c:v>
                </c:pt>
                <c:pt idx="8">
                  <c:v>64.842839384369341</c:v>
                </c:pt>
                <c:pt idx="9">
                  <c:v>49.634739503137162</c:v>
                </c:pt>
                <c:pt idx="10">
                  <c:v>52.378639200910399</c:v>
                </c:pt>
                <c:pt idx="11">
                  <c:v>49.160755793843833</c:v>
                </c:pt>
                <c:pt idx="12">
                  <c:v>49.488771830468266</c:v>
                </c:pt>
                <c:pt idx="13">
                  <c:v>50.491050376249149</c:v>
                </c:pt>
                <c:pt idx="14">
                  <c:v>56.7245367487767</c:v>
                </c:pt>
                <c:pt idx="15">
                  <c:v>52.295333494168972</c:v>
                </c:pt>
                <c:pt idx="16">
                  <c:v>55.713004419649465</c:v>
                </c:pt>
                <c:pt idx="17">
                  <c:v>62.734280198625555</c:v>
                </c:pt>
                <c:pt idx="18">
                  <c:v>57.559832767911118</c:v>
                </c:pt>
                <c:pt idx="19">
                  <c:v>49.898046058813613</c:v>
                </c:pt>
                <c:pt idx="20">
                  <c:v>65.393570615921305</c:v>
                </c:pt>
                <c:pt idx="21">
                  <c:v>51.136426577006198</c:v>
                </c:pt>
                <c:pt idx="22">
                  <c:v>60.334725998211233</c:v>
                </c:pt>
                <c:pt idx="23">
                  <c:v>52.928546301879244</c:v>
                </c:pt>
                <c:pt idx="24">
                  <c:v>47.121612389412647</c:v>
                </c:pt>
                <c:pt idx="25">
                  <c:v>45.970149584572724</c:v>
                </c:pt>
                <c:pt idx="26">
                  <c:v>58.696122186573376</c:v>
                </c:pt>
                <c:pt idx="27">
                  <c:v>53.853589213851912</c:v>
                </c:pt>
                <c:pt idx="28">
                  <c:v>54.785074125065364</c:v>
                </c:pt>
                <c:pt idx="29">
                  <c:v>51.377423529486862</c:v>
                </c:pt>
                <c:pt idx="30">
                  <c:v>57.082989660824701</c:v>
                </c:pt>
                <c:pt idx="31">
                  <c:v>71.816799408892166</c:v>
                </c:pt>
                <c:pt idx="32">
                  <c:v>49.453977509327267</c:v>
                </c:pt>
                <c:pt idx="33">
                  <c:v>48.641319078877032</c:v>
                </c:pt>
                <c:pt idx="34">
                  <c:v>49.410118049718307</c:v>
                </c:pt>
                <c:pt idx="35">
                  <c:v>54.063896068502771</c:v>
                </c:pt>
                <c:pt idx="36">
                  <c:v>51.105749658509396</c:v>
                </c:pt>
                <c:pt idx="37">
                  <c:v>58.393085486251394</c:v>
                </c:pt>
                <c:pt idx="38">
                  <c:v>51.730211637088807</c:v>
                </c:pt>
                <c:pt idx="39">
                  <c:v>64.807530580019233</c:v>
                </c:pt>
                <c:pt idx="40">
                  <c:v>54.809431968210674</c:v>
                </c:pt>
                <c:pt idx="41">
                  <c:v>56.623858231006423</c:v>
                </c:pt>
                <c:pt idx="42">
                  <c:v>52.924664659950047</c:v>
                </c:pt>
                <c:pt idx="43">
                  <c:v>65.467023678955499</c:v>
                </c:pt>
                <c:pt idx="44">
                  <c:v>55.147479763286007</c:v>
                </c:pt>
                <c:pt idx="45">
                  <c:v>49.818409848868455</c:v>
                </c:pt>
                <c:pt idx="46">
                  <c:v>52.589459131495758</c:v>
                </c:pt>
                <c:pt idx="47">
                  <c:v>55.882892453165113</c:v>
                </c:pt>
                <c:pt idx="48">
                  <c:v>57.286424226236257</c:v>
                </c:pt>
                <c:pt idx="49">
                  <c:v>52.160226926989736</c:v>
                </c:pt>
                <c:pt idx="50">
                  <c:v>53.635523740996973</c:v>
                </c:pt>
                <c:pt idx="51">
                  <c:v>52.631533026066052</c:v>
                </c:pt>
                <c:pt idx="52">
                  <c:v>56.368786157065223</c:v>
                </c:pt>
                <c:pt idx="53">
                  <c:v>53.941326134175178</c:v>
                </c:pt>
                <c:pt idx="54">
                  <c:v>51.305293619813867</c:v>
                </c:pt>
                <c:pt idx="55">
                  <c:v>52.865574882443802</c:v>
                </c:pt>
                <c:pt idx="56">
                  <c:v>65.538768459165496</c:v>
                </c:pt>
                <c:pt idx="57">
                  <c:v>54.316751119740331</c:v>
                </c:pt>
                <c:pt idx="58">
                  <c:v>58.529913968358514</c:v>
                </c:pt>
                <c:pt idx="59">
                  <c:v>63.107501315232042</c:v>
                </c:pt>
                <c:pt idx="60">
                  <c:v>52.701746267717056</c:v>
                </c:pt>
                <c:pt idx="61">
                  <c:v>52.95979998405894</c:v>
                </c:pt>
                <c:pt idx="62">
                  <c:v>49.266307222159433</c:v>
                </c:pt>
                <c:pt idx="63">
                  <c:v>48.059560775389265</c:v>
                </c:pt>
                <c:pt idx="64">
                  <c:v>52.294991127573269</c:v>
                </c:pt>
                <c:pt idx="65">
                  <c:v>51.531894444147433</c:v>
                </c:pt>
                <c:pt idx="66">
                  <c:v>51.206663141592053</c:v>
                </c:pt>
                <c:pt idx="67">
                  <c:v>49.169620557802816</c:v>
                </c:pt>
                <c:pt idx="68">
                  <c:v>56.162790487912318</c:v>
                </c:pt>
                <c:pt idx="69">
                  <c:v>53.356030793480038</c:v>
                </c:pt>
                <c:pt idx="70">
                  <c:v>61.263158995664924</c:v>
                </c:pt>
                <c:pt idx="71">
                  <c:v>53.932447651898379</c:v>
                </c:pt>
                <c:pt idx="72">
                  <c:v>62.948227851125999</c:v>
                </c:pt>
                <c:pt idx="73">
                  <c:v>58.813691438546428</c:v>
                </c:pt>
                <c:pt idx="74">
                  <c:v>60.611045474411995</c:v>
                </c:pt>
                <c:pt idx="75">
                  <c:v>53.389791553070282</c:v>
                </c:pt>
                <c:pt idx="76">
                  <c:v>57.378940919942877</c:v>
                </c:pt>
                <c:pt idx="77">
                  <c:v>54.267498502021844</c:v>
                </c:pt>
                <c:pt idx="78">
                  <c:v>63.377086371285863</c:v>
                </c:pt>
                <c:pt idx="79">
                  <c:v>52.107347783133989</c:v>
                </c:pt>
                <c:pt idx="80">
                  <c:v>53.103130961197103</c:v>
                </c:pt>
                <c:pt idx="81">
                  <c:v>49.886316313907379</c:v>
                </c:pt>
                <c:pt idx="82">
                  <c:v>53.152284795379828</c:v>
                </c:pt>
                <c:pt idx="83">
                  <c:v>52.649193824040161</c:v>
                </c:pt>
                <c:pt idx="84">
                  <c:v>53.947403806453437</c:v>
                </c:pt>
                <c:pt idx="85">
                  <c:v>53.014091988625928</c:v>
                </c:pt>
                <c:pt idx="86">
                  <c:v>51.136734863866209</c:v>
                </c:pt>
                <c:pt idx="87">
                  <c:v>55.406494103539373</c:v>
                </c:pt>
                <c:pt idx="88">
                  <c:v>55.833265052485608</c:v>
                </c:pt>
                <c:pt idx="89">
                  <c:v>68.409009827535499</c:v>
                </c:pt>
                <c:pt idx="90">
                  <c:v>55.910302239502307</c:v>
                </c:pt>
                <c:pt idx="91">
                  <c:v>58.883440407804216</c:v>
                </c:pt>
                <c:pt idx="92">
                  <c:v>72.912858158296274</c:v>
                </c:pt>
                <c:pt idx="93">
                  <c:v>56.295298499288393</c:v>
                </c:pt>
                <c:pt idx="94">
                  <c:v>51.973019983955311</c:v>
                </c:pt>
                <c:pt idx="95">
                  <c:v>52.818435238648448</c:v>
                </c:pt>
                <c:pt idx="96">
                  <c:v>51.22990895915288</c:v>
                </c:pt>
                <c:pt idx="97">
                  <c:v>52.800708243420914</c:v>
                </c:pt>
                <c:pt idx="98">
                  <c:v>54.526634979478466</c:v>
                </c:pt>
                <c:pt idx="99">
                  <c:v>54.324869416203342</c:v>
                </c:pt>
                <c:pt idx="100">
                  <c:v>50.342546354117871</c:v>
                </c:pt>
                <c:pt idx="101">
                  <c:v>50.53211660891052</c:v>
                </c:pt>
                <c:pt idx="102">
                  <c:v>51.834267263813075</c:v>
                </c:pt>
                <c:pt idx="103">
                  <c:v>56.36518467030605</c:v>
                </c:pt>
                <c:pt idx="104">
                  <c:v>54.486652340684657</c:v>
                </c:pt>
                <c:pt idx="105">
                  <c:v>50.793824146676705</c:v>
                </c:pt>
                <c:pt idx="106">
                  <c:v>51.894001403443283</c:v>
                </c:pt>
                <c:pt idx="107">
                  <c:v>56.091635165138996</c:v>
                </c:pt>
                <c:pt idx="108">
                  <c:v>56.899556763247205</c:v>
                </c:pt>
                <c:pt idx="109">
                  <c:v>56.27352374325195</c:v>
                </c:pt>
                <c:pt idx="110">
                  <c:v>57.314471363756468</c:v>
                </c:pt>
                <c:pt idx="111">
                  <c:v>61.59081752144062</c:v>
                </c:pt>
                <c:pt idx="112">
                  <c:v>57.832213298769901</c:v>
                </c:pt>
                <c:pt idx="113">
                  <c:v>51.882205515031401</c:v>
                </c:pt>
                <c:pt idx="114">
                  <c:v>51.442208690116722</c:v>
                </c:pt>
                <c:pt idx="115">
                  <c:v>50.861225569371733</c:v>
                </c:pt>
                <c:pt idx="116">
                  <c:v>53.742297004323696</c:v>
                </c:pt>
                <c:pt idx="117">
                  <c:v>58.330702997201236</c:v>
                </c:pt>
                <c:pt idx="118">
                  <c:v>57.030561132197647</c:v>
                </c:pt>
                <c:pt idx="119">
                  <c:v>53.268962700207148</c:v>
                </c:pt>
                <c:pt idx="120">
                  <c:v>53.461179396888092</c:v>
                </c:pt>
                <c:pt idx="121">
                  <c:v>56.989667038013877</c:v>
                </c:pt>
                <c:pt idx="122">
                  <c:v>56.819876950358513</c:v>
                </c:pt>
                <c:pt idx="123">
                  <c:v>54.145179705261803</c:v>
                </c:pt>
                <c:pt idx="124">
                  <c:v>49.371443280465058</c:v>
                </c:pt>
                <c:pt idx="125">
                  <c:v>50.59022190200136</c:v>
                </c:pt>
                <c:pt idx="126">
                  <c:v>52.924894674618621</c:v>
                </c:pt>
                <c:pt idx="127">
                  <c:v>57.392124596811428</c:v>
                </c:pt>
                <c:pt idx="128">
                  <c:v>59.334740639265327</c:v>
                </c:pt>
                <c:pt idx="129">
                  <c:v>67.895148106137938</c:v>
                </c:pt>
                <c:pt idx="130">
                  <c:v>58.828649429325367</c:v>
                </c:pt>
                <c:pt idx="131">
                  <c:v>52.103925205413134</c:v>
                </c:pt>
                <c:pt idx="132">
                  <c:v>50.471605452412398</c:v>
                </c:pt>
                <c:pt idx="133">
                  <c:v>49.287122924082269</c:v>
                </c:pt>
                <c:pt idx="134">
                  <c:v>49.057427280598596</c:v>
                </c:pt>
                <c:pt idx="135">
                  <c:v>49.352110671703862</c:v>
                </c:pt>
                <c:pt idx="136">
                  <c:v>48.820127774135955</c:v>
                </c:pt>
                <c:pt idx="137">
                  <c:v>48.58312751826341</c:v>
                </c:pt>
                <c:pt idx="138">
                  <c:v>50.895315197492764</c:v>
                </c:pt>
                <c:pt idx="139">
                  <c:v>54.64483666573728</c:v>
                </c:pt>
                <c:pt idx="140">
                  <c:v>53.324196232723779</c:v>
                </c:pt>
                <c:pt idx="141">
                  <c:v>50.083686016876243</c:v>
                </c:pt>
                <c:pt idx="142">
                  <c:v>51.135705946090368</c:v>
                </c:pt>
                <c:pt idx="143">
                  <c:v>51.653492834045657</c:v>
                </c:pt>
                <c:pt idx="144">
                  <c:v>51.552849900847463</c:v>
                </c:pt>
                <c:pt idx="145">
                  <c:v>50.313383241732282</c:v>
                </c:pt>
                <c:pt idx="146">
                  <c:v>49.793193529642785</c:v>
                </c:pt>
                <c:pt idx="147">
                  <c:v>50.020997734981506</c:v>
                </c:pt>
                <c:pt idx="148">
                  <c:v>54.624898052807126</c:v>
                </c:pt>
                <c:pt idx="149">
                  <c:v>67.836103709714848</c:v>
                </c:pt>
                <c:pt idx="150">
                  <c:v>57.261888980947745</c:v>
                </c:pt>
                <c:pt idx="151">
                  <c:v>53.311759270166135</c:v>
                </c:pt>
                <c:pt idx="152">
                  <c:v>52.651960351917708</c:v>
                </c:pt>
                <c:pt idx="153">
                  <c:v>52.66510169420058</c:v>
                </c:pt>
                <c:pt idx="154">
                  <c:v>53.665066827990266</c:v>
                </c:pt>
                <c:pt idx="155">
                  <c:v>53.800476238166688</c:v>
                </c:pt>
                <c:pt idx="156">
                  <c:v>52.989320989285901</c:v>
                </c:pt>
                <c:pt idx="157">
                  <c:v>50.952517119926853</c:v>
                </c:pt>
                <c:pt idx="158">
                  <c:v>48.965332497990289</c:v>
                </c:pt>
                <c:pt idx="159">
                  <c:v>49.418950355816619</c:v>
                </c:pt>
                <c:pt idx="160">
                  <c:v>50.90989512682463</c:v>
                </c:pt>
                <c:pt idx="161">
                  <c:v>53.599308263858333</c:v>
                </c:pt>
                <c:pt idx="162">
                  <c:v>57.640358067487725</c:v>
                </c:pt>
                <c:pt idx="163">
                  <c:v>58.167117353930038</c:v>
                </c:pt>
                <c:pt idx="164">
                  <c:v>54.967486721702258</c:v>
                </c:pt>
                <c:pt idx="165">
                  <c:v>50.205841547022992</c:v>
                </c:pt>
                <c:pt idx="166">
                  <c:v>47.84016877730123</c:v>
                </c:pt>
                <c:pt idx="167">
                  <c:v>47.455714180496599</c:v>
                </c:pt>
                <c:pt idx="168">
                  <c:v>48.507498163372482</c:v>
                </c:pt>
                <c:pt idx="169">
                  <c:v>49.392901163921501</c:v>
                </c:pt>
                <c:pt idx="170">
                  <c:v>50.669968953099264</c:v>
                </c:pt>
                <c:pt idx="171">
                  <c:v>54.602778170457611</c:v>
                </c:pt>
                <c:pt idx="172">
                  <c:v>58.340038186758314</c:v>
                </c:pt>
                <c:pt idx="173">
                  <c:v>53.828211261044849</c:v>
                </c:pt>
                <c:pt idx="174">
                  <c:v>51.535618108940817</c:v>
                </c:pt>
                <c:pt idx="175">
                  <c:v>51.030808852627146</c:v>
                </c:pt>
                <c:pt idx="176">
                  <c:v>51.105973897079267</c:v>
                </c:pt>
                <c:pt idx="177">
                  <c:v>52.336633394667722</c:v>
                </c:pt>
                <c:pt idx="178">
                  <c:v>53.481172038632216</c:v>
                </c:pt>
                <c:pt idx="179">
                  <c:v>55.27781280004784</c:v>
                </c:pt>
                <c:pt idx="180">
                  <c:v>55.239683700869904</c:v>
                </c:pt>
                <c:pt idx="181">
                  <c:v>57.069111690811482</c:v>
                </c:pt>
                <c:pt idx="182">
                  <c:v>59.285523897910259</c:v>
                </c:pt>
                <c:pt idx="183">
                  <c:v>59.063876827771004</c:v>
                </c:pt>
                <c:pt idx="184">
                  <c:v>53.795146639099436</c:v>
                </c:pt>
                <c:pt idx="185">
                  <c:v>49.397972341694768</c:v>
                </c:pt>
                <c:pt idx="186">
                  <c:v>47.747486159925707</c:v>
                </c:pt>
                <c:pt idx="187">
                  <c:v>47.61329967016809</c:v>
                </c:pt>
                <c:pt idx="188">
                  <c:v>49.275145377400918</c:v>
                </c:pt>
                <c:pt idx="189">
                  <c:v>49.095689926477363</c:v>
                </c:pt>
                <c:pt idx="190">
                  <c:v>47.885535987711265</c:v>
                </c:pt>
                <c:pt idx="191">
                  <c:v>45.310889237902856</c:v>
                </c:pt>
                <c:pt idx="192">
                  <c:v>44.874921737126023</c:v>
                </c:pt>
                <c:pt idx="193">
                  <c:v>41.126672911244185</c:v>
                </c:pt>
                <c:pt idx="194">
                  <c:v>37.317010056538109</c:v>
                </c:pt>
                <c:pt idx="195">
                  <c:v>34.786850259568212</c:v>
                </c:pt>
                <c:pt idx="196">
                  <c:v>33.990388786933828</c:v>
                </c:pt>
                <c:pt idx="197">
                  <c:v>34.809808115335258</c:v>
                </c:pt>
                <c:pt idx="198">
                  <c:v>36.227538903828808</c:v>
                </c:pt>
                <c:pt idx="199">
                  <c:v>37.713907440685759</c:v>
                </c:pt>
                <c:pt idx="200">
                  <c:v>39.362862228640203</c:v>
                </c:pt>
                <c:pt idx="201">
                  <c:v>41.002623565063288</c:v>
                </c:pt>
                <c:pt idx="202">
                  <c:v>41.691524355128458</c:v>
                </c:pt>
                <c:pt idx="203">
                  <c:v>41.449422616002593</c:v>
                </c:pt>
                <c:pt idx="204">
                  <c:v>41.958317930321982</c:v>
                </c:pt>
                <c:pt idx="205">
                  <c:v>43.936377471738446</c:v>
                </c:pt>
                <c:pt idx="206">
                  <c:v>46.737885600940423</c:v>
                </c:pt>
                <c:pt idx="207">
                  <c:v>49.172962638825211</c:v>
                </c:pt>
                <c:pt idx="208">
                  <c:v>52.367047413068725</c:v>
                </c:pt>
                <c:pt idx="209">
                  <c:v>55.283992956023276</c:v>
                </c:pt>
                <c:pt idx="210">
                  <c:v>56.095899384904158</c:v>
                </c:pt>
                <c:pt idx="211">
                  <c:v>52.358462914989488</c:v>
                </c:pt>
                <c:pt idx="212">
                  <c:v>48.180776053044156</c:v>
                </c:pt>
                <c:pt idx="213">
                  <c:v>46.127005153990709</c:v>
                </c:pt>
                <c:pt idx="214">
                  <c:v>44.592180838355574</c:v>
                </c:pt>
                <c:pt idx="215">
                  <c:v>43.713155163809631</c:v>
                </c:pt>
                <c:pt idx="216">
                  <c:v>42.956721674574077</c:v>
                </c:pt>
                <c:pt idx="217">
                  <c:v>42.660743891689194</c:v>
                </c:pt>
                <c:pt idx="218">
                  <c:v>43.195054960471936</c:v>
                </c:pt>
                <c:pt idx="219">
                  <c:v>44.433434588666302</c:v>
                </c:pt>
                <c:pt idx="220">
                  <c:v>46.456811968704059</c:v>
                </c:pt>
                <c:pt idx="221">
                  <c:v>49.242644588341442</c:v>
                </c:pt>
                <c:pt idx="222">
                  <c:v>50.787733607142144</c:v>
                </c:pt>
                <c:pt idx="223">
                  <c:v>50.441063282573218</c:v>
                </c:pt>
                <c:pt idx="224">
                  <c:v>48.275265420389466</c:v>
                </c:pt>
                <c:pt idx="225">
                  <c:v>47.320127016486026</c:v>
                </c:pt>
                <c:pt idx="226">
                  <c:v>47.948766591825276</c:v>
                </c:pt>
                <c:pt idx="227">
                  <c:v>49.916667264563976</c:v>
                </c:pt>
                <c:pt idx="228">
                  <c:v>53.936437292782259</c:v>
                </c:pt>
                <c:pt idx="229">
                  <c:v>62.546577697767106</c:v>
                </c:pt>
                <c:pt idx="230">
                  <c:v>61.078538905548633</c:v>
                </c:pt>
                <c:pt idx="231">
                  <c:v>54.542424800076184</c:v>
                </c:pt>
                <c:pt idx="232">
                  <c:v>51.270660988751942</c:v>
                </c:pt>
                <c:pt idx="233">
                  <c:v>50.047335543076187</c:v>
                </c:pt>
                <c:pt idx="234">
                  <c:v>51.016661334034623</c:v>
                </c:pt>
                <c:pt idx="235">
                  <c:v>55.104850176024812</c:v>
                </c:pt>
                <c:pt idx="236">
                  <c:v>70.667966722586158</c:v>
                </c:pt>
                <c:pt idx="237">
                  <c:v>58.490645657321693</c:v>
                </c:pt>
                <c:pt idx="238">
                  <c:v>52.339190857595987</c:v>
                </c:pt>
                <c:pt idx="239">
                  <c:v>49.799598958774034</c:v>
                </c:pt>
                <c:pt idx="240">
                  <c:v>49.15960361458869</c:v>
                </c:pt>
                <c:pt idx="241">
                  <c:v>50.14683117798559</c:v>
                </c:pt>
                <c:pt idx="242">
                  <c:v>51.407427882451636</c:v>
                </c:pt>
                <c:pt idx="243">
                  <c:v>50.369554732856614</c:v>
                </c:pt>
                <c:pt idx="244">
                  <c:v>48.271947625250291</c:v>
                </c:pt>
                <c:pt idx="245">
                  <c:v>47.565098371205757</c:v>
                </c:pt>
                <c:pt idx="246">
                  <c:v>48.550465981671202</c:v>
                </c:pt>
                <c:pt idx="247">
                  <c:v>50.363871307300215</c:v>
                </c:pt>
                <c:pt idx="248">
                  <c:v>50.937984398077525</c:v>
                </c:pt>
                <c:pt idx="249">
                  <c:v>51.385944426083739</c:v>
                </c:pt>
                <c:pt idx="250">
                  <c:v>51.990173696846576</c:v>
                </c:pt>
                <c:pt idx="251">
                  <c:v>52.506365416280609</c:v>
                </c:pt>
                <c:pt idx="252">
                  <c:v>52.131411740480587</c:v>
                </c:pt>
                <c:pt idx="253">
                  <c:v>52.467127532355143</c:v>
                </c:pt>
                <c:pt idx="254">
                  <c:v>53.852683319430511</c:v>
                </c:pt>
                <c:pt idx="255">
                  <c:v>56.597375383146058</c:v>
                </c:pt>
                <c:pt idx="256">
                  <c:v>63.289305210388051</c:v>
                </c:pt>
                <c:pt idx="257">
                  <c:v>69.981235037630029</c:v>
                </c:pt>
                <c:pt idx="258">
                  <c:v>61.817115416410658</c:v>
                </c:pt>
                <c:pt idx="259">
                  <c:v>53.652995795191273</c:v>
                </c:pt>
                <c:pt idx="260">
                  <c:v>51.997558365394035</c:v>
                </c:pt>
                <c:pt idx="261">
                  <c:v>50.342120935596796</c:v>
                </c:pt>
                <c:pt idx="262">
                  <c:v>50.544931980609633</c:v>
                </c:pt>
                <c:pt idx="263">
                  <c:v>50.747743025622476</c:v>
                </c:pt>
                <c:pt idx="264">
                  <c:v>51.519021290631613</c:v>
                </c:pt>
                <c:pt idx="265">
                  <c:v>52.290299555640743</c:v>
                </c:pt>
                <c:pt idx="266">
                  <c:v>58.506607041572487</c:v>
                </c:pt>
                <c:pt idx="267">
                  <c:v>64.722914527504201</c:v>
                </c:pt>
                <c:pt idx="268">
                  <c:v>58.783399833518963</c:v>
                </c:pt>
                <c:pt idx="269">
                  <c:v>52.843885139533747</c:v>
                </c:pt>
                <c:pt idx="270">
                  <c:v>51.410932839252922</c:v>
                </c:pt>
                <c:pt idx="271">
                  <c:v>49.977980538972091</c:v>
                </c:pt>
                <c:pt idx="272">
                  <c:v>49.440504456566465</c:v>
                </c:pt>
                <c:pt idx="273">
                  <c:v>48.903028374160861</c:v>
                </c:pt>
                <c:pt idx="274">
                  <c:v>49.15021058821452</c:v>
                </c:pt>
                <c:pt idx="275">
                  <c:v>49.397392802268179</c:v>
                </c:pt>
                <c:pt idx="276">
                  <c:v>51.130169020818911</c:v>
                </c:pt>
                <c:pt idx="277">
                  <c:v>52.86294523936963</c:v>
                </c:pt>
                <c:pt idx="278">
                  <c:v>52.544506919183995</c:v>
                </c:pt>
                <c:pt idx="279">
                  <c:v>52.226068598998324</c:v>
                </c:pt>
                <c:pt idx="280">
                  <c:v>53.865139754375718</c:v>
                </c:pt>
                <c:pt idx="281">
                  <c:v>55.504210909753048</c:v>
                </c:pt>
                <c:pt idx="282">
                  <c:v>64.007381569756731</c:v>
                </c:pt>
                <c:pt idx="283">
                  <c:v>72.510552229760378</c:v>
                </c:pt>
                <c:pt idx="284">
                  <c:v>64.689713826976302</c:v>
                </c:pt>
                <c:pt idx="285">
                  <c:v>56.868875424192218</c:v>
                </c:pt>
                <c:pt idx="286">
                  <c:v>55.100699904162909</c:v>
                </c:pt>
                <c:pt idx="287">
                  <c:v>53.332524384133578</c:v>
                </c:pt>
                <c:pt idx="288">
                  <c:v>52.175697235708441</c:v>
                </c:pt>
                <c:pt idx="289">
                  <c:v>51.01887008728329</c:v>
                </c:pt>
                <c:pt idx="290">
                  <c:v>49.940903060522821</c:v>
                </c:pt>
                <c:pt idx="291">
                  <c:v>48.862936033762374</c:v>
                </c:pt>
                <c:pt idx="292">
                  <c:v>48.778050987643617</c:v>
                </c:pt>
                <c:pt idx="293">
                  <c:v>48.693165941524853</c:v>
                </c:pt>
                <c:pt idx="294">
                  <c:v>48.69488334512495</c:v>
                </c:pt>
                <c:pt idx="295">
                  <c:v>48.696600748725047</c:v>
                </c:pt>
                <c:pt idx="296">
                  <c:v>51.14480206505192</c:v>
                </c:pt>
                <c:pt idx="297">
                  <c:v>53.593003381378765</c:v>
                </c:pt>
                <c:pt idx="298">
                  <c:v>53.921622355136741</c:v>
                </c:pt>
                <c:pt idx="299">
                  <c:v>54.250241328894695</c:v>
                </c:pt>
                <c:pt idx="300">
                  <c:v>54.916268833429157</c:v>
                </c:pt>
                <c:pt idx="301">
                  <c:v>55.582296337963626</c:v>
                </c:pt>
                <c:pt idx="302">
                  <c:v>54.500644569738846</c:v>
                </c:pt>
                <c:pt idx="303">
                  <c:v>53.418992801514086</c:v>
                </c:pt>
                <c:pt idx="304">
                  <c:v>51.584686160522153</c:v>
                </c:pt>
                <c:pt idx="305">
                  <c:v>49.750379519530192</c:v>
                </c:pt>
                <c:pt idx="306">
                  <c:v>49.28350266622617</c:v>
                </c:pt>
                <c:pt idx="307">
                  <c:v>48.816625812922176</c:v>
                </c:pt>
                <c:pt idx="308">
                  <c:v>48.911698345639138</c:v>
                </c:pt>
                <c:pt idx="309">
                  <c:v>49.006770878356072</c:v>
                </c:pt>
                <c:pt idx="310">
                  <c:v>48.120641783773891</c:v>
                </c:pt>
                <c:pt idx="311">
                  <c:v>47.23451268919171</c:v>
                </c:pt>
                <c:pt idx="312">
                  <c:v>47.633920149339495</c:v>
                </c:pt>
                <c:pt idx="313">
                  <c:v>48.033327609487287</c:v>
                </c:pt>
                <c:pt idx="314">
                  <c:v>48.129102953723887</c:v>
                </c:pt>
                <c:pt idx="315">
                  <c:v>48.224878297960458</c:v>
                </c:pt>
                <c:pt idx="316">
                  <c:v>48.633952881434048</c:v>
                </c:pt>
                <c:pt idx="317">
                  <c:v>49.043027464907624</c:v>
                </c:pt>
                <c:pt idx="318">
                  <c:v>49.572701613764821</c:v>
                </c:pt>
                <c:pt idx="319">
                  <c:v>50.102375762622025</c:v>
                </c:pt>
                <c:pt idx="320">
                  <c:v>50.521482222544194</c:v>
                </c:pt>
                <c:pt idx="321">
                  <c:v>50.94058868246637</c:v>
                </c:pt>
                <c:pt idx="322">
                  <c:v>52.092566314066396</c:v>
                </c:pt>
                <c:pt idx="323">
                  <c:v>53.24454394566645</c:v>
                </c:pt>
                <c:pt idx="324">
                  <c:v>52.464314686883242</c:v>
                </c:pt>
                <c:pt idx="325">
                  <c:v>51.684085428100005</c:v>
                </c:pt>
                <c:pt idx="326">
                  <c:v>50.170340499680854</c:v>
                </c:pt>
                <c:pt idx="327">
                  <c:v>48.656595571261683</c:v>
                </c:pt>
                <c:pt idx="328">
                  <c:v>46.820824833196461</c:v>
                </c:pt>
                <c:pt idx="329">
                  <c:v>44.985054095131225</c:v>
                </c:pt>
                <c:pt idx="330">
                  <c:v>44.607096083416906</c:v>
                </c:pt>
                <c:pt idx="331">
                  <c:v>44.229138071702579</c:v>
                </c:pt>
                <c:pt idx="332">
                  <c:v>44.28660799902481</c:v>
                </c:pt>
                <c:pt idx="333">
                  <c:v>44.34407792634704</c:v>
                </c:pt>
                <c:pt idx="334">
                  <c:v>45.22794975565936</c:v>
                </c:pt>
                <c:pt idx="335">
                  <c:v>46.111821584971679</c:v>
                </c:pt>
                <c:pt idx="336">
                  <c:v>47.167290690887043</c:v>
                </c:pt>
                <c:pt idx="337">
                  <c:v>48.222759796802393</c:v>
                </c:pt>
                <c:pt idx="338">
                  <c:v>47.745366422404516</c:v>
                </c:pt>
                <c:pt idx="339">
                  <c:v>47.267973048006617</c:v>
                </c:pt>
                <c:pt idx="340">
                  <c:v>45.234681266978228</c:v>
                </c:pt>
                <c:pt idx="341">
                  <c:v>43.201389485949839</c:v>
                </c:pt>
                <c:pt idx="342">
                  <c:v>43.088407992574744</c:v>
                </c:pt>
                <c:pt idx="343">
                  <c:v>42.975426499199656</c:v>
                </c:pt>
                <c:pt idx="344">
                  <c:v>43.820979466130161</c:v>
                </c:pt>
                <c:pt idx="345">
                  <c:v>44.666532433060659</c:v>
                </c:pt>
                <c:pt idx="346">
                  <c:v>45.413400203797053</c:v>
                </c:pt>
                <c:pt idx="347">
                  <c:v>46.160267974533426</c:v>
                </c:pt>
                <c:pt idx="348">
                  <c:v>45.818914368659222</c:v>
                </c:pt>
                <c:pt idx="349">
                  <c:v>45.477560762784989</c:v>
                </c:pt>
                <c:pt idx="350">
                  <c:v>43.962031632747518</c:v>
                </c:pt>
                <c:pt idx="351">
                  <c:v>42.446502502710047</c:v>
                </c:pt>
                <c:pt idx="352">
                  <c:v>42.372783270345487</c:v>
                </c:pt>
                <c:pt idx="353">
                  <c:v>42.299064037980912</c:v>
                </c:pt>
                <c:pt idx="354">
                  <c:v>42.479910715886476</c:v>
                </c:pt>
                <c:pt idx="355">
                  <c:v>42.660757393792039</c:v>
                </c:pt>
                <c:pt idx="356">
                  <c:v>42.440397284216843</c:v>
                </c:pt>
                <c:pt idx="357">
                  <c:v>42.220037174641625</c:v>
                </c:pt>
                <c:pt idx="358">
                  <c:v>42.210880647763027</c:v>
                </c:pt>
                <c:pt idx="359">
                  <c:v>42.201724120884421</c:v>
                </c:pt>
                <c:pt idx="360">
                  <c:v>42.545808249522835</c:v>
                </c:pt>
                <c:pt idx="361">
                  <c:v>42.88989237816125</c:v>
                </c:pt>
                <c:pt idx="362">
                  <c:v>44.706742417379388</c:v>
                </c:pt>
                <c:pt idx="363">
                  <c:v>46.523592456597527</c:v>
                </c:pt>
                <c:pt idx="364">
                  <c:v>50.145308763093396</c:v>
                </c:pt>
                <c:pt idx="365">
                  <c:v>53.767025069589252</c:v>
                </c:pt>
                <c:pt idx="366">
                  <c:v>59.865545701450181</c:v>
                </c:pt>
                <c:pt idx="367">
                  <c:v>65.964066333311095</c:v>
                </c:pt>
                <c:pt idx="368">
                  <c:v>62.003205033240924</c:v>
                </c:pt>
                <c:pt idx="369">
                  <c:v>58.042343733170732</c:v>
                </c:pt>
                <c:pt idx="370">
                  <c:v>56.229510424005369</c:v>
                </c:pt>
                <c:pt idx="371">
                  <c:v>54.416677114839956</c:v>
                </c:pt>
                <c:pt idx="372">
                  <c:v>53.082192833577075</c:v>
                </c:pt>
                <c:pt idx="373">
                  <c:v>51.747708552314215</c:v>
                </c:pt>
                <c:pt idx="374">
                  <c:v>50.110415828422667</c:v>
                </c:pt>
                <c:pt idx="375">
                  <c:v>48.473123104531126</c:v>
                </c:pt>
                <c:pt idx="376">
                  <c:v>49.070118928307863</c:v>
                </c:pt>
                <c:pt idx="377">
                  <c:v>49.667114752084586</c:v>
                </c:pt>
                <c:pt idx="378">
                  <c:v>51.041492676836846</c:v>
                </c:pt>
                <c:pt idx="379">
                  <c:v>52.415870601589091</c:v>
                </c:pt>
                <c:pt idx="380">
                  <c:v>53.737846853475716</c:v>
                </c:pt>
                <c:pt idx="381">
                  <c:v>55.059823105362341</c:v>
                </c:pt>
                <c:pt idx="382">
                  <c:v>59.905429019323464</c:v>
                </c:pt>
                <c:pt idx="383">
                  <c:v>64.7510349332846</c:v>
                </c:pt>
                <c:pt idx="384">
                  <c:v>58.585598170842992</c:v>
                </c:pt>
                <c:pt idx="385">
                  <c:v>52.420161408401427</c:v>
                </c:pt>
                <c:pt idx="386">
                  <c:v>51.9343743046539</c:v>
                </c:pt>
                <c:pt idx="387">
                  <c:v>51.448587200906353</c:v>
                </c:pt>
                <c:pt idx="388">
                  <c:v>50.946310449003732</c:v>
                </c:pt>
                <c:pt idx="389">
                  <c:v>50.444033697101119</c:v>
                </c:pt>
                <c:pt idx="390">
                  <c:v>49.774294096377993</c:v>
                </c:pt>
                <c:pt idx="391">
                  <c:v>49.104554495654853</c:v>
                </c:pt>
                <c:pt idx="392">
                  <c:v>49.023823573402943</c:v>
                </c:pt>
                <c:pt idx="393">
                  <c:v>48.943092651151055</c:v>
                </c:pt>
                <c:pt idx="394">
                  <c:v>51.471672659535834</c:v>
                </c:pt>
                <c:pt idx="395">
                  <c:v>54.000252667920591</c:v>
                </c:pt>
                <c:pt idx="396">
                  <c:v>57.418536479989079</c:v>
                </c:pt>
                <c:pt idx="397">
                  <c:v>60.836820292057617</c:v>
                </c:pt>
                <c:pt idx="398">
                  <c:v>59.889680053750055</c:v>
                </c:pt>
                <c:pt idx="399">
                  <c:v>58.942539815442473</c:v>
                </c:pt>
                <c:pt idx="400">
                  <c:v>55.817091064189398</c:v>
                </c:pt>
                <c:pt idx="401">
                  <c:v>52.691642312936359</c:v>
                </c:pt>
                <c:pt idx="402">
                  <c:v>55.698267029505288</c:v>
                </c:pt>
                <c:pt idx="403">
                  <c:v>58.704891746074182</c:v>
                </c:pt>
                <c:pt idx="404">
                  <c:v>56.242064651720227</c:v>
                </c:pt>
                <c:pt idx="405">
                  <c:v>53.779237557366301</c:v>
                </c:pt>
                <c:pt idx="406">
                  <c:v>55.962136304398257</c:v>
                </c:pt>
                <c:pt idx="407">
                  <c:v>58.145035051430227</c:v>
                </c:pt>
                <c:pt idx="408">
                  <c:v>58.64199881966055</c:v>
                </c:pt>
                <c:pt idx="409">
                  <c:v>59.13896258789093</c:v>
                </c:pt>
                <c:pt idx="410">
                  <c:v>63.732884237979313</c:v>
                </c:pt>
                <c:pt idx="411">
                  <c:v>68.326805888067696</c:v>
                </c:pt>
                <c:pt idx="412">
                  <c:v>62.863207419528479</c:v>
                </c:pt>
                <c:pt idx="413">
                  <c:v>57.399608950989219</c:v>
                </c:pt>
                <c:pt idx="414">
                  <c:v>55.010210868034733</c:v>
                </c:pt>
                <c:pt idx="415">
                  <c:v>52.620812785080282</c:v>
                </c:pt>
                <c:pt idx="416">
                  <c:v>51.970260408770585</c:v>
                </c:pt>
                <c:pt idx="417">
                  <c:v>51.319708032460852</c:v>
                </c:pt>
                <c:pt idx="418">
                  <c:v>51.032539753305556</c:v>
                </c:pt>
                <c:pt idx="419">
                  <c:v>50.745371474150247</c:v>
                </c:pt>
                <c:pt idx="420">
                  <c:v>49.575463861210103</c:v>
                </c:pt>
                <c:pt idx="421">
                  <c:v>48.40555624826996</c:v>
                </c:pt>
                <c:pt idx="422">
                  <c:v>47.984424553096531</c:v>
                </c:pt>
                <c:pt idx="423">
                  <c:v>47.563292857923088</c:v>
                </c:pt>
                <c:pt idx="424">
                  <c:v>47.981669560682356</c:v>
                </c:pt>
                <c:pt idx="425">
                  <c:v>48.400046263441624</c:v>
                </c:pt>
                <c:pt idx="426">
                  <c:v>48.128364758296627</c:v>
                </c:pt>
                <c:pt idx="427">
                  <c:v>47.856683253151616</c:v>
                </c:pt>
                <c:pt idx="428">
                  <c:v>47.159867002256945</c:v>
                </c:pt>
                <c:pt idx="429">
                  <c:v>46.463050751362267</c:v>
                </c:pt>
                <c:pt idx="430">
                  <c:v>47.342443263099398</c:v>
                </c:pt>
                <c:pt idx="431">
                  <c:v>48.221835774836521</c:v>
                </c:pt>
                <c:pt idx="432">
                  <c:v>52.43465465988119</c:v>
                </c:pt>
                <c:pt idx="433">
                  <c:v>56.647473544925816</c:v>
                </c:pt>
                <c:pt idx="434">
                  <c:v>53.768498110299781</c:v>
                </c:pt>
                <c:pt idx="435">
                  <c:v>50.889522675673781</c:v>
                </c:pt>
                <c:pt idx="436">
                  <c:v>49.923358360866111</c:v>
                </c:pt>
                <c:pt idx="437">
                  <c:v>48.957194046058461</c:v>
                </c:pt>
                <c:pt idx="438">
                  <c:v>49.933092296900092</c:v>
                </c:pt>
                <c:pt idx="439">
                  <c:v>50.908990547741702</c:v>
                </c:pt>
                <c:pt idx="440">
                  <c:v>50.420189021010401</c:v>
                </c:pt>
                <c:pt idx="441">
                  <c:v>49.931387494279065</c:v>
                </c:pt>
                <c:pt idx="442">
                  <c:v>49.130530031777369</c:v>
                </c:pt>
                <c:pt idx="443">
                  <c:v>48.329672569275672</c:v>
                </c:pt>
                <c:pt idx="444">
                  <c:v>48.369457895366367</c:v>
                </c:pt>
                <c:pt idx="445">
                  <c:v>48.409243221457061</c:v>
                </c:pt>
                <c:pt idx="446">
                  <c:v>47.929439961725052</c:v>
                </c:pt>
                <c:pt idx="447">
                  <c:v>47.44963670199305</c:v>
                </c:pt>
                <c:pt idx="448">
                  <c:v>46.325324005039363</c:v>
                </c:pt>
                <c:pt idx="449">
                  <c:v>45.201011308085661</c:v>
                </c:pt>
                <c:pt idx="450">
                  <c:v>44.321570702922131</c:v>
                </c:pt>
                <c:pt idx="451">
                  <c:v>43.442130097758607</c:v>
                </c:pt>
                <c:pt idx="452">
                  <c:v>43.31797572175973</c:v>
                </c:pt>
                <c:pt idx="453">
                  <c:v>43.193821345760853</c:v>
                </c:pt>
                <c:pt idx="454">
                  <c:v>42.886964063805202</c:v>
                </c:pt>
                <c:pt idx="455">
                  <c:v>42.580106781849537</c:v>
                </c:pt>
                <c:pt idx="456">
                  <c:v>42.516228322901341</c:v>
                </c:pt>
                <c:pt idx="457">
                  <c:v>42.452349863953145</c:v>
                </c:pt>
                <c:pt idx="458">
                  <c:v>42.439797419307752</c:v>
                </c:pt>
                <c:pt idx="459">
                  <c:v>42.427244974662372</c:v>
                </c:pt>
                <c:pt idx="460">
                  <c:v>43.131232836097794</c:v>
                </c:pt>
                <c:pt idx="461">
                  <c:v>43.835220697533202</c:v>
                </c:pt>
                <c:pt idx="462">
                  <c:v>45.862021253620512</c:v>
                </c:pt>
                <c:pt idx="463">
                  <c:v>47.888821809707807</c:v>
                </c:pt>
                <c:pt idx="464">
                  <c:v>48.990481263789718</c:v>
                </c:pt>
                <c:pt idx="465">
                  <c:v>50.092140717871629</c:v>
                </c:pt>
                <c:pt idx="466">
                  <c:v>47.996531887503686</c:v>
                </c:pt>
                <c:pt idx="467">
                  <c:v>45.900923057135714</c:v>
                </c:pt>
                <c:pt idx="468">
                  <c:v>44.970918472992132</c:v>
                </c:pt>
                <c:pt idx="469">
                  <c:v>44.040913888848543</c:v>
                </c:pt>
                <c:pt idx="470">
                  <c:v>43.365100465755411</c:v>
                </c:pt>
                <c:pt idx="471">
                  <c:v>42.689287042662293</c:v>
                </c:pt>
                <c:pt idx="472">
                  <c:v>43.010686321623766</c:v>
                </c:pt>
                <c:pt idx="473">
                  <c:v>43.332085600585231</c:v>
                </c:pt>
                <c:pt idx="474">
                  <c:v>43.532021630980836</c:v>
                </c:pt>
                <c:pt idx="475">
                  <c:v>43.731957661376448</c:v>
                </c:pt>
                <c:pt idx="476">
                  <c:v>43.02987058937434</c:v>
                </c:pt>
                <c:pt idx="477">
                  <c:v>42.327783517372225</c:v>
                </c:pt>
                <c:pt idx="478">
                  <c:v>42.8852359614786</c:v>
                </c:pt>
                <c:pt idx="479">
                  <c:v>43.442688405584988</c:v>
                </c:pt>
                <c:pt idx="480">
                  <c:v>44.651526510505583</c:v>
                </c:pt>
                <c:pt idx="481">
                  <c:v>45.860364615426185</c:v>
                </c:pt>
                <c:pt idx="482">
                  <c:v>45.336305849951259</c:v>
                </c:pt>
                <c:pt idx="483">
                  <c:v>44.812247084476311</c:v>
                </c:pt>
                <c:pt idx="484">
                  <c:v>43.212329032388368</c:v>
                </c:pt>
                <c:pt idx="485">
                  <c:v>41.612410980300432</c:v>
                </c:pt>
                <c:pt idx="486">
                  <c:v>41.182907239603203</c:v>
                </c:pt>
                <c:pt idx="487">
                  <c:v>40.753403498905961</c:v>
                </c:pt>
                <c:pt idx="488">
                  <c:v>41.418277208371286</c:v>
                </c:pt>
                <c:pt idx="489">
                  <c:v>42.083150917836612</c:v>
                </c:pt>
                <c:pt idx="490">
                  <c:v>43.386761767153445</c:v>
                </c:pt>
                <c:pt idx="491">
                  <c:v>44.690372616470256</c:v>
                </c:pt>
                <c:pt idx="492">
                  <c:v>46.913204743814987</c:v>
                </c:pt>
                <c:pt idx="493">
                  <c:v>49.136036871159703</c:v>
                </c:pt>
                <c:pt idx="494">
                  <c:v>52.071283380550383</c:v>
                </c:pt>
                <c:pt idx="495">
                  <c:v>55.006529889941021</c:v>
                </c:pt>
                <c:pt idx="496">
                  <c:v>51.843750750556488</c:v>
                </c:pt>
                <c:pt idx="497">
                  <c:v>48.680971611171955</c:v>
                </c:pt>
                <c:pt idx="498">
                  <c:v>46.723224796098307</c:v>
                </c:pt>
                <c:pt idx="499">
                  <c:v>44.765477981024624</c:v>
                </c:pt>
                <c:pt idx="500">
                  <c:v>46.224007304540116</c:v>
                </c:pt>
                <c:pt idx="501">
                  <c:v>47.682536628055587</c:v>
                </c:pt>
                <c:pt idx="502">
                  <c:v>48.476910781860305</c:v>
                </c:pt>
                <c:pt idx="503">
                  <c:v>49.271284935665008</c:v>
                </c:pt>
                <c:pt idx="504">
                  <c:v>47.38055325954516</c:v>
                </c:pt>
                <c:pt idx="505">
                  <c:v>45.489821583425261</c:v>
                </c:pt>
                <c:pt idx="506">
                  <c:v>45.014685201941695</c:v>
                </c:pt>
                <c:pt idx="507">
                  <c:v>44.539548820458137</c:v>
                </c:pt>
                <c:pt idx="508">
                  <c:v>45.451281002779503</c:v>
                </c:pt>
                <c:pt idx="509">
                  <c:v>46.363013185100861</c:v>
                </c:pt>
                <c:pt idx="510">
                  <c:v>48.579147982765306</c:v>
                </c:pt>
                <c:pt idx="511">
                  <c:v>50.795282780429758</c:v>
                </c:pt>
                <c:pt idx="512">
                  <c:v>52.573635661525486</c:v>
                </c:pt>
                <c:pt idx="513">
                  <c:v>54.351988542621193</c:v>
                </c:pt>
                <c:pt idx="514">
                  <c:v>49.805406460000569</c:v>
                </c:pt>
                <c:pt idx="515">
                  <c:v>45.258824377379952</c:v>
                </c:pt>
                <c:pt idx="516">
                  <c:v>44.607435223223234</c:v>
                </c:pt>
                <c:pt idx="517">
                  <c:v>43.956046069066524</c:v>
                </c:pt>
                <c:pt idx="518">
                  <c:v>44.172244630250461</c:v>
                </c:pt>
                <c:pt idx="519">
                  <c:v>44.388443191434405</c:v>
                </c:pt>
                <c:pt idx="520">
                  <c:v>44.355119073438054</c:v>
                </c:pt>
                <c:pt idx="521">
                  <c:v>44.321794955441696</c:v>
                </c:pt>
                <c:pt idx="522">
                  <c:v>44.785423335264682</c:v>
                </c:pt>
                <c:pt idx="523">
                  <c:v>45.24905171508766</c:v>
                </c:pt>
                <c:pt idx="524">
                  <c:v>45.909573972523631</c:v>
                </c:pt>
                <c:pt idx="525">
                  <c:v>46.570096229959603</c:v>
                </c:pt>
                <c:pt idx="526">
                  <c:v>46.710258910201034</c:v>
                </c:pt>
                <c:pt idx="527">
                  <c:v>46.850421590442465</c:v>
                </c:pt>
                <c:pt idx="528">
                  <c:v>47.447805359294684</c:v>
                </c:pt>
                <c:pt idx="529">
                  <c:v>48.045189128146859</c:v>
                </c:pt>
                <c:pt idx="530">
                  <c:v>49.5237922040737</c:v>
                </c:pt>
                <c:pt idx="531">
                  <c:v>51.002395280000535</c:v>
                </c:pt>
                <c:pt idx="532">
                  <c:v>48.51194963943562</c:v>
                </c:pt>
                <c:pt idx="533">
                  <c:v>46.021503998870699</c:v>
                </c:pt>
                <c:pt idx="534">
                  <c:v>44.737796758633692</c:v>
                </c:pt>
                <c:pt idx="535">
                  <c:v>43.4540895183967</c:v>
                </c:pt>
                <c:pt idx="536">
                  <c:v>44.108957627652359</c:v>
                </c:pt>
                <c:pt idx="537">
                  <c:v>44.763825736908032</c:v>
                </c:pt>
                <c:pt idx="538">
                  <c:v>45.930737163850736</c:v>
                </c:pt>
                <c:pt idx="539">
                  <c:v>47.097648590793398</c:v>
                </c:pt>
                <c:pt idx="540">
                  <c:v>47.651260027632432</c:v>
                </c:pt>
                <c:pt idx="541">
                  <c:v>48.204871464471431</c:v>
                </c:pt>
                <c:pt idx="542">
                  <c:v>47.315153630199191</c:v>
                </c:pt>
                <c:pt idx="543">
                  <c:v>46.425435795926937</c:v>
                </c:pt>
                <c:pt idx="544">
                  <c:v>44.643106684571094</c:v>
                </c:pt>
                <c:pt idx="545">
                  <c:v>42.860777573215252</c:v>
                </c:pt>
                <c:pt idx="546">
                  <c:v>42.284170768050899</c:v>
                </c:pt>
                <c:pt idx="547">
                  <c:v>41.707563962886525</c:v>
                </c:pt>
                <c:pt idx="548">
                  <c:v>41.183904352047769</c:v>
                </c:pt>
                <c:pt idx="549">
                  <c:v>40.660244741209006</c:v>
                </c:pt>
                <c:pt idx="550">
                  <c:v>40.218549329984313</c:v>
                </c:pt>
                <c:pt idx="551">
                  <c:v>39.776853918759628</c:v>
                </c:pt>
                <c:pt idx="552">
                  <c:v>39.491305528541012</c:v>
                </c:pt>
                <c:pt idx="553">
                  <c:v>39.205757138322383</c:v>
                </c:pt>
                <c:pt idx="554">
                  <c:v>38.827883872143659</c:v>
                </c:pt>
                <c:pt idx="555">
                  <c:v>38.450010605964934</c:v>
                </c:pt>
                <c:pt idx="556">
                  <c:v>38.630902881720488</c:v>
                </c:pt>
                <c:pt idx="557">
                  <c:v>38.811795157476048</c:v>
                </c:pt>
                <c:pt idx="558">
                  <c:v>39.744910695446542</c:v>
                </c:pt>
                <c:pt idx="559">
                  <c:v>40.678026233417043</c:v>
                </c:pt>
                <c:pt idx="560">
                  <c:v>41.616399064641598</c:v>
                </c:pt>
                <c:pt idx="561">
                  <c:v>42.554771895866168</c:v>
                </c:pt>
                <c:pt idx="562">
                  <c:v>43.144466089313376</c:v>
                </c:pt>
                <c:pt idx="563">
                  <c:v>43.734160282760612</c:v>
                </c:pt>
                <c:pt idx="564">
                  <c:v>44.576253599434857</c:v>
                </c:pt>
                <c:pt idx="565">
                  <c:v>45.418346916109094</c:v>
                </c:pt>
                <c:pt idx="566">
                  <c:v>47.468265677696849</c:v>
                </c:pt>
                <c:pt idx="567">
                  <c:v>49.518184439284589</c:v>
                </c:pt>
                <c:pt idx="568">
                  <c:v>51.425359431392877</c:v>
                </c:pt>
                <c:pt idx="569">
                  <c:v>53.332534423501201</c:v>
                </c:pt>
                <c:pt idx="570">
                  <c:v>50.058700089747383</c:v>
                </c:pt>
                <c:pt idx="571">
                  <c:v>46.784865755993579</c:v>
                </c:pt>
                <c:pt idx="572">
                  <c:v>45.503115759497916</c:v>
                </c:pt>
                <c:pt idx="573">
                  <c:v>44.221365763002254</c:v>
                </c:pt>
                <c:pt idx="574">
                  <c:v>43.374864878681322</c:v>
                </c:pt>
                <c:pt idx="575">
                  <c:v>42.528363994360404</c:v>
                </c:pt>
                <c:pt idx="576">
                  <c:v>42.30842987985632</c:v>
                </c:pt>
                <c:pt idx="577">
                  <c:v>42.088495765352263</c:v>
                </c:pt>
                <c:pt idx="578">
                  <c:v>42.935795451907296</c:v>
                </c:pt>
                <c:pt idx="579">
                  <c:v>43.783095138462301</c:v>
                </c:pt>
                <c:pt idx="580">
                  <c:v>45.631485186937304</c:v>
                </c:pt>
                <c:pt idx="581">
                  <c:v>47.479875235412294</c:v>
                </c:pt>
                <c:pt idx="582">
                  <c:v>49.563809746707207</c:v>
                </c:pt>
                <c:pt idx="583">
                  <c:v>51.64774425800212</c:v>
                </c:pt>
                <c:pt idx="584">
                  <c:v>50.833207134393561</c:v>
                </c:pt>
                <c:pt idx="585">
                  <c:v>50.018670010784959</c:v>
                </c:pt>
                <c:pt idx="586">
                  <c:v>49.512277618629867</c:v>
                </c:pt>
                <c:pt idx="587">
                  <c:v>49.005885226474781</c:v>
                </c:pt>
                <c:pt idx="588">
                  <c:v>48.004122650428165</c:v>
                </c:pt>
                <c:pt idx="589">
                  <c:v>47.002360074381542</c:v>
                </c:pt>
                <c:pt idx="590">
                  <c:v>45.694125698941818</c:v>
                </c:pt>
                <c:pt idx="591">
                  <c:v>44.385891323502086</c:v>
                </c:pt>
                <c:pt idx="592">
                  <c:v>43.613027618428418</c:v>
                </c:pt>
                <c:pt idx="593">
                  <c:v>42.840163913354758</c:v>
                </c:pt>
                <c:pt idx="594">
                  <c:v>42.906554642655564</c:v>
                </c:pt>
                <c:pt idx="595">
                  <c:v>42.972945371956357</c:v>
                </c:pt>
                <c:pt idx="596">
                  <c:v>43.414449810636661</c:v>
                </c:pt>
                <c:pt idx="597">
                  <c:v>43.855954249316952</c:v>
                </c:pt>
                <c:pt idx="598">
                  <c:v>43.916406732995945</c:v>
                </c:pt>
                <c:pt idx="599">
                  <c:v>43.97685921667496</c:v>
                </c:pt>
                <c:pt idx="600">
                  <c:v>44.251218567374401</c:v>
                </c:pt>
                <c:pt idx="601">
                  <c:v>44.525577918073822</c:v>
                </c:pt>
                <c:pt idx="602">
                  <c:v>45.665127905326784</c:v>
                </c:pt>
                <c:pt idx="603">
                  <c:v>46.804677892579754</c:v>
                </c:pt>
                <c:pt idx="604">
                  <c:v>48.889132816728349</c:v>
                </c:pt>
                <c:pt idx="605">
                  <c:v>50.973587740876944</c:v>
                </c:pt>
                <c:pt idx="606">
                  <c:v>54.951353151735525</c:v>
                </c:pt>
                <c:pt idx="607">
                  <c:v>58.929118562594134</c:v>
                </c:pt>
                <c:pt idx="608">
                  <c:v>56.44265402649544</c:v>
                </c:pt>
                <c:pt idx="609">
                  <c:v>53.956189490396795</c:v>
                </c:pt>
                <c:pt idx="610">
                  <c:v>50.063157549190976</c:v>
                </c:pt>
                <c:pt idx="611">
                  <c:v>46.170125607985156</c:v>
                </c:pt>
                <c:pt idx="612">
                  <c:v>44.411492840993823</c:v>
                </c:pt>
                <c:pt idx="613">
                  <c:v>42.652860074002483</c:v>
                </c:pt>
                <c:pt idx="614">
                  <c:v>42.329264045118251</c:v>
                </c:pt>
                <c:pt idx="615">
                  <c:v>42.005668016233997</c:v>
                </c:pt>
                <c:pt idx="616">
                  <c:v>42.782447153037694</c:v>
                </c:pt>
                <c:pt idx="617">
                  <c:v>43.559226289841405</c:v>
                </c:pt>
                <c:pt idx="618">
                  <c:v>44.967040528380664</c:v>
                </c:pt>
                <c:pt idx="619">
                  <c:v>46.374854766919924</c:v>
                </c:pt>
                <c:pt idx="620">
                  <c:v>48.177526895622826</c:v>
                </c:pt>
                <c:pt idx="621">
                  <c:v>49.980199024325714</c:v>
                </c:pt>
                <c:pt idx="622">
                  <c:v>52.884426727781829</c:v>
                </c:pt>
                <c:pt idx="623">
                  <c:v>55.78865443123793</c:v>
                </c:pt>
                <c:pt idx="624">
                  <c:v>51.669775761799784</c:v>
                </c:pt>
                <c:pt idx="625">
                  <c:v>47.550897092361637</c:v>
                </c:pt>
                <c:pt idx="626">
                  <c:v>46.335282048733539</c:v>
                </c:pt>
                <c:pt idx="627">
                  <c:v>45.119667005105427</c:v>
                </c:pt>
                <c:pt idx="628">
                  <c:v>46.212271888850289</c:v>
                </c:pt>
                <c:pt idx="629">
                  <c:v>47.304876772595144</c:v>
                </c:pt>
                <c:pt idx="630">
                  <c:v>52.724628971375253</c:v>
                </c:pt>
                <c:pt idx="631">
                  <c:v>58.144381170155377</c:v>
                </c:pt>
                <c:pt idx="632">
                  <c:v>55.282500104279571</c:v>
                </c:pt>
                <c:pt idx="633">
                  <c:v>52.420619038403721</c:v>
                </c:pt>
                <c:pt idx="634">
                  <c:v>49.635932205957175</c:v>
                </c:pt>
                <c:pt idx="635">
                  <c:v>46.851245373510643</c:v>
                </c:pt>
                <c:pt idx="636">
                  <c:v>46.379723007889751</c:v>
                </c:pt>
                <c:pt idx="637">
                  <c:v>45.908200642268866</c:v>
                </c:pt>
                <c:pt idx="638">
                  <c:v>45.882281442853127</c:v>
                </c:pt>
                <c:pt idx="639">
                  <c:v>45.856362243437367</c:v>
                </c:pt>
                <c:pt idx="640">
                  <c:v>46.587193526576023</c:v>
                </c:pt>
                <c:pt idx="641">
                  <c:v>47.318024809714672</c:v>
                </c:pt>
                <c:pt idx="642">
                  <c:v>50.221961957724723</c:v>
                </c:pt>
                <c:pt idx="643">
                  <c:v>53.125899105734796</c:v>
                </c:pt>
                <c:pt idx="644">
                  <c:v>52.037394367062006</c:v>
                </c:pt>
                <c:pt idx="645">
                  <c:v>50.948889628389189</c:v>
                </c:pt>
                <c:pt idx="646">
                  <c:v>49.37508480222742</c:v>
                </c:pt>
                <c:pt idx="647">
                  <c:v>47.801279976065629</c:v>
                </c:pt>
                <c:pt idx="648">
                  <c:v>48.504068399127867</c:v>
                </c:pt>
                <c:pt idx="649">
                  <c:v>49.206856822190083</c:v>
                </c:pt>
                <c:pt idx="650">
                  <c:v>50.5098648382127</c:v>
                </c:pt>
                <c:pt idx="651">
                  <c:v>51.81287285423533</c:v>
                </c:pt>
                <c:pt idx="652">
                  <c:v>51.254981522828757</c:v>
                </c:pt>
                <c:pt idx="653">
                  <c:v>50.697090191422198</c:v>
                </c:pt>
                <c:pt idx="654">
                  <c:v>50.069088406084518</c:v>
                </c:pt>
                <c:pt idx="655">
                  <c:v>49.441086620746795</c:v>
                </c:pt>
                <c:pt idx="656">
                  <c:v>49.533607794840165</c:v>
                </c:pt>
                <c:pt idx="657">
                  <c:v>49.62612896893355</c:v>
                </c:pt>
                <c:pt idx="658">
                  <c:v>51.130588712323394</c:v>
                </c:pt>
                <c:pt idx="659">
                  <c:v>52.635048455713218</c:v>
                </c:pt>
                <c:pt idx="660">
                  <c:v>56.4305784795582</c:v>
                </c:pt>
                <c:pt idx="661">
                  <c:v>60.226108503403175</c:v>
                </c:pt>
                <c:pt idx="662">
                  <c:v>58.392024246280663</c:v>
                </c:pt>
                <c:pt idx="663">
                  <c:v>56.557939989158108</c:v>
                </c:pt>
                <c:pt idx="664">
                  <c:v>52.747995067629638</c:v>
                </c:pt>
                <c:pt idx="665">
                  <c:v>48.938050146101133</c:v>
                </c:pt>
                <c:pt idx="666">
                  <c:v>47.399545544394485</c:v>
                </c:pt>
                <c:pt idx="667">
                  <c:v>45.861040942687829</c:v>
                </c:pt>
                <c:pt idx="668">
                  <c:v>45.818710423036379</c:v>
                </c:pt>
                <c:pt idx="669">
                  <c:v>45.776379903384914</c:v>
                </c:pt>
                <c:pt idx="670">
                  <c:v>47.106409298231767</c:v>
                </c:pt>
                <c:pt idx="671">
                  <c:v>48.436438693078586</c:v>
                </c:pt>
                <c:pt idx="672">
                  <c:v>49.48965354326333</c:v>
                </c:pt>
                <c:pt idx="673">
                  <c:v>50.542868393448089</c:v>
                </c:pt>
                <c:pt idx="674">
                  <c:v>51.318601106804707</c:v>
                </c:pt>
                <c:pt idx="675">
                  <c:v>52.09433382016131</c:v>
                </c:pt>
                <c:pt idx="676">
                  <c:v>54.725686765005783</c:v>
                </c:pt>
                <c:pt idx="677">
                  <c:v>57.357039709850277</c:v>
                </c:pt>
                <c:pt idx="678">
                  <c:v>53.858581821353503</c:v>
                </c:pt>
                <c:pt idx="679">
                  <c:v>50.360123932856681</c:v>
                </c:pt>
                <c:pt idx="680">
                  <c:v>49.205243468341415</c:v>
                </c:pt>
                <c:pt idx="681">
                  <c:v>48.050363003826163</c:v>
                </c:pt>
                <c:pt idx="682">
                  <c:v>47.590525814211198</c:v>
                </c:pt>
                <c:pt idx="683">
                  <c:v>47.130688624596203</c:v>
                </c:pt>
                <c:pt idx="684">
                  <c:v>47.782649401461782</c:v>
                </c:pt>
                <c:pt idx="685">
                  <c:v>48.434610178327361</c:v>
                </c:pt>
                <c:pt idx="686">
                  <c:v>50.268811357243557</c:v>
                </c:pt>
                <c:pt idx="687">
                  <c:v>52.103012536159724</c:v>
                </c:pt>
                <c:pt idx="688">
                  <c:v>51.537146541507262</c:v>
                </c:pt>
                <c:pt idx="689">
                  <c:v>50.971280546854771</c:v>
                </c:pt>
                <c:pt idx="690">
                  <c:v>49.535916242118645</c:v>
                </c:pt>
                <c:pt idx="691">
                  <c:v>48.100551937382512</c:v>
                </c:pt>
                <c:pt idx="692">
                  <c:v>47.041659202858867</c:v>
                </c:pt>
                <c:pt idx="693">
                  <c:v>45.982766468335214</c:v>
                </c:pt>
                <c:pt idx="694">
                  <c:v>45.539535940102468</c:v>
                </c:pt>
                <c:pt idx="695">
                  <c:v>45.096305411869729</c:v>
                </c:pt>
                <c:pt idx="696">
                  <c:v>45.244883085326222</c:v>
                </c:pt>
                <c:pt idx="697">
                  <c:v>45.393460758782716</c:v>
                </c:pt>
                <c:pt idx="698">
                  <c:v>45.562457925836185</c:v>
                </c:pt>
                <c:pt idx="699">
                  <c:v>45.73145509288964</c:v>
                </c:pt>
                <c:pt idx="700">
                  <c:v>46.648745224701564</c:v>
                </c:pt>
                <c:pt idx="701">
                  <c:v>47.566035356513503</c:v>
                </c:pt>
                <c:pt idx="702">
                  <c:v>49.423615917809805</c:v>
                </c:pt>
                <c:pt idx="703">
                  <c:v>51.281196479106121</c:v>
                </c:pt>
                <c:pt idx="704">
                  <c:v>53.101519948604484</c:v>
                </c:pt>
                <c:pt idx="705">
                  <c:v>54.921843418102867</c:v>
                </c:pt>
                <c:pt idx="706">
                  <c:v>54.710028538944485</c:v>
                </c:pt>
                <c:pt idx="707">
                  <c:v>54.498213659786117</c:v>
                </c:pt>
                <c:pt idx="708">
                  <c:v>52.763998823162893</c:v>
                </c:pt>
                <c:pt idx="709">
                  <c:v>51.029783986539677</c:v>
                </c:pt>
                <c:pt idx="710">
                  <c:v>49.329005656709455</c:v>
                </c:pt>
                <c:pt idx="711">
                  <c:v>47.628227326879198</c:v>
                </c:pt>
                <c:pt idx="712">
                  <c:v>46.446876975062629</c:v>
                </c:pt>
                <c:pt idx="713">
                  <c:v>45.265526623246018</c:v>
                </c:pt>
                <c:pt idx="714">
                  <c:v>44.928373412540509</c:v>
                </c:pt>
                <c:pt idx="715">
                  <c:v>44.591220201835007</c:v>
                </c:pt>
                <c:pt idx="716">
                  <c:v>44.199533177881619</c:v>
                </c:pt>
                <c:pt idx="717">
                  <c:v>43.807846153928239</c:v>
                </c:pt>
                <c:pt idx="718">
                  <c:v>43.905041487048166</c:v>
                </c:pt>
                <c:pt idx="719">
                  <c:v>44.002236820168079</c:v>
                </c:pt>
                <c:pt idx="720">
                  <c:v>44.89953515892477</c:v>
                </c:pt>
                <c:pt idx="721">
                  <c:v>45.796833497681476</c:v>
                </c:pt>
                <c:pt idx="722">
                  <c:v>45.302061824798358</c:v>
                </c:pt>
                <c:pt idx="723">
                  <c:v>44.80729015191524</c:v>
                </c:pt>
                <c:pt idx="724">
                  <c:v>44.155546846694726</c:v>
                </c:pt>
                <c:pt idx="725">
                  <c:v>43.503803541474213</c:v>
                </c:pt>
                <c:pt idx="726">
                  <c:v>43.739721607926398</c:v>
                </c:pt>
                <c:pt idx="727">
                  <c:v>43.975639674378577</c:v>
                </c:pt>
                <c:pt idx="728">
                  <c:v>45.210943596319424</c:v>
                </c:pt>
                <c:pt idx="729">
                  <c:v>46.446247518260265</c:v>
                </c:pt>
                <c:pt idx="730">
                  <c:v>49.776269413667492</c:v>
                </c:pt>
                <c:pt idx="731">
                  <c:v>53.106291309074727</c:v>
                </c:pt>
                <c:pt idx="732">
                  <c:v>51.869961201452654</c:v>
                </c:pt>
                <c:pt idx="733">
                  <c:v>50.633631093830573</c:v>
                </c:pt>
                <c:pt idx="734">
                  <c:v>49.487109295884494</c:v>
                </c:pt>
                <c:pt idx="735">
                  <c:v>48.340587497938415</c:v>
                </c:pt>
                <c:pt idx="736">
                  <c:v>49.556398179026417</c:v>
                </c:pt>
                <c:pt idx="737">
                  <c:v>50.772208860114404</c:v>
                </c:pt>
                <c:pt idx="738">
                  <c:v>50.79074764586057</c:v>
                </c:pt>
                <c:pt idx="739">
                  <c:v>50.809286431606736</c:v>
                </c:pt>
                <c:pt idx="740">
                  <c:v>51.636736661542464</c:v>
                </c:pt>
                <c:pt idx="741">
                  <c:v>52.464186891478171</c:v>
                </c:pt>
                <c:pt idx="742">
                  <c:v>56.877122517110422</c:v>
                </c:pt>
                <c:pt idx="743">
                  <c:v>61.290058142742652</c:v>
                </c:pt>
                <c:pt idx="744">
                  <c:v>58.391064657931196</c:v>
                </c:pt>
                <c:pt idx="745">
                  <c:v>55.492071173119726</c:v>
                </c:pt>
                <c:pt idx="746">
                  <c:v>52.223386656056206</c:v>
                </c:pt>
                <c:pt idx="747">
                  <c:v>48.954702138992658</c:v>
                </c:pt>
                <c:pt idx="748">
                  <c:v>48.050478025921535</c:v>
                </c:pt>
                <c:pt idx="749">
                  <c:v>47.146253912850398</c:v>
                </c:pt>
                <c:pt idx="750">
                  <c:v>47.177244655852036</c:v>
                </c:pt>
                <c:pt idx="751">
                  <c:v>47.208235398853695</c:v>
                </c:pt>
                <c:pt idx="752">
                  <c:v>45.839924613332258</c:v>
                </c:pt>
                <c:pt idx="753">
                  <c:v>44.47161382781082</c:v>
                </c:pt>
                <c:pt idx="754">
                  <c:v>43.4017546596667</c:v>
                </c:pt>
                <c:pt idx="755">
                  <c:v>42.331895491522566</c:v>
                </c:pt>
                <c:pt idx="756">
                  <c:v>42.034335664283759</c:v>
                </c:pt>
                <c:pt idx="757">
                  <c:v>41.736775837044959</c:v>
                </c:pt>
                <c:pt idx="758">
                  <c:v>42.220425467319203</c:v>
                </c:pt>
                <c:pt idx="759">
                  <c:v>42.704075097593453</c:v>
                </c:pt>
                <c:pt idx="760">
                  <c:v>44.519805984491263</c:v>
                </c:pt>
                <c:pt idx="761">
                  <c:v>46.335536871389074</c:v>
                </c:pt>
                <c:pt idx="762">
                  <c:v>47.932511983038694</c:v>
                </c:pt>
                <c:pt idx="763">
                  <c:v>49.529487094688285</c:v>
                </c:pt>
                <c:pt idx="764">
                  <c:v>48.53248628297338</c:v>
                </c:pt>
                <c:pt idx="765">
                  <c:v>47.535485471258461</c:v>
                </c:pt>
                <c:pt idx="766">
                  <c:v>46.549600708875218</c:v>
                </c:pt>
                <c:pt idx="767">
                  <c:v>45.563715946491961</c:v>
                </c:pt>
                <c:pt idx="768">
                  <c:v>45.047477865187638</c:v>
                </c:pt>
                <c:pt idx="769">
                  <c:v>44.531239783883301</c:v>
                </c:pt>
                <c:pt idx="770">
                  <c:v>45.340871520781661</c:v>
                </c:pt>
                <c:pt idx="771">
                  <c:v>46.150503257680029</c:v>
                </c:pt>
                <c:pt idx="772">
                  <c:v>47.694276071010087</c:v>
                </c:pt>
                <c:pt idx="773">
                  <c:v>49.238048884340138</c:v>
                </c:pt>
                <c:pt idx="774">
                  <c:v>48.310942361839778</c:v>
                </c:pt>
                <c:pt idx="775">
                  <c:v>47.383835839339426</c:v>
                </c:pt>
                <c:pt idx="776">
                  <c:v>45.521090210187872</c:v>
                </c:pt>
                <c:pt idx="777">
                  <c:v>43.658344581036303</c:v>
                </c:pt>
                <c:pt idx="778">
                  <c:v>43.017169211501326</c:v>
                </c:pt>
                <c:pt idx="779">
                  <c:v>42.375993841966356</c:v>
                </c:pt>
                <c:pt idx="780">
                  <c:v>43.04498455548319</c:v>
                </c:pt>
                <c:pt idx="781">
                  <c:v>43.713975269000009</c:v>
                </c:pt>
                <c:pt idx="782">
                  <c:v>44.987945478226827</c:v>
                </c:pt>
                <c:pt idx="783">
                  <c:v>46.261915687453623</c:v>
                </c:pt>
                <c:pt idx="784">
                  <c:v>47.498387511908689</c:v>
                </c:pt>
                <c:pt idx="785">
                  <c:v>48.734859336363741</c:v>
                </c:pt>
                <c:pt idx="786">
                  <c:v>48.224188950562151</c:v>
                </c:pt>
                <c:pt idx="787">
                  <c:v>47.713518564760548</c:v>
                </c:pt>
                <c:pt idx="788">
                  <c:v>46.972961496919005</c:v>
                </c:pt>
                <c:pt idx="789">
                  <c:v>46.232404429077427</c:v>
                </c:pt>
                <c:pt idx="790">
                  <c:v>44.954277088630086</c:v>
                </c:pt>
                <c:pt idx="791">
                  <c:v>43.676149748182702</c:v>
                </c:pt>
                <c:pt idx="792">
                  <c:v>41.889272896536184</c:v>
                </c:pt>
                <c:pt idx="793">
                  <c:v>40.10239604488963</c:v>
                </c:pt>
                <c:pt idx="794">
                  <c:v>38.860928010030555</c:v>
                </c:pt>
                <c:pt idx="795">
                  <c:v>37.619459975171402</c:v>
                </c:pt>
                <c:pt idx="796">
                  <c:v>37.04141497623835</c:v>
                </c:pt>
                <c:pt idx="797">
                  <c:v>36.463369977305241</c:v>
                </c:pt>
                <c:pt idx="798">
                  <c:v>36.48956967097331</c:v>
                </c:pt>
                <c:pt idx="799">
                  <c:v>36.515769364641386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871-4F80-97E2-CA4F310C54D3}"/>
            </c:ext>
          </c:extLst>
        </c:ser>
        <c:ser>
          <c:idx val="2"/>
          <c:order val="2"/>
          <c:tx>
            <c:strRef>
              <c:f>MagPhase!$L$1</c:f>
              <c:strCache>
                <c:ptCount val="1"/>
                <c:pt idx="0">
                  <c:v>Scd22(Mag)</c:v>
                </c:pt>
              </c:strCache>
            </c:strRef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'802.3dg_Limit'!$A$2:$A$801</c:f>
              <c:numCache>
                <c:formatCode>General</c:formatCode>
                <c:ptCount val="800"/>
                <c:pt idx="0">
                  <c:v>0.125</c:v>
                </c:pt>
                <c:pt idx="1">
                  <c:v>0.25</c:v>
                </c:pt>
                <c:pt idx="2">
                  <c:v>0.375</c:v>
                </c:pt>
                <c:pt idx="3">
                  <c:v>0.5</c:v>
                </c:pt>
                <c:pt idx="4">
                  <c:v>0.625</c:v>
                </c:pt>
                <c:pt idx="5">
                  <c:v>0.75</c:v>
                </c:pt>
                <c:pt idx="6">
                  <c:v>0.875</c:v>
                </c:pt>
                <c:pt idx="7">
                  <c:v>1</c:v>
                </c:pt>
                <c:pt idx="8">
                  <c:v>1.125</c:v>
                </c:pt>
                <c:pt idx="9">
                  <c:v>1.25</c:v>
                </c:pt>
                <c:pt idx="10">
                  <c:v>1.375</c:v>
                </c:pt>
                <c:pt idx="11">
                  <c:v>1.5</c:v>
                </c:pt>
                <c:pt idx="12">
                  <c:v>1.625</c:v>
                </c:pt>
                <c:pt idx="13">
                  <c:v>1.75</c:v>
                </c:pt>
                <c:pt idx="14">
                  <c:v>1.875</c:v>
                </c:pt>
                <c:pt idx="15">
                  <c:v>2</c:v>
                </c:pt>
                <c:pt idx="16">
                  <c:v>2.125</c:v>
                </c:pt>
                <c:pt idx="17">
                  <c:v>2.25</c:v>
                </c:pt>
                <c:pt idx="18">
                  <c:v>2.375</c:v>
                </c:pt>
                <c:pt idx="19">
                  <c:v>2.5</c:v>
                </c:pt>
                <c:pt idx="20">
                  <c:v>2.625</c:v>
                </c:pt>
                <c:pt idx="21">
                  <c:v>2.75</c:v>
                </c:pt>
                <c:pt idx="22">
                  <c:v>2.875</c:v>
                </c:pt>
                <c:pt idx="23">
                  <c:v>3</c:v>
                </c:pt>
                <c:pt idx="24">
                  <c:v>3.125</c:v>
                </c:pt>
                <c:pt idx="25">
                  <c:v>3.25</c:v>
                </c:pt>
                <c:pt idx="26">
                  <c:v>3.375</c:v>
                </c:pt>
                <c:pt idx="27">
                  <c:v>3.5</c:v>
                </c:pt>
                <c:pt idx="28">
                  <c:v>3.625</c:v>
                </c:pt>
                <c:pt idx="29">
                  <c:v>3.75</c:v>
                </c:pt>
                <c:pt idx="30">
                  <c:v>3.875</c:v>
                </c:pt>
                <c:pt idx="31">
                  <c:v>4</c:v>
                </c:pt>
                <c:pt idx="32">
                  <c:v>4.125</c:v>
                </c:pt>
                <c:pt idx="33">
                  <c:v>4.25</c:v>
                </c:pt>
                <c:pt idx="34">
                  <c:v>4.375</c:v>
                </c:pt>
                <c:pt idx="35">
                  <c:v>4.5</c:v>
                </c:pt>
                <c:pt idx="36">
                  <c:v>4.625</c:v>
                </c:pt>
                <c:pt idx="37">
                  <c:v>4.75</c:v>
                </c:pt>
                <c:pt idx="38">
                  <c:v>4.875</c:v>
                </c:pt>
                <c:pt idx="39">
                  <c:v>5</c:v>
                </c:pt>
                <c:pt idx="40">
                  <c:v>5.125</c:v>
                </c:pt>
                <c:pt idx="41">
                  <c:v>5.25</c:v>
                </c:pt>
                <c:pt idx="42">
                  <c:v>5.375</c:v>
                </c:pt>
                <c:pt idx="43">
                  <c:v>5.5</c:v>
                </c:pt>
                <c:pt idx="44">
                  <c:v>5.625</c:v>
                </c:pt>
                <c:pt idx="45">
                  <c:v>5.75</c:v>
                </c:pt>
                <c:pt idx="46">
                  <c:v>5.875</c:v>
                </c:pt>
                <c:pt idx="47">
                  <c:v>6</c:v>
                </c:pt>
                <c:pt idx="48">
                  <c:v>6.125</c:v>
                </c:pt>
                <c:pt idx="49">
                  <c:v>6.25</c:v>
                </c:pt>
                <c:pt idx="50">
                  <c:v>6.375</c:v>
                </c:pt>
                <c:pt idx="51">
                  <c:v>6.5</c:v>
                </c:pt>
                <c:pt idx="52">
                  <c:v>6.625</c:v>
                </c:pt>
                <c:pt idx="53">
                  <c:v>6.75</c:v>
                </c:pt>
                <c:pt idx="54">
                  <c:v>6.875</c:v>
                </c:pt>
                <c:pt idx="55">
                  <c:v>7</c:v>
                </c:pt>
                <c:pt idx="56">
                  <c:v>7.125</c:v>
                </c:pt>
                <c:pt idx="57">
                  <c:v>7.25</c:v>
                </c:pt>
                <c:pt idx="58">
                  <c:v>7.375</c:v>
                </c:pt>
                <c:pt idx="59">
                  <c:v>7.5</c:v>
                </c:pt>
                <c:pt idx="60">
                  <c:v>7.625</c:v>
                </c:pt>
                <c:pt idx="61">
                  <c:v>7.75</c:v>
                </c:pt>
                <c:pt idx="62">
                  <c:v>7.875</c:v>
                </c:pt>
                <c:pt idx="63">
                  <c:v>8</c:v>
                </c:pt>
                <c:pt idx="64">
                  <c:v>8.125</c:v>
                </c:pt>
                <c:pt idx="65">
                  <c:v>8.25</c:v>
                </c:pt>
                <c:pt idx="66">
                  <c:v>8.375</c:v>
                </c:pt>
                <c:pt idx="67">
                  <c:v>8.5</c:v>
                </c:pt>
                <c:pt idx="68">
                  <c:v>8.625</c:v>
                </c:pt>
                <c:pt idx="69">
                  <c:v>8.75</c:v>
                </c:pt>
                <c:pt idx="70">
                  <c:v>8.875</c:v>
                </c:pt>
                <c:pt idx="71">
                  <c:v>9</c:v>
                </c:pt>
                <c:pt idx="72">
                  <c:v>9.125</c:v>
                </c:pt>
                <c:pt idx="73">
                  <c:v>9.25</c:v>
                </c:pt>
                <c:pt idx="74">
                  <c:v>9.375</c:v>
                </c:pt>
                <c:pt idx="75">
                  <c:v>9.5</c:v>
                </c:pt>
                <c:pt idx="76">
                  <c:v>9.625</c:v>
                </c:pt>
                <c:pt idx="77">
                  <c:v>9.75</c:v>
                </c:pt>
                <c:pt idx="78">
                  <c:v>9.875</c:v>
                </c:pt>
                <c:pt idx="79">
                  <c:v>10</c:v>
                </c:pt>
                <c:pt idx="80">
                  <c:v>10.125</c:v>
                </c:pt>
                <c:pt idx="81">
                  <c:v>10.25</c:v>
                </c:pt>
                <c:pt idx="82">
                  <c:v>10.375</c:v>
                </c:pt>
                <c:pt idx="83">
                  <c:v>10.5</c:v>
                </c:pt>
                <c:pt idx="84">
                  <c:v>10.625</c:v>
                </c:pt>
                <c:pt idx="85">
                  <c:v>10.75</c:v>
                </c:pt>
                <c:pt idx="86">
                  <c:v>10.875</c:v>
                </c:pt>
                <c:pt idx="87">
                  <c:v>11</c:v>
                </c:pt>
                <c:pt idx="88">
                  <c:v>11.125</c:v>
                </c:pt>
                <c:pt idx="89">
                  <c:v>11.25</c:v>
                </c:pt>
                <c:pt idx="90">
                  <c:v>11.375</c:v>
                </c:pt>
                <c:pt idx="91">
                  <c:v>11.5</c:v>
                </c:pt>
                <c:pt idx="92">
                  <c:v>11.625</c:v>
                </c:pt>
                <c:pt idx="93">
                  <c:v>11.75</c:v>
                </c:pt>
                <c:pt idx="94">
                  <c:v>11.875</c:v>
                </c:pt>
                <c:pt idx="95">
                  <c:v>12</c:v>
                </c:pt>
                <c:pt idx="96">
                  <c:v>12.125</c:v>
                </c:pt>
                <c:pt idx="97">
                  <c:v>12.25</c:v>
                </c:pt>
                <c:pt idx="98">
                  <c:v>12.375</c:v>
                </c:pt>
                <c:pt idx="99">
                  <c:v>12.5</c:v>
                </c:pt>
                <c:pt idx="100">
                  <c:v>12.625</c:v>
                </c:pt>
                <c:pt idx="101">
                  <c:v>12.75</c:v>
                </c:pt>
                <c:pt idx="102">
                  <c:v>12.875</c:v>
                </c:pt>
                <c:pt idx="103">
                  <c:v>13</c:v>
                </c:pt>
                <c:pt idx="104">
                  <c:v>13.125</c:v>
                </c:pt>
                <c:pt idx="105">
                  <c:v>13.25</c:v>
                </c:pt>
                <c:pt idx="106">
                  <c:v>13.375</c:v>
                </c:pt>
                <c:pt idx="107">
                  <c:v>13.5</c:v>
                </c:pt>
                <c:pt idx="108">
                  <c:v>13.625</c:v>
                </c:pt>
                <c:pt idx="109">
                  <c:v>13.75</c:v>
                </c:pt>
                <c:pt idx="110">
                  <c:v>13.875</c:v>
                </c:pt>
                <c:pt idx="111">
                  <c:v>14</c:v>
                </c:pt>
                <c:pt idx="112">
                  <c:v>14.125</c:v>
                </c:pt>
                <c:pt idx="113">
                  <c:v>14.25</c:v>
                </c:pt>
                <c:pt idx="114">
                  <c:v>14.375</c:v>
                </c:pt>
                <c:pt idx="115">
                  <c:v>14.5</c:v>
                </c:pt>
                <c:pt idx="116">
                  <c:v>14.625</c:v>
                </c:pt>
                <c:pt idx="117">
                  <c:v>14.75</c:v>
                </c:pt>
                <c:pt idx="118">
                  <c:v>14.875</c:v>
                </c:pt>
                <c:pt idx="119">
                  <c:v>15</c:v>
                </c:pt>
                <c:pt idx="120">
                  <c:v>15.125</c:v>
                </c:pt>
                <c:pt idx="121">
                  <c:v>15.25</c:v>
                </c:pt>
                <c:pt idx="122">
                  <c:v>15.375</c:v>
                </c:pt>
                <c:pt idx="123">
                  <c:v>15.5</c:v>
                </c:pt>
                <c:pt idx="124">
                  <c:v>15.625</c:v>
                </c:pt>
                <c:pt idx="125">
                  <c:v>15.75</c:v>
                </c:pt>
                <c:pt idx="126">
                  <c:v>15.875</c:v>
                </c:pt>
                <c:pt idx="127">
                  <c:v>16</c:v>
                </c:pt>
                <c:pt idx="128">
                  <c:v>16.125</c:v>
                </c:pt>
                <c:pt idx="129">
                  <c:v>16.25</c:v>
                </c:pt>
                <c:pt idx="130">
                  <c:v>16.375</c:v>
                </c:pt>
                <c:pt idx="131">
                  <c:v>16.5</c:v>
                </c:pt>
                <c:pt idx="132">
                  <c:v>16.625</c:v>
                </c:pt>
                <c:pt idx="133">
                  <c:v>16.75</c:v>
                </c:pt>
                <c:pt idx="134">
                  <c:v>16.875</c:v>
                </c:pt>
                <c:pt idx="135">
                  <c:v>17</c:v>
                </c:pt>
                <c:pt idx="136">
                  <c:v>17.125</c:v>
                </c:pt>
                <c:pt idx="137">
                  <c:v>17.25</c:v>
                </c:pt>
                <c:pt idx="138">
                  <c:v>17.375</c:v>
                </c:pt>
                <c:pt idx="139">
                  <c:v>17.5</c:v>
                </c:pt>
                <c:pt idx="140">
                  <c:v>17.625</c:v>
                </c:pt>
                <c:pt idx="141">
                  <c:v>17.75</c:v>
                </c:pt>
                <c:pt idx="142">
                  <c:v>17.875</c:v>
                </c:pt>
                <c:pt idx="143">
                  <c:v>18</c:v>
                </c:pt>
                <c:pt idx="144">
                  <c:v>18.125</c:v>
                </c:pt>
                <c:pt idx="145">
                  <c:v>18.25</c:v>
                </c:pt>
                <c:pt idx="146">
                  <c:v>18.375</c:v>
                </c:pt>
                <c:pt idx="147">
                  <c:v>18.5</c:v>
                </c:pt>
                <c:pt idx="148">
                  <c:v>18.625</c:v>
                </c:pt>
                <c:pt idx="149">
                  <c:v>18.75</c:v>
                </c:pt>
                <c:pt idx="150">
                  <c:v>18.875</c:v>
                </c:pt>
                <c:pt idx="151">
                  <c:v>19</c:v>
                </c:pt>
                <c:pt idx="152">
                  <c:v>19.125</c:v>
                </c:pt>
                <c:pt idx="153">
                  <c:v>19.25</c:v>
                </c:pt>
                <c:pt idx="154">
                  <c:v>19.375</c:v>
                </c:pt>
                <c:pt idx="155">
                  <c:v>19.5</c:v>
                </c:pt>
                <c:pt idx="156">
                  <c:v>19.625</c:v>
                </c:pt>
                <c:pt idx="157">
                  <c:v>19.75</c:v>
                </c:pt>
                <c:pt idx="158">
                  <c:v>19.875</c:v>
                </c:pt>
                <c:pt idx="159">
                  <c:v>20</c:v>
                </c:pt>
                <c:pt idx="160">
                  <c:v>20.125</c:v>
                </c:pt>
                <c:pt idx="161">
                  <c:v>20.25</c:v>
                </c:pt>
                <c:pt idx="162">
                  <c:v>20.375</c:v>
                </c:pt>
                <c:pt idx="163">
                  <c:v>20.5</c:v>
                </c:pt>
                <c:pt idx="164">
                  <c:v>20.625</c:v>
                </c:pt>
                <c:pt idx="165">
                  <c:v>20.75</c:v>
                </c:pt>
                <c:pt idx="166">
                  <c:v>20.875</c:v>
                </c:pt>
                <c:pt idx="167">
                  <c:v>21</c:v>
                </c:pt>
                <c:pt idx="168">
                  <c:v>21.125</c:v>
                </c:pt>
                <c:pt idx="169">
                  <c:v>21.25</c:v>
                </c:pt>
                <c:pt idx="170">
                  <c:v>21.375</c:v>
                </c:pt>
                <c:pt idx="171">
                  <c:v>21.5</c:v>
                </c:pt>
                <c:pt idx="172">
                  <c:v>21.625</c:v>
                </c:pt>
                <c:pt idx="173">
                  <c:v>21.75</c:v>
                </c:pt>
                <c:pt idx="174">
                  <c:v>21.875</c:v>
                </c:pt>
                <c:pt idx="175">
                  <c:v>22</c:v>
                </c:pt>
                <c:pt idx="176">
                  <c:v>22.125</c:v>
                </c:pt>
                <c:pt idx="177">
                  <c:v>22.25</c:v>
                </c:pt>
                <c:pt idx="178">
                  <c:v>22.375</c:v>
                </c:pt>
                <c:pt idx="179">
                  <c:v>22.5</c:v>
                </c:pt>
                <c:pt idx="180">
                  <c:v>22.625</c:v>
                </c:pt>
                <c:pt idx="181">
                  <c:v>22.75</c:v>
                </c:pt>
                <c:pt idx="182">
                  <c:v>22.875</c:v>
                </c:pt>
                <c:pt idx="183">
                  <c:v>23</c:v>
                </c:pt>
                <c:pt idx="184">
                  <c:v>23.125</c:v>
                </c:pt>
                <c:pt idx="185">
                  <c:v>23.25</c:v>
                </c:pt>
                <c:pt idx="186">
                  <c:v>23.375</c:v>
                </c:pt>
                <c:pt idx="187">
                  <c:v>23.5</c:v>
                </c:pt>
                <c:pt idx="188">
                  <c:v>23.625</c:v>
                </c:pt>
                <c:pt idx="189">
                  <c:v>23.75</c:v>
                </c:pt>
                <c:pt idx="190">
                  <c:v>23.875</c:v>
                </c:pt>
                <c:pt idx="191">
                  <c:v>24</c:v>
                </c:pt>
                <c:pt idx="192">
                  <c:v>24.125</c:v>
                </c:pt>
                <c:pt idx="193">
                  <c:v>24.25</c:v>
                </c:pt>
                <c:pt idx="194">
                  <c:v>24.375</c:v>
                </c:pt>
                <c:pt idx="195">
                  <c:v>24.5</c:v>
                </c:pt>
                <c:pt idx="196">
                  <c:v>24.625</c:v>
                </c:pt>
                <c:pt idx="197">
                  <c:v>24.75</c:v>
                </c:pt>
                <c:pt idx="198">
                  <c:v>24.875</c:v>
                </c:pt>
                <c:pt idx="199">
                  <c:v>25</c:v>
                </c:pt>
                <c:pt idx="200">
                  <c:v>25.125</c:v>
                </c:pt>
                <c:pt idx="201">
                  <c:v>25.25</c:v>
                </c:pt>
                <c:pt idx="202">
                  <c:v>25.375</c:v>
                </c:pt>
                <c:pt idx="203">
                  <c:v>25.5</c:v>
                </c:pt>
                <c:pt idx="204">
                  <c:v>25.625</c:v>
                </c:pt>
                <c:pt idx="205">
                  <c:v>25.75</c:v>
                </c:pt>
                <c:pt idx="206">
                  <c:v>25.875</c:v>
                </c:pt>
                <c:pt idx="207">
                  <c:v>26</c:v>
                </c:pt>
                <c:pt idx="208">
                  <c:v>26.125</c:v>
                </c:pt>
                <c:pt idx="209">
                  <c:v>26.25</c:v>
                </c:pt>
                <c:pt idx="210">
                  <c:v>26.375</c:v>
                </c:pt>
                <c:pt idx="211">
                  <c:v>26.5</c:v>
                </c:pt>
                <c:pt idx="212">
                  <c:v>26.625</c:v>
                </c:pt>
                <c:pt idx="213">
                  <c:v>26.75</c:v>
                </c:pt>
                <c:pt idx="214">
                  <c:v>26.875</c:v>
                </c:pt>
                <c:pt idx="215">
                  <c:v>27</c:v>
                </c:pt>
                <c:pt idx="216">
                  <c:v>27.125</c:v>
                </c:pt>
                <c:pt idx="217">
                  <c:v>27.25</c:v>
                </c:pt>
                <c:pt idx="218">
                  <c:v>27.375</c:v>
                </c:pt>
                <c:pt idx="219">
                  <c:v>27.5</c:v>
                </c:pt>
                <c:pt idx="220">
                  <c:v>27.625</c:v>
                </c:pt>
                <c:pt idx="221">
                  <c:v>27.75</c:v>
                </c:pt>
                <c:pt idx="222">
                  <c:v>27.875</c:v>
                </c:pt>
                <c:pt idx="223">
                  <c:v>28</c:v>
                </c:pt>
                <c:pt idx="224">
                  <c:v>28.125</c:v>
                </c:pt>
                <c:pt idx="225">
                  <c:v>28.25</c:v>
                </c:pt>
                <c:pt idx="226">
                  <c:v>28.375</c:v>
                </c:pt>
                <c:pt idx="227">
                  <c:v>28.5</c:v>
                </c:pt>
                <c:pt idx="228">
                  <c:v>28.625</c:v>
                </c:pt>
                <c:pt idx="229">
                  <c:v>28.75</c:v>
                </c:pt>
                <c:pt idx="230">
                  <c:v>28.875</c:v>
                </c:pt>
                <c:pt idx="231">
                  <c:v>29</c:v>
                </c:pt>
                <c:pt idx="232">
                  <c:v>29.125</c:v>
                </c:pt>
                <c:pt idx="233">
                  <c:v>29.25</c:v>
                </c:pt>
                <c:pt idx="234">
                  <c:v>29.375</c:v>
                </c:pt>
                <c:pt idx="235">
                  <c:v>29.5</c:v>
                </c:pt>
                <c:pt idx="236">
                  <c:v>29.625</c:v>
                </c:pt>
                <c:pt idx="237">
                  <c:v>29.75</c:v>
                </c:pt>
                <c:pt idx="238">
                  <c:v>29.875</c:v>
                </c:pt>
                <c:pt idx="239">
                  <c:v>30</c:v>
                </c:pt>
                <c:pt idx="240">
                  <c:v>30.125</c:v>
                </c:pt>
                <c:pt idx="241">
                  <c:v>30.25</c:v>
                </c:pt>
                <c:pt idx="242">
                  <c:v>30.375</c:v>
                </c:pt>
                <c:pt idx="243">
                  <c:v>30.5</c:v>
                </c:pt>
                <c:pt idx="244">
                  <c:v>30.625</c:v>
                </c:pt>
                <c:pt idx="245">
                  <c:v>30.75</c:v>
                </c:pt>
                <c:pt idx="246">
                  <c:v>30.875</c:v>
                </c:pt>
                <c:pt idx="247">
                  <c:v>31</c:v>
                </c:pt>
                <c:pt idx="248">
                  <c:v>31.125</c:v>
                </c:pt>
                <c:pt idx="249">
                  <c:v>31.25</c:v>
                </c:pt>
                <c:pt idx="250">
                  <c:v>31.375</c:v>
                </c:pt>
                <c:pt idx="251">
                  <c:v>31.5</c:v>
                </c:pt>
                <c:pt idx="252">
                  <c:v>31.625</c:v>
                </c:pt>
                <c:pt idx="253">
                  <c:v>31.75</c:v>
                </c:pt>
                <c:pt idx="254">
                  <c:v>31.875</c:v>
                </c:pt>
                <c:pt idx="255">
                  <c:v>32</c:v>
                </c:pt>
                <c:pt idx="256">
                  <c:v>32.125</c:v>
                </c:pt>
                <c:pt idx="257">
                  <c:v>32.25</c:v>
                </c:pt>
                <c:pt idx="258">
                  <c:v>32.375</c:v>
                </c:pt>
                <c:pt idx="259">
                  <c:v>32.5</c:v>
                </c:pt>
                <c:pt idx="260">
                  <c:v>32.625</c:v>
                </c:pt>
                <c:pt idx="261">
                  <c:v>32.75</c:v>
                </c:pt>
                <c:pt idx="262">
                  <c:v>32.875</c:v>
                </c:pt>
                <c:pt idx="263">
                  <c:v>33</c:v>
                </c:pt>
                <c:pt idx="264">
                  <c:v>33.125</c:v>
                </c:pt>
                <c:pt idx="265">
                  <c:v>33.25</c:v>
                </c:pt>
                <c:pt idx="266">
                  <c:v>33.375</c:v>
                </c:pt>
                <c:pt idx="267">
                  <c:v>33.5</c:v>
                </c:pt>
                <c:pt idx="268">
                  <c:v>33.625</c:v>
                </c:pt>
                <c:pt idx="269">
                  <c:v>33.75</c:v>
                </c:pt>
                <c:pt idx="270">
                  <c:v>33.875</c:v>
                </c:pt>
                <c:pt idx="271">
                  <c:v>34</c:v>
                </c:pt>
                <c:pt idx="272">
                  <c:v>34.125</c:v>
                </c:pt>
                <c:pt idx="273">
                  <c:v>34.25</c:v>
                </c:pt>
                <c:pt idx="274">
                  <c:v>34.375</c:v>
                </c:pt>
                <c:pt idx="275">
                  <c:v>34.5</c:v>
                </c:pt>
                <c:pt idx="276">
                  <c:v>34.625</c:v>
                </c:pt>
                <c:pt idx="277">
                  <c:v>34.75</c:v>
                </c:pt>
                <c:pt idx="278">
                  <c:v>34.875</c:v>
                </c:pt>
                <c:pt idx="279">
                  <c:v>35</c:v>
                </c:pt>
                <c:pt idx="280">
                  <c:v>35.125</c:v>
                </c:pt>
                <c:pt idx="281">
                  <c:v>35.25</c:v>
                </c:pt>
                <c:pt idx="282">
                  <c:v>35.375</c:v>
                </c:pt>
                <c:pt idx="283">
                  <c:v>35.5</c:v>
                </c:pt>
                <c:pt idx="284">
                  <c:v>35.625</c:v>
                </c:pt>
                <c:pt idx="285">
                  <c:v>35.75</c:v>
                </c:pt>
                <c:pt idx="286">
                  <c:v>35.875</c:v>
                </c:pt>
                <c:pt idx="287">
                  <c:v>36</c:v>
                </c:pt>
                <c:pt idx="288">
                  <c:v>36.125</c:v>
                </c:pt>
                <c:pt idx="289">
                  <c:v>36.25</c:v>
                </c:pt>
                <c:pt idx="290">
                  <c:v>36.375</c:v>
                </c:pt>
                <c:pt idx="291">
                  <c:v>36.5</c:v>
                </c:pt>
                <c:pt idx="292">
                  <c:v>36.625</c:v>
                </c:pt>
                <c:pt idx="293">
                  <c:v>36.75</c:v>
                </c:pt>
                <c:pt idx="294">
                  <c:v>36.875</c:v>
                </c:pt>
                <c:pt idx="295">
                  <c:v>37</c:v>
                </c:pt>
                <c:pt idx="296">
                  <c:v>37.125</c:v>
                </c:pt>
                <c:pt idx="297">
                  <c:v>37.25</c:v>
                </c:pt>
                <c:pt idx="298">
                  <c:v>37.375</c:v>
                </c:pt>
                <c:pt idx="299">
                  <c:v>37.5</c:v>
                </c:pt>
                <c:pt idx="300">
                  <c:v>37.625</c:v>
                </c:pt>
                <c:pt idx="301">
                  <c:v>37.75</c:v>
                </c:pt>
                <c:pt idx="302">
                  <c:v>37.875</c:v>
                </c:pt>
                <c:pt idx="303">
                  <c:v>38</c:v>
                </c:pt>
                <c:pt idx="304">
                  <c:v>38.125</c:v>
                </c:pt>
                <c:pt idx="305">
                  <c:v>38.25</c:v>
                </c:pt>
                <c:pt idx="306">
                  <c:v>38.375</c:v>
                </c:pt>
                <c:pt idx="307">
                  <c:v>38.5</c:v>
                </c:pt>
                <c:pt idx="308">
                  <c:v>38.625</c:v>
                </c:pt>
                <c:pt idx="309">
                  <c:v>38.75</c:v>
                </c:pt>
                <c:pt idx="310">
                  <c:v>38.875</c:v>
                </c:pt>
                <c:pt idx="311">
                  <c:v>39</c:v>
                </c:pt>
                <c:pt idx="312">
                  <c:v>39.125</c:v>
                </c:pt>
                <c:pt idx="313">
                  <c:v>39.25</c:v>
                </c:pt>
                <c:pt idx="314">
                  <c:v>39.375</c:v>
                </c:pt>
                <c:pt idx="315">
                  <c:v>39.5</c:v>
                </c:pt>
                <c:pt idx="316">
                  <c:v>39.625</c:v>
                </c:pt>
                <c:pt idx="317">
                  <c:v>39.75</c:v>
                </c:pt>
                <c:pt idx="318">
                  <c:v>39.875</c:v>
                </c:pt>
                <c:pt idx="319">
                  <c:v>40</c:v>
                </c:pt>
                <c:pt idx="320">
                  <c:v>40.125</c:v>
                </c:pt>
                <c:pt idx="321">
                  <c:v>40.25</c:v>
                </c:pt>
                <c:pt idx="322">
                  <c:v>40.375</c:v>
                </c:pt>
                <c:pt idx="323">
                  <c:v>40.5</c:v>
                </c:pt>
                <c:pt idx="324">
                  <c:v>40.625</c:v>
                </c:pt>
                <c:pt idx="325">
                  <c:v>40.75</c:v>
                </c:pt>
                <c:pt idx="326">
                  <c:v>40.875</c:v>
                </c:pt>
                <c:pt idx="327">
                  <c:v>41</c:v>
                </c:pt>
                <c:pt idx="328">
                  <c:v>41.125</c:v>
                </c:pt>
                <c:pt idx="329">
                  <c:v>41.25</c:v>
                </c:pt>
                <c:pt idx="330">
                  <c:v>41.375</c:v>
                </c:pt>
                <c:pt idx="331">
                  <c:v>41.5</c:v>
                </c:pt>
                <c:pt idx="332">
                  <c:v>41.625</c:v>
                </c:pt>
                <c:pt idx="333">
                  <c:v>41.75</c:v>
                </c:pt>
                <c:pt idx="334">
                  <c:v>41.875</c:v>
                </c:pt>
                <c:pt idx="335">
                  <c:v>42</c:v>
                </c:pt>
                <c:pt idx="336">
                  <c:v>42.125</c:v>
                </c:pt>
                <c:pt idx="337">
                  <c:v>42.25</c:v>
                </c:pt>
                <c:pt idx="338">
                  <c:v>42.375</c:v>
                </c:pt>
                <c:pt idx="339">
                  <c:v>42.5</c:v>
                </c:pt>
                <c:pt idx="340">
                  <c:v>42.625</c:v>
                </c:pt>
                <c:pt idx="341">
                  <c:v>42.75</c:v>
                </c:pt>
                <c:pt idx="342">
                  <c:v>42.875</c:v>
                </c:pt>
                <c:pt idx="343">
                  <c:v>43</c:v>
                </c:pt>
                <c:pt idx="344">
                  <c:v>43.125</c:v>
                </c:pt>
                <c:pt idx="345">
                  <c:v>43.25</c:v>
                </c:pt>
                <c:pt idx="346">
                  <c:v>43.375</c:v>
                </c:pt>
                <c:pt idx="347">
                  <c:v>43.5</c:v>
                </c:pt>
                <c:pt idx="348">
                  <c:v>43.625</c:v>
                </c:pt>
                <c:pt idx="349">
                  <c:v>43.75</c:v>
                </c:pt>
                <c:pt idx="350">
                  <c:v>43.875</c:v>
                </c:pt>
                <c:pt idx="351">
                  <c:v>44</c:v>
                </c:pt>
                <c:pt idx="352">
                  <c:v>44.125</c:v>
                </c:pt>
                <c:pt idx="353">
                  <c:v>44.25</c:v>
                </c:pt>
                <c:pt idx="354">
                  <c:v>44.375</c:v>
                </c:pt>
                <c:pt idx="355">
                  <c:v>44.5</c:v>
                </c:pt>
                <c:pt idx="356">
                  <c:v>44.625</c:v>
                </c:pt>
                <c:pt idx="357">
                  <c:v>44.75</c:v>
                </c:pt>
                <c:pt idx="358">
                  <c:v>44.875</c:v>
                </c:pt>
                <c:pt idx="359">
                  <c:v>45</c:v>
                </c:pt>
                <c:pt idx="360">
                  <c:v>45.125</c:v>
                </c:pt>
                <c:pt idx="361">
                  <c:v>45.25</c:v>
                </c:pt>
                <c:pt idx="362">
                  <c:v>45.375</c:v>
                </c:pt>
                <c:pt idx="363">
                  <c:v>45.5</c:v>
                </c:pt>
                <c:pt idx="364">
                  <c:v>45.625</c:v>
                </c:pt>
                <c:pt idx="365">
                  <c:v>45.75</c:v>
                </c:pt>
                <c:pt idx="366">
                  <c:v>45.875</c:v>
                </c:pt>
                <c:pt idx="367">
                  <c:v>46</c:v>
                </c:pt>
                <c:pt idx="368">
                  <c:v>46.125</c:v>
                </c:pt>
                <c:pt idx="369">
                  <c:v>46.25</c:v>
                </c:pt>
                <c:pt idx="370">
                  <c:v>46.375</c:v>
                </c:pt>
                <c:pt idx="371">
                  <c:v>46.5</c:v>
                </c:pt>
                <c:pt idx="372">
                  <c:v>46.625</c:v>
                </c:pt>
                <c:pt idx="373">
                  <c:v>46.75</c:v>
                </c:pt>
                <c:pt idx="374">
                  <c:v>46.875</c:v>
                </c:pt>
                <c:pt idx="375">
                  <c:v>47</c:v>
                </c:pt>
                <c:pt idx="376">
                  <c:v>47.125</c:v>
                </c:pt>
                <c:pt idx="377">
                  <c:v>47.25</c:v>
                </c:pt>
                <c:pt idx="378">
                  <c:v>47.375</c:v>
                </c:pt>
                <c:pt idx="379">
                  <c:v>47.5</c:v>
                </c:pt>
                <c:pt idx="380">
                  <c:v>47.625</c:v>
                </c:pt>
                <c:pt idx="381">
                  <c:v>47.75</c:v>
                </c:pt>
                <c:pt idx="382">
                  <c:v>47.875</c:v>
                </c:pt>
                <c:pt idx="383">
                  <c:v>48</c:v>
                </c:pt>
                <c:pt idx="384">
                  <c:v>48.125</c:v>
                </c:pt>
                <c:pt idx="385">
                  <c:v>48.25</c:v>
                </c:pt>
                <c:pt idx="386">
                  <c:v>48.375</c:v>
                </c:pt>
                <c:pt idx="387">
                  <c:v>48.5</c:v>
                </c:pt>
                <c:pt idx="388">
                  <c:v>48.625</c:v>
                </c:pt>
                <c:pt idx="389">
                  <c:v>48.75</c:v>
                </c:pt>
                <c:pt idx="390">
                  <c:v>48.875</c:v>
                </c:pt>
                <c:pt idx="391">
                  <c:v>49</c:v>
                </c:pt>
                <c:pt idx="392">
                  <c:v>49.125</c:v>
                </c:pt>
                <c:pt idx="393">
                  <c:v>49.25</c:v>
                </c:pt>
                <c:pt idx="394">
                  <c:v>49.375</c:v>
                </c:pt>
                <c:pt idx="395">
                  <c:v>49.5</c:v>
                </c:pt>
                <c:pt idx="396">
                  <c:v>49.625</c:v>
                </c:pt>
                <c:pt idx="397">
                  <c:v>49.75</c:v>
                </c:pt>
                <c:pt idx="398">
                  <c:v>49.875</c:v>
                </c:pt>
                <c:pt idx="399">
                  <c:v>50</c:v>
                </c:pt>
                <c:pt idx="400">
                  <c:v>50.125</c:v>
                </c:pt>
                <c:pt idx="401">
                  <c:v>50.25</c:v>
                </c:pt>
                <c:pt idx="402">
                  <c:v>50.375</c:v>
                </c:pt>
                <c:pt idx="403">
                  <c:v>50.5</c:v>
                </c:pt>
                <c:pt idx="404">
                  <c:v>50.625</c:v>
                </c:pt>
                <c:pt idx="405">
                  <c:v>50.75</c:v>
                </c:pt>
                <c:pt idx="406">
                  <c:v>50.875</c:v>
                </c:pt>
                <c:pt idx="407">
                  <c:v>51</c:v>
                </c:pt>
                <c:pt idx="408">
                  <c:v>51.125</c:v>
                </c:pt>
                <c:pt idx="409">
                  <c:v>51.25</c:v>
                </c:pt>
                <c:pt idx="410">
                  <c:v>51.375</c:v>
                </c:pt>
                <c:pt idx="411">
                  <c:v>51.5</c:v>
                </c:pt>
                <c:pt idx="412">
                  <c:v>51.625</c:v>
                </c:pt>
                <c:pt idx="413">
                  <c:v>51.75</c:v>
                </c:pt>
                <c:pt idx="414">
                  <c:v>51.875</c:v>
                </c:pt>
                <c:pt idx="415">
                  <c:v>52</c:v>
                </c:pt>
                <c:pt idx="416">
                  <c:v>52.125</c:v>
                </c:pt>
                <c:pt idx="417">
                  <c:v>52.25</c:v>
                </c:pt>
                <c:pt idx="418">
                  <c:v>52.375</c:v>
                </c:pt>
                <c:pt idx="419">
                  <c:v>52.5</c:v>
                </c:pt>
                <c:pt idx="420">
                  <c:v>52.625</c:v>
                </c:pt>
                <c:pt idx="421">
                  <c:v>52.75</c:v>
                </c:pt>
                <c:pt idx="422">
                  <c:v>52.875</c:v>
                </c:pt>
                <c:pt idx="423">
                  <c:v>53</c:v>
                </c:pt>
                <c:pt idx="424">
                  <c:v>53.125</c:v>
                </c:pt>
                <c:pt idx="425">
                  <c:v>53.25</c:v>
                </c:pt>
                <c:pt idx="426">
                  <c:v>53.375</c:v>
                </c:pt>
                <c:pt idx="427">
                  <c:v>53.5</c:v>
                </c:pt>
                <c:pt idx="428">
                  <c:v>53.625</c:v>
                </c:pt>
                <c:pt idx="429">
                  <c:v>53.75</c:v>
                </c:pt>
                <c:pt idx="430">
                  <c:v>53.875</c:v>
                </c:pt>
                <c:pt idx="431">
                  <c:v>54</c:v>
                </c:pt>
                <c:pt idx="432">
                  <c:v>54.125</c:v>
                </c:pt>
                <c:pt idx="433">
                  <c:v>54.25</c:v>
                </c:pt>
                <c:pt idx="434">
                  <c:v>54.375</c:v>
                </c:pt>
                <c:pt idx="435">
                  <c:v>54.5</c:v>
                </c:pt>
                <c:pt idx="436">
                  <c:v>54.625</c:v>
                </c:pt>
                <c:pt idx="437">
                  <c:v>54.75</c:v>
                </c:pt>
                <c:pt idx="438">
                  <c:v>54.875</c:v>
                </c:pt>
                <c:pt idx="439">
                  <c:v>55</c:v>
                </c:pt>
                <c:pt idx="440">
                  <c:v>55.125</c:v>
                </c:pt>
                <c:pt idx="441">
                  <c:v>55.25</c:v>
                </c:pt>
                <c:pt idx="442">
                  <c:v>55.375</c:v>
                </c:pt>
                <c:pt idx="443">
                  <c:v>55.5</c:v>
                </c:pt>
                <c:pt idx="444">
                  <c:v>55.625</c:v>
                </c:pt>
                <c:pt idx="445">
                  <c:v>55.75</c:v>
                </c:pt>
                <c:pt idx="446">
                  <c:v>55.875</c:v>
                </c:pt>
                <c:pt idx="447">
                  <c:v>56</c:v>
                </c:pt>
                <c:pt idx="448">
                  <c:v>56.125</c:v>
                </c:pt>
                <c:pt idx="449">
                  <c:v>56.25</c:v>
                </c:pt>
                <c:pt idx="450">
                  <c:v>56.375</c:v>
                </c:pt>
                <c:pt idx="451">
                  <c:v>56.5</c:v>
                </c:pt>
                <c:pt idx="452">
                  <c:v>56.625</c:v>
                </c:pt>
                <c:pt idx="453">
                  <c:v>56.75</c:v>
                </c:pt>
                <c:pt idx="454">
                  <c:v>56.875</c:v>
                </c:pt>
                <c:pt idx="455">
                  <c:v>57</c:v>
                </c:pt>
                <c:pt idx="456">
                  <c:v>57.125</c:v>
                </c:pt>
                <c:pt idx="457">
                  <c:v>57.25</c:v>
                </c:pt>
                <c:pt idx="458">
                  <c:v>57.375</c:v>
                </c:pt>
                <c:pt idx="459">
                  <c:v>57.5</c:v>
                </c:pt>
                <c:pt idx="460">
                  <c:v>57.625</c:v>
                </c:pt>
                <c:pt idx="461">
                  <c:v>57.75</c:v>
                </c:pt>
                <c:pt idx="462">
                  <c:v>57.875</c:v>
                </c:pt>
                <c:pt idx="463">
                  <c:v>58</c:v>
                </c:pt>
                <c:pt idx="464">
                  <c:v>58.125</c:v>
                </c:pt>
                <c:pt idx="465">
                  <c:v>58.25</c:v>
                </c:pt>
                <c:pt idx="466">
                  <c:v>58.375</c:v>
                </c:pt>
                <c:pt idx="467">
                  <c:v>58.5</c:v>
                </c:pt>
                <c:pt idx="468">
                  <c:v>58.625</c:v>
                </c:pt>
                <c:pt idx="469">
                  <c:v>58.75</c:v>
                </c:pt>
                <c:pt idx="470">
                  <c:v>58.875</c:v>
                </c:pt>
                <c:pt idx="471">
                  <c:v>59</c:v>
                </c:pt>
                <c:pt idx="472">
                  <c:v>59.125</c:v>
                </c:pt>
                <c:pt idx="473">
                  <c:v>59.25</c:v>
                </c:pt>
                <c:pt idx="474">
                  <c:v>59.375</c:v>
                </c:pt>
                <c:pt idx="475">
                  <c:v>59.5</c:v>
                </c:pt>
                <c:pt idx="476">
                  <c:v>59.625</c:v>
                </c:pt>
                <c:pt idx="477">
                  <c:v>59.75</c:v>
                </c:pt>
                <c:pt idx="478">
                  <c:v>59.875</c:v>
                </c:pt>
                <c:pt idx="479">
                  <c:v>60</c:v>
                </c:pt>
                <c:pt idx="480">
                  <c:v>60.125</c:v>
                </c:pt>
                <c:pt idx="481">
                  <c:v>60.25</c:v>
                </c:pt>
                <c:pt idx="482">
                  <c:v>60.375</c:v>
                </c:pt>
                <c:pt idx="483">
                  <c:v>60.5</c:v>
                </c:pt>
                <c:pt idx="484">
                  <c:v>60.625</c:v>
                </c:pt>
                <c:pt idx="485">
                  <c:v>60.75</c:v>
                </c:pt>
                <c:pt idx="486">
                  <c:v>60.875</c:v>
                </c:pt>
                <c:pt idx="487">
                  <c:v>61</c:v>
                </c:pt>
                <c:pt idx="488">
                  <c:v>61.125</c:v>
                </c:pt>
                <c:pt idx="489">
                  <c:v>61.25</c:v>
                </c:pt>
                <c:pt idx="490">
                  <c:v>61.375</c:v>
                </c:pt>
                <c:pt idx="491">
                  <c:v>61.5</c:v>
                </c:pt>
                <c:pt idx="492">
                  <c:v>61.625</c:v>
                </c:pt>
                <c:pt idx="493">
                  <c:v>61.75</c:v>
                </c:pt>
                <c:pt idx="494">
                  <c:v>61.875</c:v>
                </c:pt>
                <c:pt idx="495">
                  <c:v>62</c:v>
                </c:pt>
                <c:pt idx="496">
                  <c:v>62.125</c:v>
                </c:pt>
                <c:pt idx="497">
                  <c:v>62.25</c:v>
                </c:pt>
                <c:pt idx="498">
                  <c:v>62.375</c:v>
                </c:pt>
                <c:pt idx="499">
                  <c:v>62.5</c:v>
                </c:pt>
                <c:pt idx="500">
                  <c:v>62.625</c:v>
                </c:pt>
                <c:pt idx="501">
                  <c:v>62.75</c:v>
                </c:pt>
                <c:pt idx="502">
                  <c:v>62.875</c:v>
                </c:pt>
                <c:pt idx="503">
                  <c:v>63</c:v>
                </c:pt>
                <c:pt idx="504">
                  <c:v>63.125</c:v>
                </c:pt>
                <c:pt idx="505">
                  <c:v>63.25</c:v>
                </c:pt>
                <c:pt idx="506">
                  <c:v>63.375</c:v>
                </c:pt>
                <c:pt idx="507">
                  <c:v>63.5</c:v>
                </c:pt>
                <c:pt idx="508">
                  <c:v>63.625</c:v>
                </c:pt>
                <c:pt idx="509">
                  <c:v>63.75</c:v>
                </c:pt>
                <c:pt idx="510">
                  <c:v>63.875</c:v>
                </c:pt>
                <c:pt idx="511">
                  <c:v>64</c:v>
                </c:pt>
                <c:pt idx="512">
                  <c:v>64.125</c:v>
                </c:pt>
                <c:pt idx="513">
                  <c:v>64.25</c:v>
                </c:pt>
                <c:pt idx="514">
                  <c:v>64.375</c:v>
                </c:pt>
                <c:pt idx="515">
                  <c:v>64.5</c:v>
                </c:pt>
                <c:pt idx="516">
                  <c:v>64.625</c:v>
                </c:pt>
                <c:pt idx="517">
                  <c:v>64.75</c:v>
                </c:pt>
                <c:pt idx="518">
                  <c:v>64.875</c:v>
                </c:pt>
                <c:pt idx="519">
                  <c:v>65</c:v>
                </c:pt>
                <c:pt idx="520">
                  <c:v>65.125</c:v>
                </c:pt>
                <c:pt idx="521">
                  <c:v>65.25</c:v>
                </c:pt>
                <c:pt idx="522">
                  <c:v>65.375</c:v>
                </c:pt>
                <c:pt idx="523">
                  <c:v>65.5</c:v>
                </c:pt>
                <c:pt idx="524">
                  <c:v>65.625</c:v>
                </c:pt>
                <c:pt idx="525">
                  <c:v>65.75</c:v>
                </c:pt>
                <c:pt idx="526">
                  <c:v>65.875</c:v>
                </c:pt>
                <c:pt idx="527">
                  <c:v>66</c:v>
                </c:pt>
                <c:pt idx="528">
                  <c:v>66.125</c:v>
                </c:pt>
                <c:pt idx="529">
                  <c:v>66.25</c:v>
                </c:pt>
                <c:pt idx="530">
                  <c:v>66.375</c:v>
                </c:pt>
                <c:pt idx="531">
                  <c:v>66.5</c:v>
                </c:pt>
                <c:pt idx="532">
                  <c:v>66.625</c:v>
                </c:pt>
                <c:pt idx="533">
                  <c:v>66.75</c:v>
                </c:pt>
                <c:pt idx="534">
                  <c:v>66.875</c:v>
                </c:pt>
                <c:pt idx="535">
                  <c:v>67</c:v>
                </c:pt>
                <c:pt idx="536">
                  <c:v>67.125</c:v>
                </c:pt>
                <c:pt idx="537">
                  <c:v>67.25</c:v>
                </c:pt>
                <c:pt idx="538">
                  <c:v>67.375</c:v>
                </c:pt>
                <c:pt idx="539">
                  <c:v>67.5</c:v>
                </c:pt>
                <c:pt idx="540">
                  <c:v>67.625</c:v>
                </c:pt>
                <c:pt idx="541">
                  <c:v>67.75</c:v>
                </c:pt>
                <c:pt idx="542">
                  <c:v>67.875</c:v>
                </c:pt>
                <c:pt idx="543">
                  <c:v>68</c:v>
                </c:pt>
                <c:pt idx="544">
                  <c:v>68.125</c:v>
                </c:pt>
                <c:pt idx="545">
                  <c:v>68.25</c:v>
                </c:pt>
                <c:pt idx="546">
                  <c:v>68.375</c:v>
                </c:pt>
                <c:pt idx="547">
                  <c:v>68.5</c:v>
                </c:pt>
                <c:pt idx="548">
                  <c:v>68.625</c:v>
                </c:pt>
                <c:pt idx="549">
                  <c:v>68.75</c:v>
                </c:pt>
                <c:pt idx="550">
                  <c:v>68.875</c:v>
                </c:pt>
                <c:pt idx="551">
                  <c:v>69</c:v>
                </c:pt>
                <c:pt idx="552">
                  <c:v>69.125</c:v>
                </c:pt>
                <c:pt idx="553">
                  <c:v>69.25</c:v>
                </c:pt>
                <c:pt idx="554">
                  <c:v>69.375</c:v>
                </c:pt>
                <c:pt idx="555">
                  <c:v>69.5</c:v>
                </c:pt>
                <c:pt idx="556">
                  <c:v>69.625</c:v>
                </c:pt>
                <c:pt idx="557">
                  <c:v>69.75</c:v>
                </c:pt>
                <c:pt idx="558">
                  <c:v>69.875</c:v>
                </c:pt>
                <c:pt idx="559">
                  <c:v>70</c:v>
                </c:pt>
                <c:pt idx="560">
                  <c:v>70.125</c:v>
                </c:pt>
                <c:pt idx="561">
                  <c:v>70.25</c:v>
                </c:pt>
                <c:pt idx="562">
                  <c:v>70.375</c:v>
                </c:pt>
                <c:pt idx="563">
                  <c:v>70.5</c:v>
                </c:pt>
                <c:pt idx="564">
                  <c:v>70.625</c:v>
                </c:pt>
                <c:pt idx="565">
                  <c:v>70.75</c:v>
                </c:pt>
                <c:pt idx="566">
                  <c:v>70.875</c:v>
                </c:pt>
                <c:pt idx="567">
                  <c:v>71</c:v>
                </c:pt>
                <c:pt idx="568">
                  <c:v>71.125</c:v>
                </c:pt>
                <c:pt idx="569">
                  <c:v>71.25</c:v>
                </c:pt>
                <c:pt idx="570">
                  <c:v>71.375</c:v>
                </c:pt>
                <c:pt idx="571">
                  <c:v>71.5</c:v>
                </c:pt>
                <c:pt idx="572">
                  <c:v>71.625</c:v>
                </c:pt>
                <c:pt idx="573">
                  <c:v>71.75</c:v>
                </c:pt>
                <c:pt idx="574">
                  <c:v>71.875</c:v>
                </c:pt>
                <c:pt idx="575">
                  <c:v>72</c:v>
                </c:pt>
                <c:pt idx="576">
                  <c:v>72.125</c:v>
                </c:pt>
                <c:pt idx="577">
                  <c:v>72.25</c:v>
                </c:pt>
                <c:pt idx="578">
                  <c:v>72.375</c:v>
                </c:pt>
                <c:pt idx="579">
                  <c:v>72.5</c:v>
                </c:pt>
                <c:pt idx="580">
                  <c:v>72.625</c:v>
                </c:pt>
                <c:pt idx="581">
                  <c:v>72.75</c:v>
                </c:pt>
                <c:pt idx="582">
                  <c:v>72.875</c:v>
                </c:pt>
                <c:pt idx="583">
                  <c:v>73</c:v>
                </c:pt>
                <c:pt idx="584">
                  <c:v>73.125</c:v>
                </c:pt>
                <c:pt idx="585">
                  <c:v>73.25</c:v>
                </c:pt>
                <c:pt idx="586">
                  <c:v>73.375</c:v>
                </c:pt>
                <c:pt idx="587">
                  <c:v>73.5</c:v>
                </c:pt>
                <c:pt idx="588">
                  <c:v>73.625</c:v>
                </c:pt>
                <c:pt idx="589">
                  <c:v>73.75</c:v>
                </c:pt>
                <c:pt idx="590">
                  <c:v>73.875</c:v>
                </c:pt>
                <c:pt idx="591">
                  <c:v>74</c:v>
                </c:pt>
                <c:pt idx="592">
                  <c:v>74.125</c:v>
                </c:pt>
                <c:pt idx="593">
                  <c:v>74.25</c:v>
                </c:pt>
                <c:pt idx="594">
                  <c:v>74.375</c:v>
                </c:pt>
                <c:pt idx="595">
                  <c:v>74.5</c:v>
                </c:pt>
                <c:pt idx="596">
                  <c:v>74.625</c:v>
                </c:pt>
                <c:pt idx="597">
                  <c:v>74.75</c:v>
                </c:pt>
                <c:pt idx="598">
                  <c:v>74.875</c:v>
                </c:pt>
                <c:pt idx="599">
                  <c:v>75</c:v>
                </c:pt>
                <c:pt idx="600">
                  <c:v>75.125</c:v>
                </c:pt>
                <c:pt idx="601">
                  <c:v>75.25</c:v>
                </c:pt>
                <c:pt idx="602">
                  <c:v>75.375</c:v>
                </c:pt>
                <c:pt idx="603">
                  <c:v>75.5</c:v>
                </c:pt>
                <c:pt idx="604">
                  <c:v>75.625</c:v>
                </c:pt>
                <c:pt idx="605">
                  <c:v>75.75</c:v>
                </c:pt>
                <c:pt idx="606">
                  <c:v>75.875</c:v>
                </c:pt>
                <c:pt idx="607">
                  <c:v>76</c:v>
                </c:pt>
                <c:pt idx="608">
                  <c:v>76.125</c:v>
                </c:pt>
                <c:pt idx="609">
                  <c:v>76.25</c:v>
                </c:pt>
                <c:pt idx="610">
                  <c:v>76.375</c:v>
                </c:pt>
                <c:pt idx="611">
                  <c:v>76.5</c:v>
                </c:pt>
                <c:pt idx="612">
                  <c:v>76.625</c:v>
                </c:pt>
                <c:pt idx="613">
                  <c:v>76.75</c:v>
                </c:pt>
                <c:pt idx="614">
                  <c:v>76.875</c:v>
                </c:pt>
                <c:pt idx="615">
                  <c:v>77</c:v>
                </c:pt>
                <c:pt idx="616">
                  <c:v>77.125</c:v>
                </c:pt>
                <c:pt idx="617">
                  <c:v>77.25</c:v>
                </c:pt>
                <c:pt idx="618">
                  <c:v>77.375</c:v>
                </c:pt>
                <c:pt idx="619">
                  <c:v>77.5</c:v>
                </c:pt>
                <c:pt idx="620">
                  <c:v>77.625</c:v>
                </c:pt>
                <c:pt idx="621">
                  <c:v>77.75</c:v>
                </c:pt>
                <c:pt idx="622">
                  <c:v>77.875</c:v>
                </c:pt>
                <c:pt idx="623">
                  <c:v>78</c:v>
                </c:pt>
                <c:pt idx="624">
                  <c:v>78.125</c:v>
                </c:pt>
                <c:pt idx="625">
                  <c:v>78.25</c:v>
                </c:pt>
                <c:pt idx="626">
                  <c:v>78.375</c:v>
                </c:pt>
                <c:pt idx="627">
                  <c:v>78.5</c:v>
                </c:pt>
                <c:pt idx="628">
                  <c:v>78.625</c:v>
                </c:pt>
                <c:pt idx="629">
                  <c:v>78.75</c:v>
                </c:pt>
                <c:pt idx="630">
                  <c:v>78.875</c:v>
                </c:pt>
                <c:pt idx="631">
                  <c:v>79</c:v>
                </c:pt>
                <c:pt idx="632">
                  <c:v>79.125</c:v>
                </c:pt>
                <c:pt idx="633">
                  <c:v>79.25</c:v>
                </c:pt>
                <c:pt idx="634">
                  <c:v>79.375</c:v>
                </c:pt>
                <c:pt idx="635">
                  <c:v>79.5</c:v>
                </c:pt>
                <c:pt idx="636">
                  <c:v>79.625</c:v>
                </c:pt>
                <c:pt idx="637">
                  <c:v>79.75</c:v>
                </c:pt>
                <c:pt idx="638">
                  <c:v>79.875</c:v>
                </c:pt>
                <c:pt idx="639">
                  <c:v>80</c:v>
                </c:pt>
                <c:pt idx="640">
                  <c:v>80.125</c:v>
                </c:pt>
                <c:pt idx="641">
                  <c:v>80.25</c:v>
                </c:pt>
                <c:pt idx="642">
                  <c:v>80.375</c:v>
                </c:pt>
                <c:pt idx="643">
                  <c:v>80.5</c:v>
                </c:pt>
                <c:pt idx="644">
                  <c:v>80.625</c:v>
                </c:pt>
                <c:pt idx="645">
                  <c:v>80.75</c:v>
                </c:pt>
                <c:pt idx="646">
                  <c:v>80.875</c:v>
                </c:pt>
                <c:pt idx="647">
                  <c:v>81</c:v>
                </c:pt>
                <c:pt idx="648">
                  <c:v>81.125</c:v>
                </c:pt>
                <c:pt idx="649">
                  <c:v>81.25</c:v>
                </c:pt>
                <c:pt idx="650">
                  <c:v>81.375</c:v>
                </c:pt>
                <c:pt idx="651">
                  <c:v>81.5</c:v>
                </c:pt>
                <c:pt idx="652">
                  <c:v>81.625</c:v>
                </c:pt>
                <c:pt idx="653">
                  <c:v>81.75</c:v>
                </c:pt>
                <c:pt idx="654">
                  <c:v>81.875</c:v>
                </c:pt>
                <c:pt idx="655">
                  <c:v>82</c:v>
                </c:pt>
                <c:pt idx="656">
                  <c:v>82.125</c:v>
                </c:pt>
                <c:pt idx="657">
                  <c:v>82.25</c:v>
                </c:pt>
                <c:pt idx="658">
                  <c:v>82.375</c:v>
                </c:pt>
                <c:pt idx="659">
                  <c:v>82.5</c:v>
                </c:pt>
                <c:pt idx="660">
                  <c:v>82.625</c:v>
                </c:pt>
                <c:pt idx="661">
                  <c:v>82.75</c:v>
                </c:pt>
                <c:pt idx="662">
                  <c:v>82.875</c:v>
                </c:pt>
                <c:pt idx="663">
                  <c:v>83</c:v>
                </c:pt>
                <c:pt idx="664">
                  <c:v>83.125</c:v>
                </c:pt>
                <c:pt idx="665">
                  <c:v>83.25</c:v>
                </c:pt>
                <c:pt idx="666">
                  <c:v>83.375</c:v>
                </c:pt>
                <c:pt idx="667">
                  <c:v>83.5</c:v>
                </c:pt>
                <c:pt idx="668">
                  <c:v>83.625</c:v>
                </c:pt>
                <c:pt idx="669">
                  <c:v>83.75</c:v>
                </c:pt>
                <c:pt idx="670">
                  <c:v>83.875</c:v>
                </c:pt>
                <c:pt idx="671">
                  <c:v>84</c:v>
                </c:pt>
                <c:pt idx="672">
                  <c:v>84.125</c:v>
                </c:pt>
                <c:pt idx="673">
                  <c:v>84.25</c:v>
                </c:pt>
                <c:pt idx="674">
                  <c:v>84.375</c:v>
                </c:pt>
                <c:pt idx="675">
                  <c:v>84.5</c:v>
                </c:pt>
                <c:pt idx="676">
                  <c:v>84.625</c:v>
                </c:pt>
                <c:pt idx="677">
                  <c:v>84.75</c:v>
                </c:pt>
                <c:pt idx="678">
                  <c:v>84.875</c:v>
                </c:pt>
                <c:pt idx="679">
                  <c:v>85</c:v>
                </c:pt>
                <c:pt idx="680">
                  <c:v>85.125</c:v>
                </c:pt>
                <c:pt idx="681">
                  <c:v>85.25</c:v>
                </c:pt>
                <c:pt idx="682">
                  <c:v>85.375</c:v>
                </c:pt>
                <c:pt idx="683">
                  <c:v>85.5</c:v>
                </c:pt>
                <c:pt idx="684">
                  <c:v>85.625</c:v>
                </c:pt>
                <c:pt idx="685">
                  <c:v>85.75</c:v>
                </c:pt>
                <c:pt idx="686">
                  <c:v>85.875</c:v>
                </c:pt>
                <c:pt idx="687">
                  <c:v>86</c:v>
                </c:pt>
                <c:pt idx="688">
                  <c:v>86.125</c:v>
                </c:pt>
                <c:pt idx="689">
                  <c:v>86.25</c:v>
                </c:pt>
                <c:pt idx="690">
                  <c:v>86.375</c:v>
                </c:pt>
                <c:pt idx="691">
                  <c:v>86.5</c:v>
                </c:pt>
                <c:pt idx="692">
                  <c:v>86.625</c:v>
                </c:pt>
                <c:pt idx="693">
                  <c:v>86.75</c:v>
                </c:pt>
                <c:pt idx="694">
                  <c:v>86.875</c:v>
                </c:pt>
                <c:pt idx="695">
                  <c:v>87</c:v>
                </c:pt>
                <c:pt idx="696">
                  <c:v>87.125</c:v>
                </c:pt>
                <c:pt idx="697">
                  <c:v>87.25</c:v>
                </c:pt>
                <c:pt idx="698">
                  <c:v>87.375</c:v>
                </c:pt>
                <c:pt idx="699">
                  <c:v>87.5</c:v>
                </c:pt>
                <c:pt idx="700">
                  <c:v>87.625</c:v>
                </c:pt>
                <c:pt idx="701">
                  <c:v>87.75</c:v>
                </c:pt>
                <c:pt idx="702">
                  <c:v>87.875</c:v>
                </c:pt>
                <c:pt idx="703">
                  <c:v>88</c:v>
                </c:pt>
                <c:pt idx="704">
                  <c:v>88.125</c:v>
                </c:pt>
                <c:pt idx="705">
                  <c:v>88.25</c:v>
                </c:pt>
                <c:pt idx="706">
                  <c:v>88.375</c:v>
                </c:pt>
                <c:pt idx="707">
                  <c:v>88.5</c:v>
                </c:pt>
                <c:pt idx="708">
                  <c:v>88.625</c:v>
                </c:pt>
                <c:pt idx="709">
                  <c:v>88.75</c:v>
                </c:pt>
                <c:pt idx="710">
                  <c:v>88.875</c:v>
                </c:pt>
                <c:pt idx="711">
                  <c:v>89</c:v>
                </c:pt>
                <c:pt idx="712">
                  <c:v>89.125</c:v>
                </c:pt>
                <c:pt idx="713">
                  <c:v>89.25</c:v>
                </c:pt>
                <c:pt idx="714">
                  <c:v>89.375</c:v>
                </c:pt>
                <c:pt idx="715">
                  <c:v>89.5</c:v>
                </c:pt>
                <c:pt idx="716">
                  <c:v>89.625</c:v>
                </c:pt>
                <c:pt idx="717">
                  <c:v>89.75</c:v>
                </c:pt>
                <c:pt idx="718">
                  <c:v>89.875</c:v>
                </c:pt>
                <c:pt idx="719">
                  <c:v>90</c:v>
                </c:pt>
                <c:pt idx="720">
                  <c:v>90.125</c:v>
                </c:pt>
                <c:pt idx="721">
                  <c:v>90.25</c:v>
                </c:pt>
                <c:pt idx="722">
                  <c:v>90.375</c:v>
                </c:pt>
                <c:pt idx="723">
                  <c:v>90.5</c:v>
                </c:pt>
                <c:pt idx="724">
                  <c:v>90.625</c:v>
                </c:pt>
                <c:pt idx="725">
                  <c:v>90.75</c:v>
                </c:pt>
                <c:pt idx="726">
                  <c:v>90.875</c:v>
                </c:pt>
                <c:pt idx="727">
                  <c:v>91</c:v>
                </c:pt>
                <c:pt idx="728">
                  <c:v>91.125</c:v>
                </c:pt>
                <c:pt idx="729">
                  <c:v>91.25</c:v>
                </c:pt>
                <c:pt idx="730">
                  <c:v>91.375</c:v>
                </c:pt>
                <c:pt idx="731">
                  <c:v>91.5</c:v>
                </c:pt>
                <c:pt idx="732">
                  <c:v>91.625</c:v>
                </c:pt>
                <c:pt idx="733">
                  <c:v>91.75</c:v>
                </c:pt>
                <c:pt idx="734">
                  <c:v>91.875</c:v>
                </c:pt>
                <c:pt idx="735">
                  <c:v>92</c:v>
                </c:pt>
                <c:pt idx="736">
                  <c:v>92.125</c:v>
                </c:pt>
                <c:pt idx="737">
                  <c:v>92.25</c:v>
                </c:pt>
                <c:pt idx="738">
                  <c:v>92.375</c:v>
                </c:pt>
                <c:pt idx="739">
                  <c:v>92.5</c:v>
                </c:pt>
                <c:pt idx="740">
                  <c:v>92.625</c:v>
                </c:pt>
                <c:pt idx="741">
                  <c:v>92.75</c:v>
                </c:pt>
                <c:pt idx="742">
                  <c:v>92.875</c:v>
                </c:pt>
                <c:pt idx="743">
                  <c:v>93</c:v>
                </c:pt>
                <c:pt idx="744">
                  <c:v>93.125</c:v>
                </c:pt>
                <c:pt idx="745">
                  <c:v>93.25</c:v>
                </c:pt>
                <c:pt idx="746">
                  <c:v>93.375</c:v>
                </c:pt>
                <c:pt idx="747">
                  <c:v>93.5</c:v>
                </c:pt>
                <c:pt idx="748">
                  <c:v>93.625</c:v>
                </c:pt>
                <c:pt idx="749">
                  <c:v>93.75</c:v>
                </c:pt>
                <c:pt idx="750">
                  <c:v>93.875</c:v>
                </c:pt>
                <c:pt idx="751">
                  <c:v>94</c:v>
                </c:pt>
                <c:pt idx="752">
                  <c:v>94.125</c:v>
                </c:pt>
                <c:pt idx="753">
                  <c:v>94.25</c:v>
                </c:pt>
                <c:pt idx="754">
                  <c:v>94.375</c:v>
                </c:pt>
                <c:pt idx="755">
                  <c:v>94.5</c:v>
                </c:pt>
                <c:pt idx="756">
                  <c:v>94.625</c:v>
                </c:pt>
                <c:pt idx="757">
                  <c:v>94.75</c:v>
                </c:pt>
                <c:pt idx="758">
                  <c:v>94.875</c:v>
                </c:pt>
                <c:pt idx="759">
                  <c:v>95</c:v>
                </c:pt>
                <c:pt idx="760">
                  <c:v>95.125</c:v>
                </c:pt>
                <c:pt idx="761">
                  <c:v>95.25</c:v>
                </c:pt>
                <c:pt idx="762">
                  <c:v>95.375</c:v>
                </c:pt>
                <c:pt idx="763">
                  <c:v>95.5</c:v>
                </c:pt>
                <c:pt idx="764">
                  <c:v>95.625</c:v>
                </c:pt>
                <c:pt idx="765">
                  <c:v>95.75</c:v>
                </c:pt>
                <c:pt idx="766">
                  <c:v>95.875</c:v>
                </c:pt>
                <c:pt idx="767">
                  <c:v>96</c:v>
                </c:pt>
                <c:pt idx="768">
                  <c:v>96.125</c:v>
                </c:pt>
                <c:pt idx="769">
                  <c:v>96.25</c:v>
                </c:pt>
                <c:pt idx="770">
                  <c:v>96.375</c:v>
                </c:pt>
                <c:pt idx="771">
                  <c:v>96.5</c:v>
                </c:pt>
                <c:pt idx="772">
                  <c:v>96.625</c:v>
                </c:pt>
                <c:pt idx="773">
                  <c:v>96.75</c:v>
                </c:pt>
                <c:pt idx="774">
                  <c:v>96.875</c:v>
                </c:pt>
                <c:pt idx="775">
                  <c:v>97</c:v>
                </c:pt>
                <c:pt idx="776">
                  <c:v>97.125</c:v>
                </c:pt>
                <c:pt idx="777">
                  <c:v>97.25</c:v>
                </c:pt>
                <c:pt idx="778">
                  <c:v>97.375</c:v>
                </c:pt>
                <c:pt idx="779">
                  <c:v>97.5</c:v>
                </c:pt>
                <c:pt idx="780">
                  <c:v>97.625</c:v>
                </c:pt>
                <c:pt idx="781">
                  <c:v>97.75</c:v>
                </c:pt>
                <c:pt idx="782">
                  <c:v>97.875</c:v>
                </c:pt>
                <c:pt idx="783">
                  <c:v>98</c:v>
                </c:pt>
                <c:pt idx="784">
                  <c:v>98.125</c:v>
                </c:pt>
                <c:pt idx="785">
                  <c:v>98.25</c:v>
                </c:pt>
                <c:pt idx="786">
                  <c:v>98.375</c:v>
                </c:pt>
                <c:pt idx="787">
                  <c:v>98.5</c:v>
                </c:pt>
                <c:pt idx="788">
                  <c:v>98.625</c:v>
                </c:pt>
                <c:pt idx="789">
                  <c:v>98.75</c:v>
                </c:pt>
                <c:pt idx="790">
                  <c:v>98.875</c:v>
                </c:pt>
                <c:pt idx="791">
                  <c:v>99</c:v>
                </c:pt>
                <c:pt idx="792">
                  <c:v>99.125</c:v>
                </c:pt>
                <c:pt idx="793">
                  <c:v>99.25</c:v>
                </c:pt>
                <c:pt idx="794">
                  <c:v>99.375</c:v>
                </c:pt>
                <c:pt idx="795">
                  <c:v>99.5</c:v>
                </c:pt>
                <c:pt idx="796">
                  <c:v>99.625</c:v>
                </c:pt>
                <c:pt idx="797">
                  <c:v>99.75</c:v>
                </c:pt>
                <c:pt idx="798">
                  <c:v>99.875</c:v>
                </c:pt>
                <c:pt idx="799">
                  <c:v>100</c:v>
                </c:pt>
              </c:numCache>
            </c:numRef>
          </c:xVal>
          <c:yVal>
            <c:numRef>
              <c:f>MagPhase!$L$2:$L$801</c:f>
              <c:numCache>
                <c:formatCode>0.00</c:formatCode>
                <c:ptCount val="800"/>
                <c:pt idx="0">
                  <c:v>53.153402968286798</c:v>
                </c:pt>
                <c:pt idx="1">
                  <c:v>61.54314410991293</c:v>
                </c:pt>
                <c:pt idx="2">
                  <c:v>56.197967152656865</c:v>
                </c:pt>
                <c:pt idx="3">
                  <c:v>60.20538051723512</c:v>
                </c:pt>
                <c:pt idx="4">
                  <c:v>52.973339122510993</c:v>
                </c:pt>
                <c:pt idx="5">
                  <c:v>56.25300440869929</c:v>
                </c:pt>
                <c:pt idx="6">
                  <c:v>55.004151000686299</c:v>
                </c:pt>
                <c:pt idx="7">
                  <c:v>56.566494936605181</c:v>
                </c:pt>
                <c:pt idx="8">
                  <c:v>60.263389901531561</c:v>
                </c:pt>
                <c:pt idx="9">
                  <c:v>52.368832381943463</c:v>
                </c:pt>
                <c:pt idx="10">
                  <c:v>57.214091479231364</c:v>
                </c:pt>
                <c:pt idx="11">
                  <c:v>53.877679115307771</c:v>
                </c:pt>
                <c:pt idx="12">
                  <c:v>56.159430289268073</c:v>
                </c:pt>
                <c:pt idx="13">
                  <c:v>52.902988678019369</c:v>
                </c:pt>
                <c:pt idx="14">
                  <c:v>58.046078975649039</c:v>
                </c:pt>
                <c:pt idx="15">
                  <c:v>50.349722149420835</c:v>
                </c:pt>
                <c:pt idx="16">
                  <c:v>57.802398113553437</c:v>
                </c:pt>
                <c:pt idx="17">
                  <c:v>50.80500966993857</c:v>
                </c:pt>
                <c:pt idx="18">
                  <c:v>49.854410479826647</c:v>
                </c:pt>
                <c:pt idx="19">
                  <c:v>49.04469507359947</c:v>
                </c:pt>
                <c:pt idx="20">
                  <c:v>49.952175282384573</c:v>
                </c:pt>
                <c:pt idx="21">
                  <c:v>50.250485592983516</c:v>
                </c:pt>
                <c:pt idx="22">
                  <c:v>48.007899965835762</c:v>
                </c:pt>
                <c:pt idx="23">
                  <c:v>50.454938110560697</c:v>
                </c:pt>
                <c:pt idx="24">
                  <c:v>49.058992472672848</c:v>
                </c:pt>
                <c:pt idx="25">
                  <c:v>56.278531663171805</c:v>
                </c:pt>
                <c:pt idx="26">
                  <c:v>52.774196819373493</c:v>
                </c:pt>
                <c:pt idx="27">
                  <c:v>84.558828621158497</c:v>
                </c:pt>
                <c:pt idx="28">
                  <c:v>52.414881897800726</c:v>
                </c:pt>
                <c:pt idx="29">
                  <c:v>56.532157184526497</c:v>
                </c:pt>
                <c:pt idx="30">
                  <c:v>49.442251165158311</c:v>
                </c:pt>
                <c:pt idx="31">
                  <c:v>55.854380333221989</c:v>
                </c:pt>
                <c:pt idx="32">
                  <c:v>58.355049382325006</c:v>
                </c:pt>
                <c:pt idx="33">
                  <c:v>48.391061378206494</c:v>
                </c:pt>
                <c:pt idx="34">
                  <c:v>45.813176247279692</c:v>
                </c:pt>
                <c:pt idx="35">
                  <c:v>58.85240273599549</c:v>
                </c:pt>
                <c:pt idx="36">
                  <c:v>58.863047333151187</c:v>
                </c:pt>
                <c:pt idx="37">
                  <c:v>54.860024205824267</c:v>
                </c:pt>
                <c:pt idx="38">
                  <c:v>51.759193083500321</c:v>
                </c:pt>
                <c:pt idx="39">
                  <c:v>64.104610594707495</c:v>
                </c:pt>
                <c:pt idx="40">
                  <c:v>62.685451717388439</c:v>
                </c:pt>
                <c:pt idx="41">
                  <c:v>53.679846992462252</c:v>
                </c:pt>
                <c:pt idx="42">
                  <c:v>56.329846508638852</c:v>
                </c:pt>
                <c:pt idx="43">
                  <c:v>59.204046931784305</c:v>
                </c:pt>
                <c:pt idx="44">
                  <c:v>52.469967734418219</c:v>
                </c:pt>
                <c:pt idx="45">
                  <c:v>47.515898521724537</c:v>
                </c:pt>
                <c:pt idx="46">
                  <c:v>53.646358525204491</c:v>
                </c:pt>
                <c:pt idx="47">
                  <c:v>47.701830263105556</c:v>
                </c:pt>
                <c:pt idx="48">
                  <c:v>49.423432682718897</c:v>
                </c:pt>
                <c:pt idx="49">
                  <c:v>47.212645795844843</c:v>
                </c:pt>
                <c:pt idx="50">
                  <c:v>62.419824654356432</c:v>
                </c:pt>
                <c:pt idx="51">
                  <c:v>54.004842213790319</c:v>
                </c:pt>
                <c:pt idx="52">
                  <c:v>54.562319552337414</c:v>
                </c:pt>
                <c:pt idx="53">
                  <c:v>49.662979982692256</c:v>
                </c:pt>
                <c:pt idx="54">
                  <c:v>51.841688472734646</c:v>
                </c:pt>
                <c:pt idx="55">
                  <c:v>50.443078117754396</c:v>
                </c:pt>
                <c:pt idx="56">
                  <c:v>55.950555825803178</c:v>
                </c:pt>
                <c:pt idx="57">
                  <c:v>52.341228196230396</c:v>
                </c:pt>
                <c:pt idx="58">
                  <c:v>50.149438351159475</c:v>
                </c:pt>
                <c:pt idx="59">
                  <c:v>53.545336679013531</c:v>
                </c:pt>
                <c:pt idx="60">
                  <c:v>53.532109921548908</c:v>
                </c:pt>
                <c:pt idx="61">
                  <c:v>55.33547737877241</c:v>
                </c:pt>
                <c:pt idx="62">
                  <c:v>46.792824466729861</c:v>
                </c:pt>
                <c:pt idx="63">
                  <c:v>49.453711117668711</c:v>
                </c:pt>
                <c:pt idx="64">
                  <c:v>46.630629175011009</c:v>
                </c:pt>
                <c:pt idx="65">
                  <c:v>50.990494635895374</c:v>
                </c:pt>
                <c:pt idx="66">
                  <c:v>58.426445519226945</c:v>
                </c:pt>
                <c:pt idx="67">
                  <c:v>55.722880717148264</c:v>
                </c:pt>
                <c:pt idx="68">
                  <c:v>51.032863839548732</c:v>
                </c:pt>
                <c:pt idx="69">
                  <c:v>58.303813761290961</c:v>
                </c:pt>
                <c:pt idx="70">
                  <c:v>51.656070284130955</c:v>
                </c:pt>
                <c:pt idx="71">
                  <c:v>54.218563194417008</c:v>
                </c:pt>
                <c:pt idx="72">
                  <c:v>51.280250148653167</c:v>
                </c:pt>
                <c:pt idx="73">
                  <c:v>50.739828705817487</c:v>
                </c:pt>
                <c:pt idx="74">
                  <c:v>50.980362193716658</c:v>
                </c:pt>
                <c:pt idx="75">
                  <c:v>53.4015746175156</c:v>
                </c:pt>
                <c:pt idx="76">
                  <c:v>50.330570415862965</c:v>
                </c:pt>
                <c:pt idx="77">
                  <c:v>47.944693407457031</c:v>
                </c:pt>
                <c:pt idx="78">
                  <c:v>54.908252319747959</c:v>
                </c:pt>
                <c:pt idx="79">
                  <c:v>52.523604317902802</c:v>
                </c:pt>
                <c:pt idx="80">
                  <c:v>49.591257945015997</c:v>
                </c:pt>
                <c:pt idx="81">
                  <c:v>47.056161386822176</c:v>
                </c:pt>
                <c:pt idx="82">
                  <c:v>51.194693230997373</c:v>
                </c:pt>
                <c:pt idx="83">
                  <c:v>47.093611674220021</c:v>
                </c:pt>
                <c:pt idx="84">
                  <c:v>48.695743217601603</c:v>
                </c:pt>
                <c:pt idx="85">
                  <c:v>48.264160805575401</c:v>
                </c:pt>
                <c:pt idx="86">
                  <c:v>53.594047248080834</c:v>
                </c:pt>
                <c:pt idx="87">
                  <c:v>52.901271710869715</c:v>
                </c:pt>
                <c:pt idx="88">
                  <c:v>61.197049468045577</c:v>
                </c:pt>
                <c:pt idx="89">
                  <c:v>64.273705781004097</c:v>
                </c:pt>
                <c:pt idx="90">
                  <c:v>55.95542829604981</c:v>
                </c:pt>
                <c:pt idx="91">
                  <c:v>57.929314736448802</c:v>
                </c:pt>
                <c:pt idx="92">
                  <c:v>50.847229214729424</c:v>
                </c:pt>
                <c:pt idx="93">
                  <c:v>51.218799131983552</c:v>
                </c:pt>
                <c:pt idx="94">
                  <c:v>50.600306987972587</c:v>
                </c:pt>
                <c:pt idx="95">
                  <c:v>51.273308265885902</c:v>
                </c:pt>
                <c:pt idx="96">
                  <c:v>50.984637156175651</c:v>
                </c:pt>
                <c:pt idx="97">
                  <c:v>56.628311006182905</c:v>
                </c:pt>
                <c:pt idx="98">
                  <c:v>54.300649111989152</c:v>
                </c:pt>
                <c:pt idx="99">
                  <c:v>50.721843057956484</c:v>
                </c:pt>
                <c:pt idx="100">
                  <c:v>47.482071542603101</c:v>
                </c:pt>
                <c:pt idx="101">
                  <c:v>50.297697681501184</c:v>
                </c:pt>
                <c:pt idx="102">
                  <c:v>54.907132097586825</c:v>
                </c:pt>
                <c:pt idx="103">
                  <c:v>48.437882191279009</c:v>
                </c:pt>
                <c:pt idx="104">
                  <c:v>46.509341036407889</c:v>
                </c:pt>
                <c:pt idx="105">
                  <c:v>46.600626651335475</c:v>
                </c:pt>
                <c:pt idx="106">
                  <c:v>46.713900455147794</c:v>
                </c:pt>
                <c:pt idx="107">
                  <c:v>50.567690889742664</c:v>
                </c:pt>
                <c:pt idx="108">
                  <c:v>52.596305208341015</c:v>
                </c:pt>
                <c:pt idx="109">
                  <c:v>46.509883235555243</c:v>
                </c:pt>
                <c:pt idx="110">
                  <c:v>46.703111627563189</c:v>
                </c:pt>
                <c:pt idx="111">
                  <c:v>50.533846003959688</c:v>
                </c:pt>
                <c:pt idx="112">
                  <c:v>52.85223724800958</c:v>
                </c:pt>
                <c:pt idx="113">
                  <c:v>47.528815847786198</c:v>
                </c:pt>
                <c:pt idx="114">
                  <c:v>46.565865633566276</c:v>
                </c:pt>
                <c:pt idx="115">
                  <c:v>47.276996443743194</c:v>
                </c:pt>
                <c:pt idx="116">
                  <c:v>50.110715856660448</c:v>
                </c:pt>
                <c:pt idx="117">
                  <c:v>52.210484743981723</c:v>
                </c:pt>
                <c:pt idx="118">
                  <c:v>48.683187551876308</c:v>
                </c:pt>
                <c:pt idx="119">
                  <c:v>45.495406854437903</c:v>
                </c:pt>
                <c:pt idx="120">
                  <c:v>46.885971799699135</c:v>
                </c:pt>
                <c:pt idx="121">
                  <c:v>48.612799370055498</c:v>
                </c:pt>
                <c:pt idx="122">
                  <c:v>47.448246480551077</c:v>
                </c:pt>
                <c:pt idx="123">
                  <c:v>45.77993142910433</c:v>
                </c:pt>
                <c:pt idx="124">
                  <c:v>48.342334509614346</c:v>
                </c:pt>
                <c:pt idx="125">
                  <c:v>51.88059263614403</c:v>
                </c:pt>
                <c:pt idx="126">
                  <c:v>51.058678106831508</c:v>
                </c:pt>
                <c:pt idx="127">
                  <c:v>51.146440917502325</c:v>
                </c:pt>
                <c:pt idx="128">
                  <c:v>47.714656097164962</c:v>
                </c:pt>
                <c:pt idx="129">
                  <c:v>46.051405277623367</c:v>
                </c:pt>
                <c:pt idx="130">
                  <c:v>44.861189307193712</c:v>
                </c:pt>
                <c:pt idx="131">
                  <c:v>46.440399934471763</c:v>
                </c:pt>
                <c:pt idx="132">
                  <c:v>48.464364784831524</c:v>
                </c:pt>
                <c:pt idx="133">
                  <c:v>50.064422367300701</c:v>
                </c:pt>
                <c:pt idx="134">
                  <c:v>51.251991512107359</c:v>
                </c:pt>
                <c:pt idx="135">
                  <c:v>48.563272243792078</c:v>
                </c:pt>
                <c:pt idx="136">
                  <c:v>46.743429024661076</c:v>
                </c:pt>
                <c:pt idx="137">
                  <c:v>45.986533166368389</c:v>
                </c:pt>
                <c:pt idx="138">
                  <c:v>46.572682243043346</c:v>
                </c:pt>
                <c:pt idx="139">
                  <c:v>47.000244773090401</c:v>
                </c:pt>
                <c:pt idx="140">
                  <c:v>46.071153668629194</c:v>
                </c:pt>
                <c:pt idx="141">
                  <c:v>47.355206156727235</c:v>
                </c:pt>
                <c:pt idx="142">
                  <c:v>47.385096890858335</c:v>
                </c:pt>
                <c:pt idx="143">
                  <c:v>48.066911478955561</c:v>
                </c:pt>
                <c:pt idx="144">
                  <c:v>48.818929114675463</c:v>
                </c:pt>
                <c:pt idx="145">
                  <c:v>48.644366222141628</c:v>
                </c:pt>
                <c:pt idx="146">
                  <c:v>47.320305880813265</c:v>
                </c:pt>
                <c:pt idx="147">
                  <c:v>46.991187585029053</c:v>
                </c:pt>
                <c:pt idx="148">
                  <c:v>50.900764403414449</c:v>
                </c:pt>
                <c:pt idx="149">
                  <c:v>48.832007151996777</c:v>
                </c:pt>
                <c:pt idx="150">
                  <c:v>47.320752014350056</c:v>
                </c:pt>
                <c:pt idx="151">
                  <c:v>46.205605789010846</c:v>
                </c:pt>
                <c:pt idx="152">
                  <c:v>44.211563609091314</c:v>
                </c:pt>
                <c:pt idx="153">
                  <c:v>44.231450817027415</c:v>
                </c:pt>
                <c:pt idx="154">
                  <c:v>47.264591110497427</c:v>
                </c:pt>
                <c:pt idx="155">
                  <c:v>49.365113472235471</c:v>
                </c:pt>
                <c:pt idx="156">
                  <c:v>52.861344664356665</c:v>
                </c:pt>
                <c:pt idx="157">
                  <c:v>57.189483921478114</c:v>
                </c:pt>
                <c:pt idx="158">
                  <c:v>52.605475975555365</c:v>
                </c:pt>
                <c:pt idx="159">
                  <c:v>46.462568001848332</c:v>
                </c:pt>
                <c:pt idx="160">
                  <c:v>44.872418744087454</c:v>
                </c:pt>
                <c:pt idx="161">
                  <c:v>44.791606857658614</c:v>
                </c:pt>
                <c:pt idx="162">
                  <c:v>44.869503977652442</c:v>
                </c:pt>
                <c:pt idx="163">
                  <c:v>45.691274729413244</c:v>
                </c:pt>
                <c:pt idx="164">
                  <c:v>46.195825580765806</c:v>
                </c:pt>
                <c:pt idx="165">
                  <c:v>47.35191710688877</c:v>
                </c:pt>
                <c:pt idx="166">
                  <c:v>47.557627604423267</c:v>
                </c:pt>
                <c:pt idx="167">
                  <c:v>46.858362809312652</c:v>
                </c:pt>
                <c:pt idx="168">
                  <c:v>48.559586847418046</c:v>
                </c:pt>
                <c:pt idx="169">
                  <c:v>50.493929995358158</c:v>
                </c:pt>
                <c:pt idx="170">
                  <c:v>49.483887263969415</c:v>
                </c:pt>
                <c:pt idx="171">
                  <c:v>45.313224935008165</c:v>
                </c:pt>
                <c:pt idx="172">
                  <c:v>42.8345057722752</c:v>
                </c:pt>
                <c:pt idx="173">
                  <c:v>43.191670517036385</c:v>
                </c:pt>
                <c:pt idx="174">
                  <c:v>44.627418282625328</c:v>
                </c:pt>
                <c:pt idx="175">
                  <c:v>44.76514298879691</c:v>
                </c:pt>
                <c:pt idx="176">
                  <c:v>44.574123909368751</c:v>
                </c:pt>
                <c:pt idx="177">
                  <c:v>44.880280415147205</c:v>
                </c:pt>
                <c:pt idx="178">
                  <c:v>44.357730078932747</c:v>
                </c:pt>
                <c:pt idx="179">
                  <c:v>44.507166290364459</c:v>
                </c:pt>
                <c:pt idx="180">
                  <c:v>44.901703107927332</c:v>
                </c:pt>
                <c:pt idx="181">
                  <c:v>45.554269384774877</c:v>
                </c:pt>
                <c:pt idx="182">
                  <c:v>45.024313150719422</c:v>
                </c:pt>
                <c:pt idx="183">
                  <c:v>43.957092840891725</c:v>
                </c:pt>
                <c:pt idx="184">
                  <c:v>42.427439534324741</c:v>
                </c:pt>
                <c:pt idx="185">
                  <c:v>41.948683348857685</c:v>
                </c:pt>
                <c:pt idx="186">
                  <c:v>41.773717209333427</c:v>
                </c:pt>
                <c:pt idx="187">
                  <c:v>40.233176600903121</c:v>
                </c:pt>
                <c:pt idx="188">
                  <c:v>39.242544522266137</c:v>
                </c:pt>
                <c:pt idx="189">
                  <c:v>38.471392815698799</c:v>
                </c:pt>
                <c:pt idx="190">
                  <c:v>37.369642477557974</c:v>
                </c:pt>
                <c:pt idx="191">
                  <c:v>36.485978717935588</c:v>
                </c:pt>
                <c:pt idx="192">
                  <c:v>36.50969224011434</c:v>
                </c:pt>
                <c:pt idx="193">
                  <c:v>37.425811826054463</c:v>
                </c:pt>
                <c:pt idx="194">
                  <c:v>38.471929549160883</c:v>
                </c:pt>
                <c:pt idx="195">
                  <c:v>38.258731965022392</c:v>
                </c:pt>
                <c:pt idx="196">
                  <c:v>38.697056684011663</c:v>
                </c:pt>
                <c:pt idx="197">
                  <c:v>41.326176590672084</c:v>
                </c:pt>
                <c:pt idx="198">
                  <c:v>43.89540743044634</c:v>
                </c:pt>
                <c:pt idx="199">
                  <c:v>45.651588032816846</c:v>
                </c:pt>
                <c:pt idx="200">
                  <c:v>46.145047512292827</c:v>
                </c:pt>
                <c:pt idx="201">
                  <c:v>46.336110813751418</c:v>
                </c:pt>
                <c:pt idx="202">
                  <c:v>47.30079470233327</c:v>
                </c:pt>
                <c:pt idx="203">
                  <c:v>48.709884656904336</c:v>
                </c:pt>
                <c:pt idx="204">
                  <c:v>47.552684916992746</c:v>
                </c:pt>
                <c:pt idx="205">
                  <c:v>47.217090373416568</c:v>
                </c:pt>
                <c:pt idx="206">
                  <c:v>49.212661976780502</c:v>
                </c:pt>
                <c:pt idx="207">
                  <c:v>53.705789238966837</c:v>
                </c:pt>
                <c:pt idx="208">
                  <c:v>52.977797414460824</c:v>
                </c:pt>
                <c:pt idx="209">
                  <c:v>49.288206157993869</c:v>
                </c:pt>
                <c:pt idx="210">
                  <c:v>47.463585428893595</c:v>
                </c:pt>
                <c:pt idx="211">
                  <c:v>47.500833198300199</c:v>
                </c:pt>
                <c:pt idx="212">
                  <c:v>48.903955549898619</c:v>
                </c:pt>
                <c:pt idx="213">
                  <c:v>52.332100414497887</c:v>
                </c:pt>
                <c:pt idx="214">
                  <c:v>60.603072271098668</c:v>
                </c:pt>
                <c:pt idx="215">
                  <c:v>57.70411301429759</c:v>
                </c:pt>
                <c:pt idx="216">
                  <c:v>49.809219218043864</c:v>
                </c:pt>
                <c:pt idx="217">
                  <c:v>46.002197231602963</c:v>
                </c:pt>
                <c:pt idx="218">
                  <c:v>44.523465832202376</c:v>
                </c:pt>
                <c:pt idx="219">
                  <c:v>43.497671285114549</c:v>
                </c:pt>
                <c:pt idx="220">
                  <c:v>43.273876955764088</c:v>
                </c:pt>
                <c:pt idx="221">
                  <c:v>44.097667294111709</c:v>
                </c:pt>
                <c:pt idx="222">
                  <c:v>45.937766236050621</c:v>
                </c:pt>
                <c:pt idx="223">
                  <c:v>48.339080857850377</c:v>
                </c:pt>
                <c:pt idx="224">
                  <c:v>49.901855287181782</c:v>
                </c:pt>
                <c:pt idx="225">
                  <c:v>49.402764615239114</c:v>
                </c:pt>
                <c:pt idx="226">
                  <c:v>50.209268338203152</c:v>
                </c:pt>
                <c:pt idx="227">
                  <c:v>52.312591366693667</c:v>
                </c:pt>
                <c:pt idx="228">
                  <c:v>54.820180699806038</c:v>
                </c:pt>
                <c:pt idx="229">
                  <c:v>53.344471751381207</c:v>
                </c:pt>
                <c:pt idx="230">
                  <c:v>50.932645505958369</c:v>
                </c:pt>
                <c:pt idx="231">
                  <c:v>48.781839841583306</c:v>
                </c:pt>
                <c:pt idx="232">
                  <c:v>46.884234271642313</c:v>
                </c:pt>
                <c:pt idx="233">
                  <c:v>46.36748449494101</c:v>
                </c:pt>
                <c:pt idx="234">
                  <c:v>45.704526634568339</c:v>
                </c:pt>
                <c:pt idx="235">
                  <c:v>44.825911849950145</c:v>
                </c:pt>
                <c:pt idx="236">
                  <c:v>44.785177714458172</c:v>
                </c:pt>
                <c:pt idx="237">
                  <c:v>45.239543095531182</c:v>
                </c:pt>
                <c:pt idx="238">
                  <c:v>44.901684965628093</c:v>
                </c:pt>
                <c:pt idx="239">
                  <c:v>44.154142786363586</c:v>
                </c:pt>
                <c:pt idx="240">
                  <c:v>43.79096869247752</c:v>
                </c:pt>
                <c:pt idx="241">
                  <c:v>44.021284566148964</c:v>
                </c:pt>
                <c:pt idx="242">
                  <c:v>43.929452591330424</c:v>
                </c:pt>
                <c:pt idx="243">
                  <c:v>44.100684144054718</c:v>
                </c:pt>
                <c:pt idx="244">
                  <c:v>45.040015135741605</c:v>
                </c:pt>
                <c:pt idx="245">
                  <c:v>45.449606627188921</c:v>
                </c:pt>
                <c:pt idx="246">
                  <c:v>45.417001347998394</c:v>
                </c:pt>
                <c:pt idx="247">
                  <c:v>46.652006647740848</c:v>
                </c:pt>
                <c:pt idx="248">
                  <c:v>48.643214550426926</c:v>
                </c:pt>
                <c:pt idx="249">
                  <c:v>49.787351093958499</c:v>
                </c:pt>
                <c:pt idx="250">
                  <c:v>49.288346832955369</c:v>
                </c:pt>
                <c:pt idx="251">
                  <c:v>49.636738501099572</c:v>
                </c:pt>
                <c:pt idx="252">
                  <c:v>49.948657517806552</c:v>
                </c:pt>
                <c:pt idx="253">
                  <c:v>49.01324685829087</c:v>
                </c:pt>
                <c:pt idx="254">
                  <c:v>47.549983407030815</c:v>
                </c:pt>
                <c:pt idx="255">
                  <c:v>46.129865344636862</c:v>
                </c:pt>
                <c:pt idx="256">
                  <c:v>45.137657806710578</c:v>
                </c:pt>
                <c:pt idx="257">
                  <c:v>44.145450268784302</c:v>
                </c:pt>
                <c:pt idx="258">
                  <c:v>43.387352555429942</c:v>
                </c:pt>
                <c:pt idx="259">
                  <c:v>42.629254842075582</c:v>
                </c:pt>
                <c:pt idx="260">
                  <c:v>42.754517063140057</c:v>
                </c:pt>
                <c:pt idx="261">
                  <c:v>42.879779284204517</c:v>
                </c:pt>
                <c:pt idx="262">
                  <c:v>43.653590372887422</c:v>
                </c:pt>
                <c:pt idx="263">
                  <c:v>44.427401461570312</c:v>
                </c:pt>
                <c:pt idx="264">
                  <c:v>45.620730759083223</c:v>
                </c:pt>
                <c:pt idx="265">
                  <c:v>46.814060056596112</c:v>
                </c:pt>
                <c:pt idx="266">
                  <c:v>45.730906871642787</c:v>
                </c:pt>
                <c:pt idx="267">
                  <c:v>44.647753686689455</c:v>
                </c:pt>
                <c:pt idx="268">
                  <c:v>43.383340590344901</c:v>
                </c:pt>
                <c:pt idx="269">
                  <c:v>42.118927494000353</c:v>
                </c:pt>
                <c:pt idx="270">
                  <c:v>41.238327046371865</c:v>
                </c:pt>
                <c:pt idx="271">
                  <c:v>40.357726598743369</c:v>
                </c:pt>
                <c:pt idx="272">
                  <c:v>39.970937823525773</c:v>
                </c:pt>
                <c:pt idx="273">
                  <c:v>39.584149048308163</c:v>
                </c:pt>
                <c:pt idx="274">
                  <c:v>40.597465050593328</c:v>
                </c:pt>
                <c:pt idx="275">
                  <c:v>41.610781052878494</c:v>
                </c:pt>
                <c:pt idx="276">
                  <c:v>42.187972863281701</c:v>
                </c:pt>
                <c:pt idx="277">
                  <c:v>42.765164673684893</c:v>
                </c:pt>
                <c:pt idx="278">
                  <c:v>42.629393854903569</c:v>
                </c:pt>
                <c:pt idx="279">
                  <c:v>42.493623036122237</c:v>
                </c:pt>
                <c:pt idx="280">
                  <c:v>42.274773292621688</c:v>
                </c:pt>
                <c:pt idx="281">
                  <c:v>42.055923549121147</c:v>
                </c:pt>
                <c:pt idx="282">
                  <c:v>41.846587324821314</c:v>
                </c:pt>
                <c:pt idx="283">
                  <c:v>41.637251100521489</c:v>
                </c:pt>
                <c:pt idx="284">
                  <c:v>42.932978737285161</c:v>
                </c:pt>
                <c:pt idx="285">
                  <c:v>44.228706374048826</c:v>
                </c:pt>
                <c:pt idx="286">
                  <c:v>46.088677476819406</c:v>
                </c:pt>
                <c:pt idx="287">
                  <c:v>47.948648579589943</c:v>
                </c:pt>
                <c:pt idx="288">
                  <c:v>46.814882962745457</c:v>
                </c:pt>
                <c:pt idx="289">
                  <c:v>45.681117345900986</c:v>
                </c:pt>
                <c:pt idx="290">
                  <c:v>44.23179122447759</c:v>
                </c:pt>
                <c:pt idx="291">
                  <c:v>42.782465103054186</c:v>
                </c:pt>
                <c:pt idx="292">
                  <c:v>42.109471399399112</c:v>
                </c:pt>
                <c:pt idx="293">
                  <c:v>41.436477695744045</c:v>
                </c:pt>
                <c:pt idx="294">
                  <c:v>42.659384200681274</c:v>
                </c:pt>
                <c:pt idx="295">
                  <c:v>43.882290705618495</c:v>
                </c:pt>
                <c:pt idx="296">
                  <c:v>44.554730250514282</c:v>
                </c:pt>
                <c:pt idx="297">
                  <c:v>45.227169795410049</c:v>
                </c:pt>
                <c:pt idx="298">
                  <c:v>46.437466483946856</c:v>
                </c:pt>
                <c:pt idx="299">
                  <c:v>47.64776317248365</c:v>
                </c:pt>
                <c:pt idx="300">
                  <c:v>47.235924662025646</c:v>
                </c:pt>
                <c:pt idx="301">
                  <c:v>46.824086151567641</c:v>
                </c:pt>
                <c:pt idx="302">
                  <c:v>47.11467732841426</c:v>
                </c:pt>
                <c:pt idx="303">
                  <c:v>47.405268505260842</c:v>
                </c:pt>
                <c:pt idx="304">
                  <c:v>49.40851718051767</c:v>
                </c:pt>
                <c:pt idx="305">
                  <c:v>51.411765855774469</c:v>
                </c:pt>
                <c:pt idx="306">
                  <c:v>49.903920838010436</c:v>
                </c:pt>
                <c:pt idx="307">
                  <c:v>48.396075820246374</c:v>
                </c:pt>
                <c:pt idx="308">
                  <c:v>47.846338656364217</c:v>
                </c:pt>
                <c:pt idx="309">
                  <c:v>47.296601492482033</c:v>
                </c:pt>
                <c:pt idx="310">
                  <c:v>46.554808146191256</c:v>
                </c:pt>
                <c:pt idx="311">
                  <c:v>45.813014799900465</c:v>
                </c:pt>
                <c:pt idx="312">
                  <c:v>45.747365111144902</c:v>
                </c:pt>
                <c:pt idx="313">
                  <c:v>45.681715422389345</c:v>
                </c:pt>
                <c:pt idx="314">
                  <c:v>45.509531060411405</c:v>
                </c:pt>
                <c:pt idx="315">
                  <c:v>45.337346698433436</c:v>
                </c:pt>
                <c:pt idx="316">
                  <c:v>44.960101662742737</c:v>
                </c:pt>
                <c:pt idx="317">
                  <c:v>44.582856627052038</c:v>
                </c:pt>
                <c:pt idx="318">
                  <c:v>44.43448822763817</c:v>
                </c:pt>
                <c:pt idx="319">
                  <c:v>44.286119828224308</c:v>
                </c:pt>
                <c:pt idx="320">
                  <c:v>44.086504422479294</c:v>
                </c:pt>
                <c:pt idx="321">
                  <c:v>43.886889016734273</c:v>
                </c:pt>
                <c:pt idx="322">
                  <c:v>44.407091202223718</c:v>
                </c:pt>
                <c:pt idx="323">
                  <c:v>44.927293387713149</c:v>
                </c:pt>
                <c:pt idx="324">
                  <c:v>45.719151969480635</c:v>
                </c:pt>
                <c:pt idx="325">
                  <c:v>46.511010551248134</c:v>
                </c:pt>
                <c:pt idx="326">
                  <c:v>45.551583268191678</c:v>
                </c:pt>
                <c:pt idx="327">
                  <c:v>44.592155985135228</c:v>
                </c:pt>
                <c:pt idx="328">
                  <c:v>43.860219718497156</c:v>
                </c:pt>
                <c:pt idx="329">
                  <c:v>43.128283451859076</c:v>
                </c:pt>
                <c:pt idx="330">
                  <c:v>43.070154930508963</c:v>
                </c:pt>
                <c:pt idx="331">
                  <c:v>43.012026409158835</c:v>
                </c:pt>
                <c:pt idx="332">
                  <c:v>44.203712144594945</c:v>
                </c:pt>
                <c:pt idx="333">
                  <c:v>45.395397880031069</c:v>
                </c:pt>
                <c:pt idx="334">
                  <c:v>46.122436074800596</c:v>
                </c:pt>
                <c:pt idx="335">
                  <c:v>46.849474269570109</c:v>
                </c:pt>
                <c:pt idx="336">
                  <c:v>46.604663236612367</c:v>
                </c:pt>
                <c:pt idx="337">
                  <c:v>46.359852203654619</c:v>
                </c:pt>
                <c:pt idx="338">
                  <c:v>46.997814609136846</c:v>
                </c:pt>
                <c:pt idx="339">
                  <c:v>47.635777014619066</c:v>
                </c:pt>
                <c:pt idx="340">
                  <c:v>46.751442368276017</c:v>
                </c:pt>
                <c:pt idx="341">
                  <c:v>45.867107721932953</c:v>
                </c:pt>
                <c:pt idx="342">
                  <c:v>45.663648124965249</c:v>
                </c:pt>
                <c:pt idx="343">
                  <c:v>45.460188527997538</c:v>
                </c:pt>
                <c:pt idx="344">
                  <c:v>45.474746426620634</c:v>
                </c:pt>
                <c:pt idx="345">
                  <c:v>45.489304325243708</c:v>
                </c:pt>
                <c:pt idx="346">
                  <c:v>45.889129565508561</c:v>
                </c:pt>
                <c:pt idx="347">
                  <c:v>46.288954805773415</c:v>
                </c:pt>
                <c:pt idx="348">
                  <c:v>47.276111377125972</c:v>
                </c:pt>
                <c:pt idx="349">
                  <c:v>48.263267948478521</c:v>
                </c:pt>
                <c:pt idx="350">
                  <c:v>49.247210744518284</c:v>
                </c:pt>
                <c:pt idx="351">
                  <c:v>50.231153540558026</c:v>
                </c:pt>
                <c:pt idx="352">
                  <c:v>48.29259704656689</c:v>
                </c:pt>
                <c:pt idx="353">
                  <c:v>46.354040552575739</c:v>
                </c:pt>
                <c:pt idx="354">
                  <c:v>46.152645718229131</c:v>
                </c:pt>
                <c:pt idx="355">
                  <c:v>45.951250883882501</c:v>
                </c:pt>
                <c:pt idx="356">
                  <c:v>45.786970678745277</c:v>
                </c:pt>
                <c:pt idx="357">
                  <c:v>45.622690473608031</c:v>
                </c:pt>
                <c:pt idx="358">
                  <c:v>44.92399471481307</c:v>
                </c:pt>
                <c:pt idx="359">
                  <c:v>44.225298956018122</c:v>
                </c:pt>
                <c:pt idx="360">
                  <c:v>43.770401078479395</c:v>
                </c:pt>
                <c:pt idx="361">
                  <c:v>43.315503200940661</c:v>
                </c:pt>
                <c:pt idx="362">
                  <c:v>42.287709205100569</c:v>
                </c:pt>
                <c:pt idx="363">
                  <c:v>41.25991520926047</c:v>
                </c:pt>
                <c:pt idx="364">
                  <c:v>40.448910480977069</c:v>
                </c:pt>
                <c:pt idx="365">
                  <c:v>39.637905752693655</c:v>
                </c:pt>
                <c:pt idx="366">
                  <c:v>39.913016589240542</c:v>
                </c:pt>
                <c:pt idx="367">
                  <c:v>40.188127425787421</c:v>
                </c:pt>
                <c:pt idx="368">
                  <c:v>41.268368869731788</c:v>
                </c:pt>
                <c:pt idx="369">
                  <c:v>42.348610313676119</c:v>
                </c:pt>
                <c:pt idx="370">
                  <c:v>44.250550086929721</c:v>
                </c:pt>
                <c:pt idx="371">
                  <c:v>46.152489860183323</c:v>
                </c:pt>
                <c:pt idx="372">
                  <c:v>49.699135133634613</c:v>
                </c:pt>
                <c:pt idx="373">
                  <c:v>53.245780407085888</c:v>
                </c:pt>
                <c:pt idx="374">
                  <c:v>50.613554312589926</c:v>
                </c:pt>
                <c:pt idx="375">
                  <c:v>47.98132821809395</c:v>
                </c:pt>
                <c:pt idx="376">
                  <c:v>45.062609118082577</c:v>
                </c:pt>
                <c:pt idx="377">
                  <c:v>42.143890018071197</c:v>
                </c:pt>
                <c:pt idx="378">
                  <c:v>41.562486285042354</c:v>
                </c:pt>
                <c:pt idx="379">
                  <c:v>40.981082552013504</c:v>
                </c:pt>
                <c:pt idx="380">
                  <c:v>42.001549096286546</c:v>
                </c:pt>
                <c:pt idx="381">
                  <c:v>43.022015640559566</c:v>
                </c:pt>
                <c:pt idx="382">
                  <c:v>45.540508117416074</c:v>
                </c:pt>
                <c:pt idx="383">
                  <c:v>48.059000594272533</c:v>
                </c:pt>
                <c:pt idx="384">
                  <c:v>47.215664784940252</c:v>
                </c:pt>
                <c:pt idx="385">
                  <c:v>46.372328975607985</c:v>
                </c:pt>
                <c:pt idx="386">
                  <c:v>44.925248931609126</c:v>
                </c:pt>
                <c:pt idx="387">
                  <c:v>43.478168887610245</c:v>
                </c:pt>
                <c:pt idx="388">
                  <c:v>42.010107836039083</c:v>
                </c:pt>
                <c:pt idx="389">
                  <c:v>40.5420467844679</c:v>
                </c:pt>
                <c:pt idx="390">
                  <c:v>39.585891712388822</c:v>
                </c:pt>
                <c:pt idx="391">
                  <c:v>38.629736640309751</c:v>
                </c:pt>
                <c:pt idx="392">
                  <c:v>38.643625851288597</c:v>
                </c:pt>
                <c:pt idx="393">
                  <c:v>38.657515062267379</c:v>
                </c:pt>
                <c:pt idx="394">
                  <c:v>39.42851416032142</c:v>
                </c:pt>
                <c:pt idx="395">
                  <c:v>40.199513258375475</c:v>
                </c:pt>
                <c:pt idx="396">
                  <c:v>39.776975965460878</c:v>
                </c:pt>
                <c:pt idx="397">
                  <c:v>39.354438672546195</c:v>
                </c:pt>
                <c:pt idx="398">
                  <c:v>39.81265942577118</c:v>
                </c:pt>
                <c:pt idx="399">
                  <c:v>40.270880178996144</c:v>
                </c:pt>
                <c:pt idx="400">
                  <c:v>41.06873696152671</c:v>
                </c:pt>
                <c:pt idx="401">
                  <c:v>41.86659374405729</c:v>
                </c:pt>
                <c:pt idx="402">
                  <c:v>43.280925134122327</c:v>
                </c:pt>
                <c:pt idx="403">
                  <c:v>44.695256524187357</c:v>
                </c:pt>
                <c:pt idx="404">
                  <c:v>47.251846694769156</c:v>
                </c:pt>
                <c:pt idx="405">
                  <c:v>49.808436865350963</c:v>
                </c:pt>
                <c:pt idx="406">
                  <c:v>50.778730902480689</c:v>
                </c:pt>
                <c:pt idx="407">
                  <c:v>51.749024939610436</c:v>
                </c:pt>
                <c:pt idx="408">
                  <c:v>50.008888492587403</c:v>
                </c:pt>
                <c:pt idx="409">
                  <c:v>48.268752045564334</c:v>
                </c:pt>
                <c:pt idx="410">
                  <c:v>47.004055551532446</c:v>
                </c:pt>
                <c:pt idx="411">
                  <c:v>45.739359057500522</c:v>
                </c:pt>
                <c:pt idx="412">
                  <c:v>45.045988088064526</c:v>
                </c:pt>
                <c:pt idx="413">
                  <c:v>44.352617118628515</c:v>
                </c:pt>
                <c:pt idx="414">
                  <c:v>43.869448577284807</c:v>
                </c:pt>
                <c:pt idx="415">
                  <c:v>43.386280035941084</c:v>
                </c:pt>
                <c:pt idx="416">
                  <c:v>43.098696375777109</c:v>
                </c:pt>
                <c:pt idx="417">
                  <c:v>42.811112715613135</c:v>
                </c:pt>
                <c:pt idx="418">
                  <c:v>42.327471851488241</c:v>
                </c:pt>
                <c:pt idx="419">
                  <c:v>41.843830987363361</c:v>
                </c:pt>
                <c:pt idx="420">
                  <c:v>42.147248844337362</c:v>
                </c:pt>
                <c:pt idx="421">
                  <c:v>42.45066670131137</c:v>
                </c:pt>
                <c:pt idx="422">
                  <c:v>42.596895019150438</c:v>
                </c:pt>
                <c:pt idx="423">
                  <c:v>42.743123336989477</c:v>
                </c:pt>
                <c:pt idx="424">
                  <c:v>41.859886026701957</c:v>
                </c:pt>
                <c:pt idx="425">
                  <c:v>40.976648716414402</c:v>
                </c:pt>
                <c:pt idx="426">
                  <c:v>40.496944276487937</c:v>
                </c:pt>
                <c:pt idx="427">
                  <c:v>40.017239836561444</c:v>
                </c:pt>
                <c:pt idx="428">
                  <c:v>40.408775619632308</c:v>
                </c:pt>
                <c:pt idx="429">
                  <c:v>40.800311402703187</c:v>
                </c:pt>
                <c:pt idx="430">
                  <c:v>41.746180194967934</c:v>
                </c:pt>
                <c:pt idx="431">
                  <c:v>42.692048987232653</c:v>
                </c:pt>
                <c:pt idx="432">
                  <c:v>43.07925770725052</c:v>
                </c:pt>
                <c:pt idx="433">
                  <c:v>43.466466427268358</c:v>
                </c:pt>
                <c:pt idx="434">
                  <c:v>42.81162384503002</c:v>
                </c:pt>
                <c:pt idx="435">
                  <c:v>42.156781262791668</c:v>
                </c:pt>
                <c:pt idx="436">
                  <c:v>40.961958389895813</c:v>
                </c:pt>
                <c:pt idx="437">
                  <c:v>39.767135516999971</c:v>
                </c:pt>
                <c:pt idx="438">
                  <c:v>39.21645234647751</c:v>
                </c:pt>
                <c:pt idx="439">
                  <c:v>38.665769175954985</c:v>
                </c:pt>
                <c:pt idx="440">
                  <c:v>38.714680169440541</c:v>
                </c:pt>
                <c:pt idx="441">
                  <c:v>38.763591162926076</c:v>
                </c:pt>
                <c:pt idx="442">
                  <c:v>39.168053339934382</c:v>
                </c:pt>
                <c:pt idx="443">
                  <c:v>39.572515516942673</c:v>
                </c:pt>
                <c:pt idx="444">
                  <c:v>39.489594929915377</c:v>
                </c:pt>
                <c:pt idx="445">
                  <c:v>39.406674342888003</c:v>
                </c:pt>
                <c:pt idx="446">
                  <c:v>39.403941841060245</c:v>
                </c:pt>
                <c:pt idx="447">
                  <c:v>39.401209339232494</c:v>
                </c:pt>
                <c:pt idx="448">
                  <c:v>39.559720872383359</c:v>
                </c:pt>
                <c:pt idx="449">
                  <c:v>39.718232405534138</c:v>
                </c:pt>
                <c:pt idx="450">
                  <c:v>39.81122248882744</c:v>
                </c:pt>
                <c:pt idx="451">
                  <c:v>39.904212572120684</c:v>
                </c:pt>
                <c:pt idx="452">
                  <c:v>39.794649920089981</c:v>
                </c:pt>
                <c:pt idx="453">
                  <c:v>39.685087268059235</c:v>
                </c:pt>
                <c:pt idx="454">
                  <c:v>39.697911175421709</c:v>
                </c:pt>
                <c:pt idx="455">
                  <c:v>39.71073508278424</c:v>
                </c:pt>
                <c:pt idx="456">
                  <c:v>39.986014223292315</c:v>
                </c:pt>
                <c:pt idx="457">
                  <c:v>40.26129336380032</c:v>
                </c:pt>
                <c:pt idx="458">
                  <c:v>40.394134891249095</c:v>
                </c:pt>
                <c:pt idx="459">
                  <c:v>40.526976418697878</c:v>
                </c:pt>
                <c:pt idx="460">
                  <c:v>40.125034956150444</c:v>
                </c:pt>
                <c:pt idx="461">
                  <c:v>39.723093493602995</c:v>
                </c:pt>
                <c:pt idx="462">
                  <c:v>39.497854760230453</c:v>
                </c:pt>
                <c:pt idx="463">
                  <c:v>39.272616026857854</c:v>
                </c:pt>
                <c:pt idx="464">
                  <c:v>39.027658060706983</c:v>
                </c:pt>
                <c:pt idx="465">
                  <c:v>38.782700094556155</c:v>
                </c:pt>
                <c:pt idx="466">
                  <c:v>38.965309923160881</c:v>
                </c:pt>
                <c:pt idx="467">
                  <c:v>39.147919751765627</c:v>
                </c:pt>
                <c:pt idx="468">
                  <c:v>39.872957902361712</c:v>
                </c:pt>
                <c:pt idx="469">
                  <c:v>40.597996052957797</c:v>
                </c:pt>
                <c:pt idx="470">
                  <c:v>41.58452237036316</c:v>
                </c:pt>
                <c:pt idx="471">
                  <c:v>42.571048687768531</c:v>
                </c:pt>
                <c:pt idx="472">
                  <c:v>43.312141342071797</c:v>
                </c:pt>
                <c:pt idx="473">
                  <c:v>44.05323399637507</c:v>
                </c:pt>
                <c:pt idx="474">
                  <c:v>42.954989484249097</c:v>
                </c:pt>
                <c:pt idx="475">
                  <c:v>41.856744972123117</c:v>
                </c:pt>
                <c:pt idx="476">
                  <c:v>40.823116493584671</c:v>
                </c:pt>
                <c:pt idx="477">
                  <c:v>39.789488015046224</c:v>
                </c:pt>
                <c:pt idx="478">
                  <c:v>38.978309926509873</c:v>
                </c:pt>
                <c:pt idx="479">
                  <c:v>38.16713183797345</c:v>
                </c:pt>
                <c:pt idx="480">
                  <c:v>37.874136970436183</c:v>
                </c:pt>
                <c:pt idx="481">
                  <c:v>37.581142102898909</c:v>
                </c:pt>
                <c:pt idx="482">
                  <c:v>37.67483379707194</c:v>
                </c:pt>
                <c:pt idx="483">
                  <c:v>37.768525491244965</c:v>
                </c:pt>
                <c:pt idx="484">
                  <c:v>38.269072077209437</c:v>
                </c:pt>
                <c:pt idx="485">
                  <c:v>38.769618663173866</c:v>
                </c:pt>
                <c:pt idx="486">
                  <c:v>38.856730138024957</c:v>
                </c:pt>
                <c:pt idx="487">
                  <c:v>38.943841612876071</c:v>
                </c:pt>
                <c:pt idx="488">
                  <c:v>38.295578739278476</c:v>
                </c:pt>
                <c:pt idx="489">
                  <c:v>37.647315865680831</c:v>
                </c:pt>
                <c:pt idx="490">
                  <c:v>37.138964809585268</c:v>
                </c:pt>
                <c:pt idx="491">
                  <c:v>36.630613753489669</c:v>
                </c:pt>
                <c:pt idx="492">
                  <c:v>36.565472746274416</c:v>
                </c:pt>
                <c:pt idx="493">
                  <c:v>36.500331739059135</c:v>
                </c:pt>
                <c:pt idx="494">
                  <c:v>36.529808809546637</c:v>
                </c:pt>
                <c:pt idx="495">
                  <c:v>36.559285880034146</c:v>
                </c:pt>
                <c:pt idx="496">
                  <c:v>36.841502681406865</c:v>
                </c:pt>
                <c:pt idx="497">
                  <c:v>37.123719482779563</c:v>
                </c:pt>
                <c:pt idx="498">
                  <c:v>37.639559954515036</c:v>
                </c:pt>
                <c:pt idx="499">
                  <c:v>38.155400426250509</c:v>
                </c:pt>
                <c:pt idx="500">
                  <c:v>38.626651776173972</c:v>
                </c:pt>
                <c:pt idx="501">
                  <c:v>39.097903126097428</c:v>
                </c:pt>
                <c:pt idx="502">
                  <c:v>39.476974211700067</c:v>
                </c:pt>
                <c:pt idx="503">
                  <c:v>39.856045297302714</c:v>
                </c:pt>
                <c:pt idx="504">
                  <c:v>40.400652109170764</c:v>
                </c:pt>
                <c:pt idx="505">
                  <c:v>40.945258921038828</c:v>
                </c:pt>
                <c:pt idx="506">
                  <c:v>41.311906001996206</c:v>
                </c:pt>
                <c:pt idx="507">
                  <c:v>41.678553082953577</c:v>
                </c:pt>
                <c:pt idx="508">
                  <c:v>41.931954764298432</c:v>
                </c:pt>
                <c:pt idx="509">
                  <c:v>42.185356445643279</c:v>
                </c:pt>
                <c:pt idx="510">
                  <c:v>42.969256349808482</c:v>
                </c:pt>
                <c:pt idx="511">
                  <c:v>43.753156253973685</c:v>
                </c:pt>
                <c:pt idx="512">
                  <c:v>43.938758891613602</c:v>
                </c:pt>
                <c:pt idx="513">
                  <c:v>44.124361529253491</c:v>
                </c:pt>
                <c:pt idx="514">
                  <c:v>43.147778613230599</c:v>
                </c:pt>
                <c:pt idx="515">
                  <c:v>42.171195697207715</c:v>
                </c:pt>
                <c:pt idx="516">
                  <c:v>41.511013560698927</c:v>
                </c:pt>
                <c:pt idx="517">
                  <c:v>40.850831424190133</c:v>
                </c:pt>
                <c:pt idx="518">
                  <c:v>41.264902996476792</c:v>
                </c:pt>
                <c:pt idx="519">
                  <c:v>41.678974568763437</c:v>
                </c:pt>
                <c:pt idx="520">
                  <c:v>43.128298440226615</c:v>
                </c:pt>
                <c:pt idx="521">
                  <c:v>44.577622311689787</c:v>
                </c:pt>
                <c:pt idx="522">
                  <c:v>44.559683646574669</c:v>
                </c:pt>
                <c:pt idx="523">
                  <c:v>44.541744981459559</c:v>
                </c:pt>
                <c:pt idx="524">
                  <c:v>45.501005112232832</c:v>
                </c:pt>
                <c:pt idx="525">
                  <c:v>46.460265243006091</c:v>
                </c:pt>
                <c:pt idx="526">
                  <c:v>50.409000407689099</c:v>
                </c:pt>
                <c:pt idx="527">
                  <c:v>54.357735572372079</c:v>
                </c:pt>
                <c:pt idx="528">
                  <c:v>50.639718970207724</c:v>
                </c:pt>
                <c:pt idx="529">
                  <c:v>46.921702368043363</c:v>
                </c:pt>
                <c:pt idx="530">
                  <c:v>45.407861520061481</c:v>
                </c:pt>
                <c:pt idx="531">
                  <c:v>43.894020672079577</c:v>
                </c:pt>
                <c:pt idx="532">
                  <c:v>43.256168437378847</c:v>
                </c:pt>
                <c:pt idx="533">
                  <c:v>42.618316202678137</c:v>
                </c:pt>
                <c:pt idx="534">
                  <c:v>42.687141735526446</c:v>
                </c:pt>
                <c:pt idx="535">
                  <c:v>42.755967268374739</c:v>
                </c:pt>
                <c:pt idx="536">
                  <c:v>42.827965404063349</c:v>
                </c:pt>
                <c:pt idx="537">
                  <c:v>42.899963539751965</c:v>
                </c:pt>
                <c:pt idx="538">
                  <c:v>42.810517856665285</c:v>
                </c:pt>
                <c:pt idx="539">
                  <c:v>42.721072173578605</c:v>
                </c:pt>
                <c:pt idx="540">
                  <c:v>43.214221788024417</c:v>
                </c:pt>
                <c:pt idx="541">
                  <c:v>43.707371402470201</c:v>
                </c:pt>
                <c:pt idx="542">
                  <c:v>43.148021238383826</c:v>
                </c:pt>
                <c:pt idx="543">
                  <c:v>42.58867107429743</c:v>
                </c:pt>
                <c:pt idx="544">
                  <c:v>41.465259325934412</c:v>
                </c:pt>
                <c:pt idx="545">
                  <c:v>40.341847577571393</c:v>
                </c:pt>
                <c:pt idx="546">
                  <c:v>40.040456331916289</c:v>
                </c:pt>
                <c:pt idx="547">
                  <c:v>39.739065086261178</c:v>
                </c:pt>
                <c:pt idx="548">
                  <c:v>39.981722469455278</c:v>
                </c:pt>
                <c:pt idx="549">
                  <c:v>40.224379852649371</c:v>
                </c:pt>
                <c:pt idx="550">
                  <c:v>40.567615305763326</c:v>
                </c:pt>
                <c:pt idx="551">
                  <c:v>40.910850758877274</c:v>
                </c:pt>
                <c:pt idx="552">
                  <c:v>40.553936945834991</c:v>
                </c:pt>
                <c:pt idx="553">
                  <c:v>40.197023132792708</c:v>
                </c:pt>
                <c:pt idx="554">
                  <c:v>39.834775348427883</c:v>
                </c:pt>
                <c:pt idx="555">
                  <c:v>39.472527564063071</c:v>
                </c:pt>
                <c:pt idx="556">
                  <c:v>39.146671147194766</c:v>
                </c:pt>
                <c:pt idx="557">
                  <c:v>38.820814730326461</c:v>
                </c:pt>
                <c:pt idx="558">
                  <c:v>38.590953177562646</c:v>
                </c:pt>
                <c:pt idx="559">
                  <c:v>38.361091624798775</c:v>
                </c:pt>
                <c:pt idx="560">
                  <c:v>38.404897801332481</c:v>
                </c:pt>
                <c:pt idx="561">
                  <c:v>38.448703977866131</c:v>
                </c:pt>
                <c:pt idx="562">
                  <c:v>38.829621450220003</c:v>
                </c:pt>
                <c:pt idx="563">
                  <c:v>39.210538922573939</c:v>
                </c:pt>
                <c:pt idx="564">
                  <c:v>39.366271908299943</c:v>
                </c:pt>
                <c:pt idx="565">
                  <c:v>39.522004894025933</c:v>
                </c:pt>
                <c:pt idx="566">
                  <c:v>38.935811957089115</c:v>
                </c:pt>
                <c:pt idx="567">
                  <c:v>38.349619020152311</c:v>
                </c:pt>
                <c:pt idx="568">
                  <c:v>37.685584060457707</c:v>
                </c:pt>
                <c:pt idx="569">
                  <c:v>37.021549100763075</c:v>
                </c:pt>
                <c:pt idx="570">
                  <c:v>36.833763025335749</c:v>
                </c:pt>
                <c:pt idx="571">
                  <c:v>36.645976949908381</c:v>
                </c:pt>
                <c:pt idx="572">
                  <c:v>36.555628449326043</c:v>
                </c:pt>
                <c:pt idx="573">
                  <c:v>36.465279948743756</c:v>
                </c:pt>
                <c:pt idx="574">
                  <c:v>36.597104666272656</c:v>
                </c:pt>
                <c:pt idx="575">
                  <c:v>36.728929383801528</c:v>
                </c:pt>
                <c:pt idx="576">
                  <c:v>37.315110770944607</c:v>
                </c:pt>
                <c:pt idx="577">
                  <c:v>37.901292158087642</c:v>
                </c:pt>
                <c:pt idx="578">
                  <c:v>38.699206054372631</c:v>
                </c:pt>
                <c:pt idx="579">
                  <c:v>39.497119950657606</c:v>
                </c:pt>
                <c:pt idx="580">
                  <c:v>39.652316894761412</c:v>
                </c:pt>
                <c:pt idx="581">
                  <c:v>39.807513838865162</c:v>
                </c:pt>
                <c:pt idx="582">
                  <c:v>39.420947008159033</c:v>
                </c:pt>
                <c:pt idx="583">
                  <c:v>39.034380177452917</c:v>
                </c:pt>
                <c:pt idx="584">
                  <c:v>38.258220267685189</c:v>
                </c:pt>
                <c:pt idx="585">
                  <c:v>37.482060357917483</c:v>
                </c:pt>
                <c:pt idx="586">
                  <c:v>37.12462099092631</c:v>
                </c:pt>
                <c:pt idx="587">
                  <c:v>36.767181623935116</c:v>
                </c:pt>
                <c:pt idx="588">
                  <c:v>36.735997174787826</c:v>
                </c:pt>
                <c:pt idx="589">
                  <c:v>36.704812725640551</c:v>
                </c:pt>
                <c:pt idx="590">
                  <c:v>36.765341279167615</c:v>
                </c:pt>
                <c:pt idx="591">
                  <c:v>36.825869832694629</c:v>
                </c:pt>
                <c:pt idx="592">
                  <c:v>36.889902189217679</c:v>
                </c:pt>
                <c:pt idx="593">
                  <c:v>36.953934545740765</c:v>
                </c:pt>
                <c:pt idx="594">
                  <c:v>37.12347464532953</c:v>
                </c:pt>
                <c:pt idx="595">
                  <c:v>37.293014744918281</c:v>
                </c:pt>
                <c:pt idx="596">
                  <c:v>37.630052754104007</c:v>
                </c:pt>
                <c:pt idx="597">
                  <c:v>37.967090763289775</c:v>
                </c:pt>
                <c:pt idx="598">
                  <c:v>37.793280894239722</c:v>
                </c:pt>
                <c:pt idx="599">
                  <c:v>37.619471025189654</c:v>
                </c:pt>
                <c:pt idx="600">
                  <c:v>36.886439802504086</c:v>
                </c:pt>
                <c:pt idx="601">
                  <c:v>36.153408579818581</c:v>
                </c:pt>
                <c:pt idx="602">
                  <c:v>35.812481158076075</c:v>
                </c:pt>
                <c:pt idx="603">
                  <c:v>35.471553736333561</c:v>
                </c:pt>
                <c:pt idx="604">
                  <c:v>35.313462136848898</c:v>
                </c:pt>
                <c:pt idx="605">
                  <c:v>35.155370537364249</c:v>
                </c:pt>
                <c:pt idx="606">
                  <c:v>35.081989091664951</c:v>
                </c:pt>
                <c:pt idx="607">
                  <c:v>35.00860764596559</c:v>
                </c:pt>
                <c:pt idx="608">
                  <c:v>35.022553338935424</c:v>
                </c:pt>
                <c:pt idx="609">
                  <c:v>35.036499031905258</c:v>
                </c:pt>
                <c:pt idx="610">
                  <c:v>35.368246421490539</c:v>
                </c:pt>
                <c:pt idx="611">
                  <c:v>35.699993811075792</c:v>
                </c:pt>
                <c:pt idx="612">
                  <c:v>36.159564261403801</c:v>
                </c:pt>
                <c:pt idx="613">
                  <c:v>36.619134711731746</c:v>
                </c:pt>
                <c:pt idx="614">
                  <c:v>36.889982110013705</c:v>
                </c:pt>
                <c:pt idx="615">
                  <c:v>37.160829508295599</c:v>
                </c:pt>
                <c:pt idx="616">
                  <c:v>37.182677211510196</c:v>
                </c:pt>
                <c:pt idx="617">
                  <c:v>37.204524914724779</c:v>
                </c:pt>
                <c:pt idx="618">
                  <c:v>36.865187545918566</c:v>
                </c:pt>
                <c:pt idx="619">
                  <c:v>36.525850177112396</c:v>
                </c:pt>
                <c:pt idx="620">
                  <c:v>36.370845247740739</c:v>
                </c:pt>
                <c:pt idx="621">
                  <c:v>36.215840318369132</c:v>
                </c:pt>
                <c:pt idx="622">
                  <c:v>36.459030725281679</c:v>
                </c:pt>
                <c:pt idx="623">
                  <c:v>36.702221132194246</c:v>
                </c:pt>
                <c:pt idx="624">
                  <c:v>37.119453328234037</c:v>
                </c:pt>
                <c:pt idx="625">
                  <c:v>37.53668552427385</c:v>
                </c:pt>
                <c:pt idx="626">
                  <c:v>37.457507391155069</c:v>
                </c:pt>
                <c:pt idx="627">
                  <c:v>37.37832925803621</c:v>
                </c:pt>
                <c:pt idx="628">
                  <c:v>36.681440171501947</c:v>
                </c:pt>
                <c:pt idx="629">
                  <c:v>35.984551084967656</c:v>
                </c:pt>
                <c:pt idx="630">
                  <c:v>35.466384942223868</c:v>
                </c:pt>
                <c:pt idx="631">
                  <c:v>34.948218799480088</c:v>
                </c:pt>
                <c:pt idx="632">
                  <c:v>34.684137244990161</c:v>
                </c:pt>
                <c:pt idx="633">
                  <c:v>34.420055690500213</c:v>
                </c:pt>
                <c:pt idx="634">
                  <c:v>34.302382011978949</c:v>
                </c:pt>
                <c:pt idx="635">
                  <c:v>34.184708333457678</c:v>
                </c:pt>
                <c:pt idx="636">
                  <c:v>34.092607664952318</c:v>
                </c:pt>
                <c:pt idx="637">
                  <c:v>34.000506996446944</c:v>
                </c:pt>
                <c:pt idx="638">
                  <c:v>34.129951821717704</c:v>
                </c:pt>
                <c:pt idx="639">
                  <c:v>34.259396646988428</c:v>
                </c:pt>
                <c:pt idx="640">
                  <c:v>34.627358413646178</c:v>
                </c:pt>
                <c:pt idx="641">
                  <c:v>34.995320180303914</c:v>
                </c:pt>
                <c:pt idx="642">
                  <c:v>35.425727287433034</c:v>
                </c:pt>
                <c:pt idx="643">
                  <c:v>35.85613439456219</c:v>
                </c:pt>
                <c:pt idx="644">
                  <c:v>36.114499310234088</c:v>
                </c:pt>
                <c:pt idx="645">
                  <c:v>36.37286422590595</c:v>
                </c:pt>
                <c:pt idx="646">
                  <c:v>36.364428837891566</c:v>
                </c:pt>
                <c:pt idx="647">
                  <c:v>36.355993449877204</c:v>
                </c:pt>
                <c:pt idx="648">
                  <c:v>36.383253602313872</c:v>
                </c:pt>
                <c:pt idx="649">
                  <c:v>36.410513754750582</c:v>
                </c:pt>
                <c:pt idx="650">
                  <c:v>36.543230821259101</c:v>
                </c:pt>
                <c:pt idx="651">
                  <c:v>36.67594788776762</c:v>
                </c:pt>
                <c:pt idx="652">
                  <c:v>36.388731674356116</c:v>
                </c:pt>
                <c:pt idx="653">
                  <c:v>36.101515460944562</c:v>
                </c:pt>
                <c:pt idx="654">
                  <c:v>35.717244161922011</c:v>
                </c:pt>
                <c:pt idx="655">
                  <c:v>35.332972862899496</c:v>
                </c:pt>
                <c:pt idx="656">
                  <c:v>35.046917233909255</c:v>
                </c:pt>
                <c:pt idx="657">
                  <c:v>34.760861604919015</c:v>
                </c:pt>
                <c:pt idx="658">
                  <c:v>34.556317984345533</c:v>
                </c:pt>
                <c:pt idx="659">
                  <c:v>34.351774363772002</c:v>
                </c:pt>
                <c:pt idx="660">
                  <c:v>34.638317636781885</c:v>
                </c:pt>
                <c:pt idx="661">
                  <c:v>34.924860909791725</c:v>
                </c:pt>
                <c:pt idx="662">
                  <c:v>35.604018865147118</c:v>
                </c:pt>
                <c:pt idx="663">
                  <c:v>36.28317682050249</c:v>
                </c:pt>
                <c:pt idx="664">
                  <c:v>35.962434644953447</c:v>
                </c:pt>
                <c:pt idx="665">
                  <c:v>35.641692469404461</c:v>
                </c:pt>
                <c:pt idx="666">
                  <c:v>34.812983726693226</c:v>
                </c:pt>
                <c:pt idx="667">
                  <c:v>33.984274983982033</c:v>
                </c:pt>
                <c:pt idx="668">
                  <c:v>33.528098458569239</c:v>
                </c:pt>
                <c:pt idx="669">
                  <c:v>33.071921933156389</c:v>
                </c:pt>
                <c:pt idx="670">
                  <c:v>32.989213999611728</c:v>
                </c:pt>
                <c:pt idx="671">
                  <c:v>32.906506066067045</c:v>
                </c:pt>
                <c:pt idx="672">
                  <c:v>33.103210827278268</c:v>
                </c:pt>
                <c:pt idx="673">
                  <c:v>33.299915588489462</c:v>
                </c:pt>
                <c:pt idx="674">
                  <c:v>33.961954569720007</c:v>
                </c:pt>
                <c:pt idx="675">
                  <c:v>34.62399355095053</c:v>
                </c:pt>
                <c:pt idx="676">
                  <c:v>35.265222530481445</c:v>
                </c:pt>
                <c:pt idx="677">
                  <c:v>35.906451510012346</c:v>
                </c:pt>
                <c:pt idx="678">
                  <c:v>35.705441600428934</c:v>
                </c:pt>
                <c:pt idx="679">
                  <c:v>35.504431690845529</c:v>
                </c:pt>
                <c:pt idx="680">
                  <c:v>35.059922572810429</c:v>
                </c:pt>
                <c:pt idx="681">
                  <c:v>34.615413454775293</c:v>
                </c:pt>
                <c:pt idx="682">
                  <c:v>34.357527407197082</c:v>
                </c:pt>
                <c:pt idx="683">
                  <c:v>34.099641359618893</c:v>
                </c:pt>
                <c:pt idx="684">
                  <c:v>33.784144711101227</c:v>
                </c:pt>
                <c:pt idx="685">
                  <c:v>33.468648062583583</c:v>
                </c:pt>
                <c:pt idx="686">
                  <c:v>33.173625964993107</c:v>
                </c:pt>
                <c:pt idx="687">
                  <c:v>32.878603867402617</c:v>
                </c:pt>
                <c:pt idx="688">
                  <c:v>32.909199920605055</c:v>
                </c:pt>
                <c:pt idx="689">
                  <c:v>32.939795973807485</c:v>
                </c:pt>
                <c:pt idx="690">
                  <c:v>33.292676634541387</c:v>
                </c:pt>
                <c:pt idx="691">
                  <c:v>33.645557295275268</c:v>
                </c:pt>
                <c:pt idx="692">
                  <c:v>33.696880209374896</c:v>
                </c:pt>
                <c:pt idx="693">
                  <c:v>33.748203123474461</c:v>
                </c:pt>
                <c:pt idx="694">
                  <c:v>33.971139092843089</c:v>
                </c:pt>
                <c:pt idx="695">
                  <c:v>34.194075062211702</c:v>
                </c:pt>
                <c:pt idx="696">
                  <c:v>34.438553097452541</c:v>
                </c:pt>
                <c:pt idx="697">
                  <c:v>34.683031132693372</c:v>
                </c:pt>
                <c:pt idx="698">
                  <c:v>34.980731931897424</c:v>
                </c:pt>
                <c:pt idx="699">
                  <c:v>35.278432731101475</c:v>
                </c:pt>
                <c:pt idx="700">
                  <c:v>35.63719232778476</c:v>
                </c:pt>
                <c:pt idx="701">
                  <c:v>35.995951924468052</c:v>
                </c:pt>
                <c:pt idx="702">
                  <c:v>36.297322353376913</c:v>
                </c:pt>
                <c:pt idx="703">
                  <c:v>36.598692782285731</c:v>
                </c:pt>
                <c:pt idx="704">
                  <c:v>36.717575306588735</c:v>
                </c:pt>
                <c:pt idx="705">
                  <c:v>36.836457830891689</c:v>
                </c:pt>
                <c:pt idx="706">
                  <c:v>36.696642597394266</c:v>
                </c:pt>
                <c:pt idx="707">
                  <c:v>36.5568273638969</c:v>
                </c:pt>
                <c:pt idx="708">
                  <c:v>36.706344377912266</c:v>
                </c:pt>
                <c:pt idx="709">
                  <c:v>36.855861391927576</c:v>
                </c:pt>
                <c:pt idx="710">
                  <c:v>37.372807373033432</c:v>
                </c:pt>
                <c:pt idx="711">
                  <c:v>37.889753354139295</c:v>
                </c:pt>
                <c:pt idx="712">
                  <c:v>38.043239671729438</c:v>
                </c:pt>
                <c:pt idx="713">
                  <c:v>38.196725989319596</c:v>
                </c:pt>
                <c:pt idx="714">
                  <c:v>38.081382470552334</c:v>
                </c:pt>
                <c:pt idx="715">
                  <c:v>37.96603895178508</c:v>
                </c:pt>
                <c:pt idx="716">
                  <c:v>38.038671177806833</c:v>
                </c:pt>
                <c:pt idx="717">
                  <c:v>38.111303403828586</c:v>
                </c:pt>
                <c:pt idx="718">
                  <c:v>38.208687757471679</c:v>
                </c:pt>
                <c:pt idx="719">
                  <c:v>38.306072111114752</c:v>
                </c:pt>
                <c:pt idx="720">
                  <c:v>38.128384665296288</c:v>
                </c:pt>
                <c:pt idx="721">
                  <c:v>37.95069721947781</c:v>
                </c:pt>
                <c:pt idx="722">
                  <c:v>38.104842301621048</c:v>
                </c:pt>
                <c:pt idx="723">
                  <c:v>38.258987383764328</c:v>
                </c:pt>
                <c:pt idx="724">
                  <c:v>39.290099211924961</c:v>
                </c:pt>
                <c:pt idx="725">
                  <c:v>40.321211040085572</c:v>
                </c:pt>
                <c:pt idx="726">
                  <c:v>41.532047972781605</c:v>
                </c:pt>
                <c:pt idx="727">
                  <c:v>42.742884905477624</c:v>
                </c:pt>
                <c:pt idx="728">
                  <c:v>43.245488646237689</c:v>
                </c:pt>
                <c:pt idx="729">
                  <c:v>43.748092386997769</c:v>
                </c:pt>
                <c:pt idx="730">
                  <c:v>43.350790687100115</c:v>
                </c:pt>
                <c:pt idx="731">
                  <c:v>42.953488987202476</c:v>
                </c:pt>
                <c:pt idx="732">
                  <c:v>42.997302511502426</c:v>
                </c:pt>
                <c:pt idx="733">
                  <c:v>43.041116035802375</c:v>
                </c:pt>
                <c:pt idx="734">
                  <c:v>43.493508687865884</c:v>
                </c:pt>
                <c:pt idx="735">
                  <c:v>43.945901339929378</c:v>
                </c:pt>
                <c:pt idx="736">
                  <c:v>43.863812084174974</c:v>
                </c:pt>
                <c:pt idx="737">
                  <c:v>43.78172282842057</c:v>
                </c:pt>
                <c:pt idx="738">
                  <c:v>44.169485540000039</c:v>
                </c:pt>
                <c:pt idx="739">
                  <c:v>44.557248251579495</c:v>
                </c:pt>
                <c:pt idx="740">
                  <c:v>44.210643563935257</c:v>
                </c:pt>
                <c:pt idx="741">
                  <c:v>43.864038876291012</c:v>
                </c:pt>
                <c:pt idx="742">
                  <c:v>42.016258612064419</c:v>
                </c:pt>
                <c:pt idx="743">
                  <c:v>40.168478347837834</c:v>
                </c:pt>
                <c:pt idx="744">
                  <c:v>39.097785217371793</c:v>
                </c:pt>
                <c:pt idx="745">
                  <c:v>38.027092086905775</c:v>
                </c:pt>
                <c:pt idx="746">
                  <c:v>37.694775586815418</c:v>
                </c:pt>
                <c:pt idx="747">
                  <c:v>37.362459086724989</c:v>
                </c:pt>
                <c:pt idx="748">
                  <c:v>37.164830826976093</c:v>
                </c:pt>
                <c:pt idx="749">
                  <c:v>36.96720256722714</c:v>
                </c:pt>
                <c:pt idx="750">
                  <c:v>36.999920838905616</c:v>
                </c:pt>
                <c:pt idx="751">
                  <c:v>37.032639110584093</c:v>
                </c:pt>
                <c:pt idx="752">
                  <c:v>37.096071101922213</c:v>
                </c:pt>
                <c:pt idx="753">
                  <c:v>37.159503093260355</c:v>
                </c:pt>
                <c:pt idx="754">
                  <c:v>37.270185310899159</c:v>
                </c:pt>
                <c:pt idx="755">
                  <c:v>37.380867528537898</c:v>
                </c:pt>
                <c:pt idx="756">
                  <c:v>37.327683690199706</c:v>
                </c:pt>
                <c:pt idx="757">
                  <c:v>37.274499851861506</c:v>
                </c:pt>
                <c:pt idx="758">
                  <c:v>37.1999399369965</c:v>
                </c:pt>
                <c:pt idx="759">
                  <c:v>37.125380022131537</c:v>
                </c:pt>
                <c:pt idx="760">
                  <c:v>37.454176272542732</c:v>
                </c:pt>
                <c:pt idx="761">
                  <c:v>37.782972522953898</c:v>
                </c:pt>
                <c:pt idx="762">
                  <c:v>38.38775771002544</c:v>
                </c:pt>
                <c:pt idx="763">
                  <c:v>38.992542897096961</c:v>
                </c:pt>
                <c:pt idx="764">
                  <c:v>39.298088447128173</c:v>
                </c:pt>
                <c:pt idx="765">
                  <c:v>39.60363399715937</c:v>
                </c:pt>
                <c:pt idx="766">
                  <c:v>40.127715972009923</c:v>
                </c:pt>
                <c:pt idx="767">
                  <c:v>40.651797946860469</c:v>
                </c:pt>
                <c:pt idx="768">
                  <c:v>40.744568586520742</c:v>
                </c:pt>
                <c:pt idx="769">
                  <c:v>40.837339226181015</c:v>
                </c:pt>
                <c:pt idx="770">
                  <c:v>40.294171724367501</c:v>
                </c:pt>
                <c:pt idx="771">
                  <c:v>39.751004222553973</c:v>
                </c:pt>
                <c:pt idx="772">
                  <c:v>39.634745066592664</c:v>
                </c:pt>
                <c:pt idx="773">
                  <c:v>39.518485910631327</c:v>
                </c:pt>
                <c:pt idx="774">
                  <c:v>39.735777380677703</c:v>
                </c:pt>
                <c:pt idx="775">
                  <c:v>39.953068850724087</c:v>
                </c:pt>
                <c:pt idx="776">
                  <c:v>40.418016287329195</c:v>
                </c:pt>
                <c:pt idx="777">
                  <c:v>40.88296372393431</c:v>
                </c:pt>
                <c:pt idx="778">
                  <c:v>40.685698347170671</c:v>
                </c:pt>
                <c:pt idx="779">
                  <c:v>40.488432970407032</c:v>
                </c:pt>
                <c:pt idx="780">
                  <c:v>39.936271315745138</c:v>
                </c:pt>
                <c:pt idx="781">
                  <c:v>39.384109661083279</c:v>
                </c:pt>
                <c:pt idx="782">
                  <c:v>38.943875213405839</c:v>
                </c:pt>
                <c:pt idx="783">
                  <c:v>38.50364076572842</c:v>
                </c:pt>
                <c:pt idx="784">
                  <c:v>37.895935712409603</c:v>
                </c:pt>
                <c:pt idx="785">
                  <c:v>37.288230659090829</c:v>
                </c:pt>
                <c:pt idx="786">
                  <c:v>37.189016232038028</c:v>
                </c:pt>
                <c:pt idx="787">
                  <c:v>37.089801804985164</c:v>
                </c:pt>
                <c:pt idx="788">
                  <c:v>37.09452031352366</c:v>
                </c:pt>
                <c:pt idx="789">
                  <c:v>37.099238822062119</c:v>
                </c:pt>
                <c:pt idx="790">
                  <c:v>36.796820053793184</c:v>
                </c:pt>
                <c:pt idx="791">
                  <c:v>36.494401285524191</c:v>
                </c:pt>
                <c:pt idx="792">
                  <c:v>36.092685939940978</c:v>
                </c:pt>
                <c:pt idx="793">
                  <c:v>35.690970594357722</c:v>
                </c:pt>
                <c:pt idx="794">
                  <c:v>35.530145552606754</c:v>
                </c:pt>
                <c:pt idx="795">
                  <c:v>35.369320510855772</c:v>
                </c:pt>
                <c:pt idx="796">
                  <c:v>35.920069376751528</c:v>
                </c:pt>
                <c:pt idx="797">
                  <c:v>36.470818242647233</c:v>
                </c:pt>
                <c:pt idx="798">
                  <c:v>37.360365502433808</c:v>
                </c:pt>
                <c:pt idx="799">
                  <c:v>38.249912762220426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871-4F80-97E2-CA4F310C54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9511535"/>
        <c:axId val="1383475183"/>
      </c:scatterChart>
      <c:valAx>
        <c:axId val="1219511535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aseline="0"/>
                  <a:t>Freq (MHz)</a:t>
                </a:r>
              </a:p>
            </c:rich>
          </c:tx>
          <c:layout>
            <c:manualLayout>
              <c:xMode val="edge"/>
              <c:yMode val="edge"/>
              <c:x val="0.46416509982359377"/>
              <c:y val="0.938252076269122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3475183"/>
        <c:crossesAt val="0"/>
        <c:crossBetween val="midCat"/>
      </c:valAx>
      <c:valAx>
        <c:axId val="1383475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aseline="0"/>
                  <a:t>dB</a:t>
                </a:r>
              </a:p>
            </c:rich>
          </c:tx>
          <c:layout>
            <c:manualLayout>
              <c:xMode val="edge"/>
              <c:yMode val="edge"/>
              <c:x val="1.3195882695209292E-2"/>
              <c:y val="0.472169592553299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511535"/>
        <c:crossesAt val="0.1"/>
        <c:crossBetween val="midCat"/>
      </c:valAx>
      <c:spPr>
        <a:noFill/>
        <a:ln w="25400">
          <a:noFill/>
        </a:ln>
        <a:effectLst/>
      </c:spPr>
    </c:plotArea>
    <c:legend>
      <c:legendPos val="t"/>
      <c:layout>
        <c:manualLayout>
          <c:xMode val="edge"/>
          <c:yMode val="edge"/>
          <c:x val="0.55177721248537503"/>
          <c:y val="8.3429520055664633E-2"/>
          <c:w val="0.4482227303770972"/>
          <c:h val="5.12346393614834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aseline="0"/>
              <a:t>TCTL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1843861037149691E-2"/>
          <c:y val="6.6624603030394081E-2"/>
          <c:w val="0.92199898011925241"/>
          <c:h val="0.83808552271698655"/>
        </c:manualLayout>
      </c:layout>
      <c:scatterChart>
        <c:scatterStyle val="smoothMarker"/>
        <c:varyColors val="0"/>
        <c:ser>
          <c:idx val="1"/>
          <c:order val="0"/>
          <c:tx>
            <c:strRef>
              <c:f>MagPhase!$O$1</c:f>
              <c:strCache>
                <c:ptCount val="1"/>
                <c:pt idx="0">
                  <c:v>Scd21(Mag)</c:v>
                </c:pt>
              </c:strCache>
            </c:strRef>
          </c:tx>
          <c:spPr>
            <a:ln w="2222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'802.3dg_Limit'!$A$2:$A$801</c:f>
              <c:numCache>
                <c:formatCode>General</c:formatCode>
                <c:ptCount val="800"/>
                <c:pt idx="0">
                  <c:v>0.125</c:v>
                </c:pt>
                <c:pt idx="1">
                  <c:v>0.25</c:v>
                </c:pt>
                <c:pt idx="2">
                  <c:v>0.375</c:v>
                </c:pt>
                <c:pt idx="3">
                  <c:v>0.5</c:v>
                </c:pt>
                <c:pt idx="4">
                  <c:v>0.625</c:v>
                </c:pt>
                <c:pt idx="5">
                  <c:v>0.75</c:v>
                </c:pt>
                <c:pt idx="6">
                  <c:v>0.875</c:v>
                </c:pt>
                <c:pt idx="7">
                  <c:v>1</c:v>
                </c:pt>
                <c:pt idx="8">
                  <c:v>1.125</c:v>
                </c:pt>
                <c:pt idx="9">
                  <c:v>1.25</c:v>
                </c:pt>
                <c:pt idx="10">
                  <c:v>1.375</c:v>
                </c:pt>
                <c:pt idx="11">
                  <c:v>1.5</c:v>
                </c:pt>
                <c:pt idx="12">
                  <c:v>1.625</c:v>
                </c:pt>
                <c:pt idx="13">
                  <c:v>1.75</c:v>
                </c:pt>
                <c:pt idx="14">
                  <c:v>1.875</c:v>
                </c:pt>
                <c:pt idx="15">
                  <c:v>2</c:v>
                </c:pt>
                <c:pt idx="16">
                  <c:v>2.125</c:v>
                </c:pt>
                <c:pt idx="17">
                  <c:v>2.25</c:v>
                </c:pt>
                <c:pt idx="18">
                  <c:v>2.375</c:v>
                </c:pt>
                <c:pt idx="19">
                  <c:v>2.5</c:v>
                </c:pt>
                <c:pt idx="20">
                  <c:v>2.625</c:v>
                </c:pt>
                <c:pt idx="21">
                  <c:v>2.75</c:v>
                </c:pt>
                <c:pt idx="22">
                  <c:v>2.875</c:v>
                </c:pt>
                <c:pt idx="23">
                  <c:v>3</c:v>
                </c:pt>
                <c:pt idx="24">
                  <c:v>3.125</c:v>
                </c:pt>
                <c:pt idx="25">
                  <c:v>3.25</c:v>
                </c:pt>
                <c:pt idx="26">
                  <c:v>3.375</c:v>
                </c:pt>
                <c:pt idx="27">
                  <c:v>3.5</c:v>
                </c:pt>
                <c:pt idx="28">
                  <c:v>3.625</c:v>
                </c:pt>
                <c:pt idx="29">
                  <c:v>3.75</c:v>
                </c:pt>
                <c:pt idx="30">
                  <c:v>3.875</c:v>
                </c:pt>
                <c:pt idx="31">
                  <c:v>4</c:v>
                </c:pt>
                <c:pt idx="32">
                  <c:v>4.125</c:v>
                </c:pt>
                <c:pt idx="33">
                  <c:v>4.25</c:v>
                </c:pt>
                <c:pt idx="34">
                  <c:v>4.375</c:v>
                </c:pt>
                <c:pt idx="35">
                  <c:v>4.5</c:v>
                </c:pt>
                <c:pt idx="36">
                  <c:v>4.625</c:v>
                </c:pt>
                <c:pt idx="37">
                  <c:v>4.75</c:v>
                </c:pt>
                <c:pt idx="38">
                  <c:v>4.875</c:v>
                </c:pt>
                <c:pt idx="39">
                  <c:v>5</c:v>
                </c:pt>
                <c:pt idx="40">
                  <c:v>5.125</c:v>
                </c:pt>
                <c:pt idx="41">
                  <c:v>5.25</c:v>
                </c:pt>
                <c:pt idx="42">
                  <c:v>5.375</c:v>
                </c:pt>
                <c:pt idx="43">
                  <c:v>5.5</c:v>
                </c:pt>
                <c:pt idx="44">
                  <c:v>5.625</c:v>
                </c:pt>
                <c:pt idx="45">
                  <c:v>5.75</c:v>
                </c:pt>
                <c:pt idx="46">
                  <c:v>5.875</c:v>
                </c:pt>
                <c:pt idx="47">
                  <c:v>6</c:v>
                </c:pt>
                <c:pt idx="48">
                  <c:v>6.125</c:v>
                </c:pt>
                <c:pt idx="49">
                  <c:v>6.25</c:v>
                </c:pt>
                <c:pt idx="50">
                  <c:v>6.375</c:v>
                </c:pt>
                <c:pt idx="51">
                  <c:v>6.5</c:v>
                </c:pt>
                <c:pt idx="52">
                  <c:v>6.625</c:v>
                </c:pt>
                <c:pt idx="53">
                  <c:v>6.75</c:v>
                </c:pt>
                <c:pt idx="54">
                  <c:v>6.875</c:v>
                </c:pt>
                <c:pt idx="55">
                  <c:v>7</c:v>
                </c:pt>
                <c:pt idx="56">
                  <c:v>7.125</c:v>
                </c:pt>
                <c:pt idx="57">
                  <c:v>7.25</c:v>
                </c:pt>
                <c:pt idx="58">
                  <c:v>7.375</c:v>
                </c:pt>
                <c:pt idx="59">
                  <c:v>7.5</c:v>
                </c:pt>
                <c:pt idx="60">
                  <c:v>7.625</c:v>
                </c:pt>
                <c:pt idx="61">
                  <c:v>7.75</c:v>
                </c:pt>
                <c:pt idx="62">
                  <c:v>7.875</c:v>
                </c:pt>
                <c:pt idx="63">
                  <c:v>8</c:v>
                </c:pt>
                <c:pt idx="64">
                  <c:v>8.125</c:v>
                </c:pt>
                <c:pt idx="65">
                  <c:v>8.25</c:v>
                </c:pt>
                <c:pt idx="66">
                  <c:v>8.375</c:v>
                </c:pt>
                <c:pt idx="67">
                  <c:v>8.5</c:v>
                </c:pt>
                <c:pt idx="68">
                  <c:v>8.625</c:v>
                </c:pt>
                <c:pt idx="69">
                  <c:v>8.75</c:v>
                </c:pt>
                <c:pt idx="70">
                  <c:v>8.875</c:v>
                </c:pt>
                <c:pt idx="71">
                  <c:v>9</c:v>
                </c:pt>
                <c:pt idx="72">
                  <c:v>9.125</c:v>
                </c:pt>
                <c:pt idx="73">
                  <c:v>9.25</c:v>
                </c:pt>
                <c:pt idx="74">
                  <c:v>9.375</c:v>
                </c:pt>
                <c:pt idx="75">
                  <c:v>9.5</c:v>
                </c:pt>
                <c:pt idx="76">
                  <c:v>9.625</c:v>
                </c:pt>
                <c:pt idx="77">
                  <c:v>9.75</c:v>
                </c:pt>
                <c:pt idx="78">
                  <c:v>9.875</c:v>
                </c:pt>
                <c:pt idx="79">
                  <c:v>10</c:v>
                </c:pt>
                <c:pt idx="80">
                  <c:v>10.125</c:v>
                </c:pt>
                <c:pt idx="81">
                  <c:v>10.25</c:v>
                </c:pt>
                <c:pt idx="82">
                  <c:v>10.375</c:v>
                </c:pt>
                <c:pt idx="83">
                  <c:v>10.5</c:v>
                </c:pt>
                <c:pt idx="84">
                  <c:v>10.625</c:v>
                </c:pt>
                <c:pt idx="85">
                  <c:v>10.75</c:v>
                </c:pt>
                <c:pt idx="86">
                  <c:v>10.875</c:v>
                </c:pt>
                <c:pt idx="87">
                  <c:v>11</c:v>
                </c:pt>
                <c:pt idx="88">
                  <c:v>11.125</c:v>
                </c:pt>
                <c:pt idx="89">
                  <c:v>11.25</c:v>
                </c:pt>
                <c:pt idx="90">
                  <c:v>11.375</c:v>
                </c:pt>
                <c:pt idx="91">
                  <c:v>11.5</c:v>
                </c:pt>
                <c:pt idx="92">
                  <c:v>11.625</c:v>
                </c:pt>
                <c:pt idx="93">
                  <c:v>11.75</c:v>
                </c:pt>
                <c:pt idx="94">
                  <c:v>11.875</c:v>
                </c:pt>
                <c:pt idx="95">
                  <c:v>12</c:v>
                </c:pt>
                <c:pt idx="96">
                  <c:v>12.125</c:v>
                </c:pt>
                <c:pt idx="97">
                  <c:v>12.25</c:v>
                </c:pt>
                <c:pt idx="98">
                  <c:v>12.375</c:v>
                </c:pt>
                <c:pt idx="99">
                  <c:v>12.5</c:v>
                </c:pt>
                <c:pt idx="100">
                  <c:v>12.625</c:v>
                </c:pt>
                <c:pt idx="101">
                  <c:v>12.75</c:v>
                </c:pt>
                <c:pt idx="102">
                  <c:v>12.875</c:v>
                </c:pt>
                <c:pt idx="103">
                  <c:v>13</c:v>
                </c:pt>
                <c:pt idx="104">
                  <c:v>13.125</c:v>
                </c:pt>
                <c:pt idx="105">
                  <c:v>13.25</c:v>
                </c:pt>
                <c:pt idx="106">
                  <c:v>13.375</c:v>
                </c:pt>
                <c:pt idx="107">
                  <c:v>13.5</c:v>
                </c:pt>
                <c:pt idx="108">
                  <c:v>13.625</c:v>
                </c:pt>
                <c:pt idx="109">
                  <c:v>13.75</c:v>
                </c:pt>
                <c:pt idx="110">
                  <c:v>13.875</c:v>
                </c:pt>
                <c:pt idx="111">
                  <c:v>14</c:v>
                </c:pt>
                <c:pt idx="112">
                  <c:v>14.125</c:v>
                </c:pt>
                <c:pt idx="113">
                  <c:v>14.25</c:v>
                </c:pt>
                <c:pt idx="114">
                  <c:v>14.375</c:v>
                </c:pt>
                <c:pt idx="115">
                  <c:v>14.5</c:v>
                </c:pt>
                <c:pt idx="116">
                  <c:v>14.625</c:v>
                </c:pt>
                <c:pt idx="117">
                  <c:v>14.75</c:v>
                </c:pt>
                <c:pt idx="118">
                  <c:v>14.875</c:v>
                </c:pt>
                <c:pt idx="119">
                  <c:v>15</c:v>
                </c:pt>
                <c:pt idx="120">
                  <c:v>15.125</c:v>
                </c:pt>
                <c:pt idx="121">
                  <c:v>15.25</c:v>
                </c:pt>
                <c:pt idx="122">
                  <c:v>15.375</c:v>
                </c:pt>
                <c:pt idx="123">
                  <c:v>15.5</c:v>
                </c:pt>
                <c:pt idx="124">
                  <c:v>15.625</c:v>
                </c:pt>
                <c:pt idx="125">
                  <c:v>15.75</c:v>
                </c:pt>
                <c:pt idx="126">
                  <c:v>15.875</c:v>
                </c:pt>
                <c:pt idx="127">
                  <c:v>16</c:v>
                </c:pt>
                <c:pt idx="128">
                  <c:v>16.125</c:v>
                </c:pt>
                <c:pt idx="129">
                  <c:v>16.25</c:v>
                </c:pt>
                <c:pt idx="130">
                  <c:v>16.375</c:v>
                </c:pt>
                <c:pt idx="131">
                  <c:v>16.5</c:v>
                </c:pt>
                <c:pt idx="132">
                  <c:v>16.625</c:v>
                </c:pt>
                <c:pt idx="133">
                  <c:v>16.75</c:v>
                </c:pt>
                <c:pt idx="134">
                  <c:v>16.875</c:v>
                </c:pt>
                <c:pt idx="135">
                  <c:v>17</c:v>
                </c:pt>
                <c:pt idx="136">
                  <c:v>17.125</c:v>
                </c:pt>
                <c:pt idx="137">
                  <c:v>17.25</c:v>
                </c:pt>
                <c:pt idx="138">
                  <c:v>17.375</c:v>
                </c:pt>
                <c:pt idx="139">
                  <c:v>17.5</c:v>
                </c:pt>
                <c:pt idx="140">
                  <c:v>17.625</c:v>
                </c:pt>
                <c:pt idx="141">
                  <c:v>17.75</c:v>
                </c:pt>
                <c:pt idx="142">
                  <c:v>17.875</c:v>
                </c:pt>
                <c:pt idx="143">
                  <c:v>18</c:v>
                </c:pt>
                <c:pt idx="144">
                  <c:v>18.125</c:v>
                </c:pt>
                <c:pt idx="145">
                  <c:v>18.25</c:v>
                </c:pt>
                <c:pt idx="146">
                  <c:v>18.375</c:v>
                </c:pt>
                <c:pt idx="147">
                  <c:v>18.5</c:v>
                </c:pt>
                <c:pt idx="148">
                  <c:v>18.625</c:v>
                </c:pt>
                <c:pt idx="149">
                  <c:v>18.75</c:v>
                </c:pt>
                <c:pt idx="150">
                  <c:v>18.875</c:v>
                </c:pt>
                <c:pt idx="151">
                  <c:v>19</c:v>
                </c:pt>
                <c:pt idx="152">
                  <c:v>19.125</c:v>
                </c:pt>
                <c:pt idx="153">
                  <c:v>19.25</c:v>
                </c:pt>
                <c:pt idx="154">
                  <c:v>19.375</c:v>
                </c:pt>
                <c:pt idx="155">
                  <c:v>19.5</c:v>
                </c:pt>
                <c:pt idx="156">
                  <c:v>19.625</c:v>
                </c:pt>
                <c:pt idx="157">
                  <c:v>19.75</c:v>
                </c:pt>
                <c:pt idx="158">
                  <c:v>19.875</c:v>
                </c:pt>
                <c:pt idx="159">
                  <c:v>20</c:v>
                </c:pt>
                <c:pt idx="160">
                  <c:v>20.125</c:v>
                </c:pt>
                <c:pt idx="161">
                  <c:v>20.25</c:v>
                </c:pt>
                <c:pt idx="162">
                  <c:v>20.375</c:v>
                </c:pt>
                <c:pt idx="163">
                  <c:v>20.5</c:v>
                </c:pt>
                <c:pt idx="164">
                  <c:v>20.625</c:v>
                </c:pt>
                <c:pt idx="165">
                  <c:v>20.75</c:v>
                </c:pt>
                <c:pt idx="166">
                  <c:v>20.875</c:v>
                </c:pt>
                <c:pt idx="167">
                  <c:v>21</c:v>
                </c:pt>
                <c:pt idx="168">
                  <c:v>21.125</c:v>
                </c:pt>
                <c:pt idx="169">
                  <c:v>21.25</c:v>
                </c:pt>
                <c:pt idx="170">
                  <c:v>21.375</c:v>
                </c:pt>
                <c:pt idx="171">
                  <c:v>21.5</c:v>
                </c:pt>
                <c:pt idx="172">
                  <c:v>21.625</c:v>
                </c:pt>
                <c:pt idx="173">
                  <c:v>21.75</c:v>
                </c:pt>
                <c:pt idx="174">
                  <c:v>21.875</c:v>
                </c:pt>
                <c:pt idx="175">
                  <c:v>22</c:v>
                </c:pt>
                <c:pt idx="176">
                  <c:v>22.125</c:v>
                </c:pt>
                <c:pt idx="177">
                  <c:v>22.25</c:v>
                </c:pt>
                <c:pt idx="178">
                  <c:v>22.375</c:v>
                </c:pt>
                <c:pt idx="179">
                  <c:v>22.5</c:v>
                </c:pt>
                <c:pt idx="180">
                  <c:v>22.625</c:v>
                </c:pt>
                <c:pt idx="181">
                  <c:v>22.75</c:v>
                </c:pt>
                <c:pt idx="182">
                  <c:v>22.875</c:v>
                </c:pt>
                <c:pt idx="183">
                  <c:v>23</c:v>
                </c:pt>
                <c:pt idx="184">
                  <c:v>23.125</c:v>
                </c:pt>
                <c:pt idx="185">
                  <c:v>23.25</c:v>
                </c:pt>
                <c:pt idx="186">
                  <c:v>23.375</c:v>
                </c:pt>
                <c:pt idx="187">
                  <c:v>23.5</c:v>
                </c:pt>
                <c:pt idx="188">
                  <c:v>23.625</c:v>
                </c:pt>
                <c:pt idx="189">
                  <c:v>23.75</c:v>
                </c:pt>
                <c:pt idx="190">
                  <c:v>23.875</c:v>
                </c:pt>
                <c:pt idx="191">
                  <c:v>24</c:v>
                </c:pt>
                <c:pt idx="192">
                  <c:v>24.125</c:v>
                </c:pt>
                <c:pt idx="193">
                  <c:v>24.25</c:v>
                </c:pt>
                <c:pt idx="194">
                  <c:v>24.375</c:v>
                </c:pt>
                <c:pt idx="195">
                  <c:v>24.5</c:v>
                </c:pt>
                <c:pt idx="196">
                  <c:v>24.625</c:v>
                </c:pt>
                <c:pt idx="197">
                  <c:v>24.75</c:v>
                </c:pt>
                <c:pt idx="198">
                  <c:v>24.875</c:v>
                </c:pt>
                <c:pt idx="199">
                  <c:v>25</c:v>
                </c:pt>
                <c:pt idx="200">
                  <c:v>25.125</c:v>
                </c:pt>
                <c:pt idx="201">
                  <c:v>25.25</c:v>
                </c:pt>
                <c:pt idx="202">
                  <c:v>25.375</c:v>
                </c:pt>
                <c:pt idx="203">
                  <c:v>25.5</c:v>
                </c:pt>
                <c:pt idx="204">
                  <c:v>25.625</c:v>
                </c:pt>
                <c:pt idx="205">
                  <c:v>25.75</c:v>
                </c:pt>
                <c:pt idx="206">
                  <c:v>25.875</c:v>
                </c:pt>
                <c:pt idx="207">
                  <c:v>26</c:v>
                </c:pt>
                <c:pt idx="208">
                  <c:v>26.125</c:v>
                </c:pt>
                <c:pt idx="209">
                  <c:v>26.25</c:v>
                </c:pt>
                <c:pt idx="210">
                  <c:v>26.375</c:v>
                </c:pt>
                <c:pt idx="211">
                  <c:v>26.5</c:v>
                </c:pt>
                <c:pt idx="212">
                  <c:v>26.625</c:v>
                </c:pt>
                <c:pt idx="213">
                  <c:v>26.75</c:v>
                </c:pt>
                <c:pt idx="214">
                  <c:v>26.875</c:v>
                </c:pt>
                <c:pt idx="215">
                  <c:v>27</c:v>
                </c:pt>
                <c:pt idx="216">
                  <c:v>27.125</c:v>
                </c:pt>
                <c:pt idx="217">
                  <c:v>27.25</c:v>
                </c:pt>
                <c:pt idx="218">
                  <c:v>27.375</c:v>
                </c:pt>
                <c:pt idx="219">
                  <c:v>27.5</c:v>
                </c:pt>
                <c:pt idx="220">
                  <c:v>27.625</c:v>
                </c:pt>
                <c:pt idx="221">
                  <c:v>27.75</c:v>
                </c:pt>
                <c:pt idx="222">
                  <c:v>27.875</c:v>
                </c:pt>
                <c:pt idx="223">
                  <c:v>28</c:v>
                </c:pt>
                <c:pt idx="224">
                  <c:v>28.125</c:v>
                </c:pt>
                <c:pt idx="225">
                  <c:v>28.25</c:v>
                </c:pt>
                <c:pt idx="226">
                  <c:v>28.375</c:v>
                </c:pt>
                <c:pt idx="227">
                  <c:v>28.5</c:v>
                </c:pt>
                <c:pt idx="228">
                  <c:v>28.625</c:v>
                </c:pt>
                <c:pt idx="229">
                  <c:v>28.75</c:v>
                </c:pt>
                <c:pt idx="230">
                  <c:v>28.875</c:v>
                </c:pt>
                <c:pt idx="231">
                  <c:v>29</c:v>
                </c:pt>
                <c:pt idx="232">
                  <c:v>29.125</c:v>
                </c:pt>
                <c:pt idx="233">
                  <c:v>29.25</c:v>
                </c:pt>
                <c:pt idx="234">
                  <c:v>29.375</c:v>
                </c:pt>
                <c:pt idx="235">
                  <c:v>29.5</c:v>
                </c:pt>
                <c:pt idx="236">
                  <c:v>29.625</c:v>
                </c:pt>
                <c:pt idx="237">
                  <c:v>29.75</c:v>
                </c:pt>
                <c:pt idx="238">
                  <c:v>29.875</c:v>
                </c:pt>
                <c:pt idx="239">
                  <c:v>30</c:v>
                </c:pt>
                <c:pt idx="240">
                  <c:v>30.125</c:v>
                </c:pt>
                <c:pt idx="241">
                  <c:v>30.25</c:v>
                </c:pt>
                <c:pt idx="242">
                  <c:v>30.375</c:v>
                </c:pt>
                <c:pt idx="243">
                  <c:v>30.5</c:v>
                </c:pt>
                <c:pt idx="244">
                  <c:v>30.625</c:v>
                </c:pt>
                <c:pt idx="245">
                  <c:v>30.75</c:v>
                </c:pt>
                <c:pt idx="246">
                  <c:v>30.875</c:v>
                </c:pt>
                <c:pt idx="247">
                  <c:v>31</c:v>
                </c:pt>
                <c:pt idx="248">
                  <c:v>31.125</c:v>
                </c:pt>
                <c:pt idx="249">
                  <c:v>31.25</c:v>
                </c:pt>
                <c:pt idx="250">
                  <c:v>31.375</c:v>
                </c:pt>
                <c:pt idx="251">
                  <c:v>31.5</c:v>
                </c:pt>
                <c:pt idx="252">
                  <c:v>31.625</c:v>
                </c:pt>
                <c:pt idx="253">
                  <c:v>31.75</c:v>
                </c:pt>
                <c:pt idx="254">
                  <c:v>31.875</c:v>
                </c:pt>
                <c:pt idx="255">
                  <c:v>32</c:v>
                </c:pt>
                <c:pt idx="256">
                  <c:v>32.125</c:v>
                </c:pt>
                <c:pt idx="257">
                  <c:v>32.25</c:v>
                </c:pt>
                <c:pt idx="258">
                  <c:v>32.375</c:v>
                </c:pt>
                <c:pt idx="259">
                  <c:v>32.5</c:v>
                </c:pt>
                <c:pt idx="260">
                  <c:v>32.625</c:v>
                </c:pt>
                <c:pt idx="261">
                  <c:v>32.75</c:v>
                </c:pt>
                <c:pt idx="262">
                  <c:v>32.875</c:v>
                </c:pt>
                <c:pt idx="263">
                  <c:v>33</c:v>
                </c:pt>
                <c:pt idx="264">
                  <c:v>33.125</c:v>
                </c:pt>
                <c:pt idx="265">
                  <c:v>33.25</c:v>
                </c:pt>
                <c:pt idx="266">
                  <c:v>33.375</c:v>
                </c:pt>
                <c:pt idx="267">
                  <c:v>33.5</c:v>
                </c:pt>
                <c:pt idx="268">
                  <c:v>33.625</c:v>
                </c:pt>
                <c:pt idx="269">
                  <c:v>33.75</c:v>
                </c:pt>
                <c:pt idx="270">
                  <c:v>33.875</c:v>
                </c:pt>
                <c:pt idx="271">
                  <c:v>34</c:v>
                </c:pt>
                <c:pt idx="272">
                  <c:v>34.125</c:v>
                </c:pt>
                <c:pt idx="273">
                  <c:v>34.25</c:v>
                </c:pt>
                <c:pt idx="274">
                  <c:v>34.375</c:v>
                </c:pt>
                <c:pt idx="275">
                  <c:v>34.5</c:v>
                </c:pt>
                <c:pt idx="276">
                  <c:v>34.625</c:v>
                </c:pt>
                <c:pt idx="277">
                  <c:v>34.75</c:v>
                </c:pt>
                <c:pt idx="278">
                  <c:v>34.875</c:v>
                </c:pt>
                <c:pt idx="279">
                  <c:v>35</c:v>
                </c:pt>
                <c:pt idx="280">
                  <c:v>35.125</c:v>
                </c:pt>
                <c:pt idx="281">
                  <c:v>35.25</c:v>
                </c:pt>
                <c:pt idx="282">
                  <c:v>35.375</c:v>
                </c:pt>
                <c:pt idx="283">
                  <c:v>35.5</c:v>
                </c:pt>
                <c:pt idx="284">
                  <c:v>35.625</c:v>
                </c:pt>
                <c:pt idx="285">
                  <c:v>35.75</c:v>
                </c:pt>
                <c:pt idx="286">
                  <c:v>35.875</c:v>
                </c:pt>
                <c:pt idx="287">
                  <c:v>36</c:v>
                </c:pt>
                <c:pt idx="288">
                  <c:v>36.125</c:v>
                </c:pt>
                <c:pt idx="289">
                  <c:v>36.25</c:v>
                </c:pt>
                <c:pt idx="290">
                  <c:v>36.375</c:v>
                </c:pt>
                <c:pt idx="291">
                  <c:v>36.5</c:v>
                </c:pt>
                <c:pt idx="292">
                  <c:v>36.625</c:v>
                </c:pt>
                <c:pt idx="293">
                  <c:v>36.75</c:v>
                </c:pt>
                <c:pt idx="294">
                  <c:v>36.875</c:v>
                </c:pt>
                <c:pt idx="295">
                  <c:v>37</c:v>
                </c:pt>
                <c:pt idx="296">
                  <c:v>37.125</c:v>
                </c:pt>
                <c:pt idx="297">
                  <c:v>37.25</c:v>
                </c:pt>
                <c:pt idx="298">
                  <c:v>37.375</c:v>
                </c:pt>
                <c:pt idx="299">
                  <c:v>37.5</c:v>
                </c:pt>
                <c:pt idx="300">
                  <c:v>37.625</c:v>
                </c:pt>
                <c:pt idx="301">
                  <c:v>37.75</c:v>
                </c:pt>
                <c:pt idx="302">
                  <c:v>37.875</c:v>
                </c:pt>
                <c:pt idx="303">
                  <c:v>38</c:v>
                </c:pt>
                <c:pt idx="304">
                  <c:v>38.125</c:v>
                </c:pt>
                <c:pt idx="305">
                  <c:v>38.25</c:v>
                </c:pt>
                <c:pt idx="306">
                  <c:v>38.375</c:v>
                </c:pt>
                <c:pt idx="307">
                  <c:v>38.5</c:v>
                </c:pt>
                <c:pt idx="308">
                  <c:v>38.625</c:v>
                </c:pt>
                <c:pt idx="309">
                  <c:v>38.75</c:v>
                </c:pt>
                <c:pt idx="310">
                  <c:v>38.875</c:v>
                </c:pt>
                <c:pt idx="311">
                  <c:v>39</c:v>
                </c:pt>
                <c:pt idx="312">
                  <c:v>39.125</c:v>
                </c:pt>
                <c:pt idx="313">
                  <c:v>39.25</c:v>
                </c:pt>
                <c:pt idx="314">
                  <c:v>39.375</c:v>
                </c:pt>
                <c:pt idx="315">
                  <c:v>39.5</c:v>
                </c:pt>
                <c:pt idx="316">
                  <c:v>39.625</c:v>
                </c:pt>
                <c:pt idx="317">
                  <c:v>39.75</c:v>
                </c:pt>
                <c:pt idx="318">
                  <c:v>39.875</c:v>
                </c:pt>
                <c:pt idx="319">
                  <c:v>40</c:v>
                </c:pt>
                <c:pt idx="320">
                  <c:v>40.125</c:v>
                </c:pt>
                <c:pt idx="321">
                  <c:v>40.25</c:v>
                </c:pt>
                <c:pt idx="322">
                  <c:v>40.375</c:v>
                </c:pt>
                <c:pt idx="323">
                  <c:v>40.5</c:v>
                </c:pt>
                <c:pt idx="324">
                  <c:v>40.625</c:v>
                </c:pt>
                <c:pt idx="325">
                  <c:v>40.75</c:v>
                </c:pt>
                <c:pt idx="326">
                  <c:v>40.875</c:v>
                </c:pt>
                <c:pt idx="327">
                  <c:v>41</c:v>
                </c:pt>
                <c:pt idx="328">
                  <c:v>41.125</c:v>
                </c:pt>
                <c:pt idx="329">
                  <c:v>41.25</c:v>
                </c:pt>
                <c:pt idx="330">
                  <c:v>41.375</c:v>
                </c:pt>
                <c:pt idx="331">
                  <c:v>41.5</c:v>
                </c:pt>
                <c:pt idx="332">
                  <c:v>41.625</c:v>
                </c:pt>
                <c:pt idx="333">
                  <c:v>41.75</c:v>
                </c:pt>
                <c:pt idx="334">
                  <c:v>41.875</c:v>
                </c:pt>
                <c:pt idx="335">
                  <c:v>42</c:v>
                </c:pt>
                <c:pt idx="336">
                  <c:v>42.125</c:v>
                </c:pt>
                <c:pt idx="337">
                  <c:v>42.25</c:v>
                </c:pt>
                <c:pt idx="338">
                  <c:v>42.375</c:v>
                </c:pt>
                <c:pt idx="339">
                  <c:v>42.5</c:v>
                </c:pt>
                <c:pt idx="340">
                  <c:v>42.625</c:v>
                </c:pt>
                <c:pt idx="341">
                  <c:v>42.75</c:v>
                </c:pt>
                <c:pt idx="342">
                  <c:v>42.875</c:v>
                </c:pt>
                <c:pt idx="343">
                  <c:v>43</c:v>
                </c:pt>
                <c:pt idx="344">
                  <c:v>43.125</c:v>
                </c:pt>
                <c:pt idx="345">
                  <c:v>43.25</c:v>
                </c:pt>
                <c:pt idx="346">
                  <c:v>43.375</c:v>
                </c:pt>
                <c:pt idx="347">
                  <c:v>43.5</c:v>
                </c:pt>
                <c:pt idx="348">
                  <c:v>43.625</c:v>
                </c:pt>
                <c:pt idx="349">
                  <c:v>43.75</c:v>
                </c:pt>
                <c:pt idx="350">
                  <c:v>43.875</c:v>
                </c:pt>
                <c:pt idx="351">
                  <c:v>44</c:v>
                </c:pt>
                <c:pt idx="352">
                  <c:v>44.125</c:v>
                </c:pt>
                <c:pt idx="353">
                  <c:v>44.25</c:v>
                </c:pt>
                <c:pt idx="354">
                  <c:v>44.375</c:v>
                </c:pt>
                <c:pt idx="355">
                  <c:v>44.5</c:v>
                </c:pt>
                <c:pt idx="356">
                  <c:v>44.625</c:v>
                </c:pt>
                <c:pt idx="357">
                  <c:v>44.75</c:v>
                </c:pt>
                <c:pt idx="358">
                  <c:v>44.875</c:v>
                </c:pt>
                <c:pt idx="359">
                  <c:v>45</c:v>
                </c:pt>
                <c:pt idx="360">
                  <c:v>45.125</c:v>
                </c:pt>
                <c:pt idx="361">
                  <c:v>45.25</c:v>
                </c:pt>
                <c:pt idx="362">
                  <c:v>45.375</c:v>
                </c:pt>
                <c:pt idx="363">
                  <c:v>45.5</c:v>
                </c:pt>
                <c:pt idx="364">
                  <c:v>45.625</c:v>
                </c:pt>
                <c:pt idx="365">
                  <c:v>45.75</c:v>
                </c:pt>
                <c:pt idx="366">
                  <c:v>45.875</c:v>
                </c:pt>
                <c:pt idx="367">
                  <c:v>46</c:v>
                </c:pt>
                <c:pt idx="368">
                  <c:v>46.125</c:v>
                </c:pt>
                <c:pt idx="369">
                  <c:v>46.25</c:v>
                </c:pt>
                <c:pt idx="370">
                  <c:v>46.375</c:v>
                </c:pt>
                <c:pt idx="371">
                  <c:v>46.5</c:v>
                </c:pt>
                <c:pt idx="372">
                  <c:v>46.625</c:v>
                </c:pt>
                <c:pt idx="373">
                  <c:v>46.75</c:v>
                </c:pt>
                <c:pt idx="374">
                  <c:v>46.875</c:v>
                </c:pt>
                <c:pt idx="375">
                  <c:v>47</c:v>
                </c:pt>
                <c:pt idx="376">
                  <c:v>47.125</c:v>
                </c:pt>
                <c:pt idx="377">
                  <c:v>47.25</c:v>
                </c:pt>
                <c:pt idx="378">
                  <c:v>47.375</c:v>
                </c:pt>
                <c:pt idx="379">
                  <c:v>47.5</c:v>
                </c:pt>
                <c:pt idx="380">
                  <c:v>47.625</c:v>
                </c:pt>
                <c:pt idx="381">
                  <c:v>47.75</c:v>
                </c:pt>
                <c:pt idx="382">
                  <c:v>47.875</c:v>
                </c:pt>
                <c:pt idx="383">
                  <c:v>48</c:v>
                </c:pt>
                <c:pt idx="384">
                  <c:v>48.125</c:v>
                </c:pt>
                <c:pt idx="385">
                  <c:v>48.25</c:v>
                </c:pt>
                <c:pt idx="386">
                  <c:v>48.375</c:v>
                </c:pt>
                <c:pt idx="387">
                  <c:v>48.5</c:v>
                </c:pt>
                <c:pt idx="388">
                  <c:v>48.625</c:v>
                </c:pt>
                <c:pt idx="389">
                  <c:v>48.75</c:v>
                </c:pt>
                <c:pt idx="390">
                  <c:v>48.875</c:v>
                </c:pt>
                <c:pt idx="391">
                  <c:v>49</c:v>
                </c:pt>
                <c:pt idx="392">
                  <c:v>49.125</c:v>
                </c:pt>
                <c:pt idx="393">
                  <c:v>49.25</c:v>
                </c:pt>
                <c:pt idx="394">
                  <c:v>49.375</c:v>
                </c:pt>
                <c:pt idx="395">
                  <c:v>49.5</c:v>
                </c:pt>
                <c:pt idx="396">
                  <c:v>49.625</c:v>
                </c:pt>
                <c:pt idx="397">
                  <c:v>49.75</c:v>
                </c:pt>
                <c:pt idx="398">
                  <c:v>49.875</c:v>
                </c:pt>
                <c:pt idx="399">
                  <c:v>50</c:v>
                </c:pt>
                <c:pt idx="400">
                  <c:v>50.125</c:v>
                </c:pt>
                <c:pt idx="401">
                  <c:v>50.25</c:v>
                </c:pt>
                <c:pt idx="402">
                  <c:v>50.375</c:v>
                </c:pt>
                <c:pt idx="403">
                  <c:v>50.5</c:v>
                </c:pt>
                <c:pt idx="404">
                  <c:v>50.625</c:v>
                </c:pt>
                <c:pt idx="405">
                  <c:v>50.75</c:v>
                </c:pt>
                <c:pt idx="406">
                  <c:v>50.875</c:v>
                </c:pt>
                <c:pt idx="407">
                  <c:v>51</c:v>
                </c:pt>
                <c:pt idx="408">
                  <c:v>51.125</c:v>
                </c:pt>
                <c:pt idx="409">
                  <c:v>51.25</c:v>
                </c:pt>
                <c:pt idx="410">
                  <c:v>51.375</c:v>
                </c:pt>
                <c:pt idx="411">
                  <c:v>51.5</c:v>
                </c:pt>
                <c:pt idx="412">
                  <c:v>51.625</c:v>
                </c:pt>
                <c:pt idx="413">
                  <c:v>51.75</c:v>
                </c:pt>
                <c:pt idx="414">
                  <c:v>51.875</c:v>
                </c:pt>
                <c:pt idx="415">
                  <c:v>52</c:v>
                </c:pt>
                <c:pt idx="416">
                  <c:v>52.125</c:v>
                </c:pt>
                <c:pt idx="417">
                  <c:v>52.25</c:v>
                </c:pt>
                <c:pt idx="418">
                  <c:v>52.375</c:v>
                </c:pt>
                <c:pt idx="419">
                  <c:v>52.5</c:v>
                </c:pt>
                <c:pt idx="420">
                  <c:v>52.625</c:v>
                </c:pt>
                <c:pt idx="421">
                  <c:v>52.75</c:v>
                </c:pt>
                <c:pt idx="422">
                  <c:v>52.875</c:v>
                </c:pt>
                <c:pt idx="423">
                  <c:v>53</c:v>
                </c:pt>
                <c:pt idx="424">
                  <c:v>53.125</c:v>
                </c:pt>
                <c:pt idx="425">
                  <c:v>53.25</c:v>
                </c:pt>
                <c:pt idx="426">
                  <c:v>53.375</c:v>
                </c:pt>
                <c:pt idx="427">
                  <c:v>53.5</c:v>
                </c:pt>
                <c:pt idx="428">
                  <c:v>53.625</c:v>
                </c:pt>
                <c:pt idx="429">
                  <c:v>53.75</c:v>
                </c:pt>
                <c:pt idx="430">
                  <c:v>53.875</c:v>
                </c:pt>
                <c:pt idx="431">
                  <c:v>54</c:v>
                </c:pt>
                <c:pt idx="432">
                  <c:v>54.125</c:v>
                </c:pt>
                <c:pt idx="433">
                  <c:v>54.25</c:v>
                </c:pt>
                <c:pt idx="434">
                  <c:v>54.375</c:v>
                </c:pt>
                <c:pt idx="435">
                  <c:v>54.5</c:v>
                </c:pt>
                <c:pt idx="436">
                  <c:v>54.625</c:v>
                </c:pt>
                <c:pt idx="437">
                  <c:v>54.75</c:v>
                </c:pt>
                <c:pt idx="438">
                  <c:v>54.875</c:v>
                </c:pt>
                <c:pt idx="439">
                  <c:v>55</c:v>
                </c:pt>
                <c:pt idx="440">
                  <c:v>55.125</c:v>
                </c:pt>
                <c:pt idx="441">
                  <c:v>55.25</c:v>
                </c:pt>
                <c:pt idx="442">
                  <c:v>55.375</c:v>
                </c:pt>
                <c:pt idx="443">
                  <c:v>55.5</c:v>
                </c:pt>
                <c:pt idx="444">
                  <c:v>55.625</c:v>
                </c:pt>
                <c:pt idx="445">
                  <c:v>55.75</c:v>
                </c:pt>
                <c:pt idx="446">
                  <c:v>55.875</c:v>
                </c:pt>
                <c:pt idx="447">
                  <c:v>56</c:v>
                </c:pt>
                <c:pt idx="448">
                  <c:v>56.125</c:v>
                </c:pt>
                <c:pt idx="449">
                  <c:v>56.25</c:v>
                </c:pt>
                <c:pt idx="450">
                  <c:v>56.375</c:v>
                </c:pt>
                <c:pt idx="451">
                  <c:v>56.5</c:v>
                </c:pt>
                <c:pt idx="452">
                  <c:v>56.625</c:v>
                </c:pt>
                <c:pt idx="453">
                  <c:v>56.75</c:v>
                </c:pt>
                <c:pt idx="454">
                  <c:v>56.875</c:v>
                </c:pt>
                <c:pt idx="455">
                  <c:v>57</c:v>
                </c:pt>
                <c:pt idx="456">
                  <c:v>57.125</c:v>
                </c:pt>
                <c:pt idx="457">
                  <c:v>57.25</c:v>
                </c:pt>
                <c:pt idx="458">
                  <c:v>57.375</c:v>
                </c:pt>
                <c:pt idx="459">
                  <c:v>57.5</c:v>
                </c:pt>
                <c:pt idx="460">
                  <c:v>57.625</c:v>
                </c:pt>
                <c:pt idx="461">
                  <c:v>57.75</c:v>
                </c:pt>
                <c:pt idx="462">
                  <c:v>57.875</c:v>
                </c:pt>
                <c:pt idx="463">
                  <c:v>58</c:v>
                </c:pt>
                <c:pt idx="464">
                  <c:v>58.125</c:v>
                </c:pt>
                <c:pt idx="465">
                  <c:v>58.25</c:v>
                </c:pt>
                <c:pt idx="466">
                  <c:v>58.375</c:v>
                </c:pt>
                <c:pt idx="467">
                  <c:v>58.5</c:v>
                </c:pt>
                <c:pt idx="468">
                  <c:v>58.625</c:v>
                </c:pt>
                <c:pt idx="469">
                  <c:v>58.75</c:v>
                </c:pt>
                <c:pt idx="470">
                  <c:v>58.875</c:v>
                </c:pt>
                <c:pt idx="471">
                  <c:v>59</c:v>
                </c:pt>
                <c:pt idx="472">
                  <c:v>59.125</c:v>
                </c:pt>
                <c:pt idx="473">
                  <c:v>59.25</c:v>
                </c:pt>
                <c:pt idx="474">
                  <c:v>59.375</c:v>
                </c:pt>
                <c:pt idx="475">
                  <c:v>59.5</c:v>
                </c:pt>
                <c:pt idx="476">
                  <c:v>59.625</c:v>
                </c:pt>
                <c:pt idx="477">
                  <c:v>59.75</c:v>
                </c:pt>
                <c:pt idx="478">
                  <c:v>59.875</c:v>
                </c:pt>
                <c:pt idx="479">
                  <c:v>60</c:v>
                </c:pt>
                <c:pt idx="480">
                  <c:v>60.125</c:v>
                </c:pt>
                <c:pt idx="481">
                  <c:v>60.25</c:v>
                </c:pt>
                <c:pt idx="482">
                  <c:v>60.375</c:v>
                </c:pt>
                <c:pt idx="483">
                  <c:v>60.5</c:v>
                </c:pt>
                <c:pt idx="484">
                  <c:v>60.625</c:v>
                </c:pt>
                <c:pt idx="485">
                  <c:v>60.75</c:v>
                </c:pt>
                <c:pt idx="486">
                  <c:v>60.875</c:v>
                </c:pt>
                <c:pt idx="487">
                  <c:v>61</c:v>
                </c:pt>
                <c:pt idx="488">
                  <c:v>61.125</c:v>
                </c:pt>
                <c:pt idx="489">
                  <c:v>61.25</c:v>
                </c:pt>
                <c:pt idx="490">
                  <c:v>61.375</c:v>
                </c:pt>
                <c:pt idx="491">
                  <c:v>61.5</c:v>
                </c:pt>
                <c:pt idx="492">
                  <c:v>61.625</c:v>
                </c:pt>
                <c:pt idx="493">
                  <c:v>61.75</c:v>
                </c:pt>
                <c:pt idx="494">
                  <c:v>61.875</c:v>
                </c:pt>
                <c:pt idx="495">
                  <c:v>62</c:v>
                </c:pt>
                <c:pt idx="496">
                  <c:v>62.125</c:v>
                </c:pt>
                <c:pt idx="497">
                  <c:v>62.25</c:v>
                </c:pt>
                <c:pt idx="498">
                  <c:v>62.375</c:v>
                </c:pt>
                <c:pt idx="499">
                  <c:v>62.5</c:v>
                </c:pt>
                <c:pt idx="500">
                  <c:v>62.625</c:v>
                </c:pt>
                <c:pt idx="501">
                  <c:v>62.75</c:v>
                </c:pt>
                <c:pt idx="502">
                  <c:v>62.875</c:v>
                </c:pt>
                <c:pt idx="503">
                  <c:v>63</c:v>
                </c:pt>
                <c:pt idx="504">
                  <c:v>63.125</c:v>
                </c:pt>
                <c:pt idx="505">
                  <c:v>63.25</c:v>
                </c:pt>
                <c:pt idx="506">
                  <c:v>63.375</c:v>
                </c:pt>
                <c:pt idx="507">
                  <c:v>63.5</c:v>
                </c:pt>
                <c:pt idx="508">
                  <c:v>63.625</c:v>
                </c:pt>
                <c:pt idx="509">
                  <c:v>63.75</c:v>
                </c:pt>
                <c:pt idx="510">
                  <c:v>63.875</c:v>
                </c:pt>
                <c:pt idx="511">
                  <c:v>64</c:v>
                </c:pt>
                <c:pt idx="512">
                  <c:v>64.125</c:v>
                </c:pt>
                <c:pt idx="513">
                  <c:v>64.25</c:v>
                </c:pt>
                <c:pt idx="514">
                  <c:v>64.375</c:v>
                </c:pt>
                <c:pt idx="515">
                  <c:v>64.5</c:v>
                </c:pt>
                <c:pt idx="516">
                  <c:v>64.625</c:v>
                </c:pt>
                <c:pt idx="517">
                  <c:v>64.75</c:v>
                </c:pt>
                <c:pt idx="518">
                  <c:v>64.875</c:v>
                </c:pt>
                <c:pt idx="519">
                  <c:v>65</c:v>
                </c:pt>
                <c:pt idx="520">
                  <c:v>65.125</c:v>
                </c:pt>
                <c:pt idx="521">
                  <c:v>65.25</c:v>
                </c:pt>
                <c:pt idx="522">
                  <c:v>65.375</c:v>
                </c:pt>
                <c:pt idx="523">
                  <c:v>65.5</c:v>
                </c:pt>
                <c:pt idx="524">
                  <c:v>65.625</c:v>
                </c:pt>
                <c:pt idx="525">
                  <c:v>65.75</c:v>
                </c:pt>
                <c:pt idx="526">
                  <c:v>65.875</c:v>
                </c:pt>
                <c:pt idx="527">
                  <c:v>66</c:v>
                </c:pt>
                <c:pt idx="528">
                  <c:v>66.125</c:v>
                </c:pt>
                <c:pt idx="529">
                  <c:v>66.25</c:v>
                </c:pt>
                <c:pt idx="530">
                  <c:v>66.375</c:v>
                </c:pt>
                <c:pt idx="531">
                  <c:v>66.5</c:v>
                </c:pt>
                <c:pt idx="532">
                  <c:v>66.625</c:v>
                </c:pt>
                <c:pt idx="533">
                  <c:v>66.75</c:v>
                </c:pt>
                <c:pt idx="534">
                  <c:v>66.875</c:v>
                </c:pt>
                <c:pt idx="535">
                  <c:v>67</c:v>
                </c:pt>
                <c:pt idx="536">
                  <c:v>67.125</c:v>
                </c:pt>
                <c:pt idx="537">
                  <c:v>67.25</c:v>
                </c:pt>
                <c:pt idx="538">
                  <c:v>67.375</c:v>
                </c:pt>
                <c:pt idx="539">
                  <c:v>67.5</c:v>
                </c:pt>
                <c:pt idx="540">
                  <c:v>67.625</c:v>
                </c:pt>
                <c:pt idx="541">
                  <c:v>67.75</c:v>
                </c:pt>
                <c:pt idx="542">
                  <c:v>67.875</c:v>
                </c:pt>
                <c:pt idx="543">
                  <c:v>68</c:v>
                </c:pt>
                <c:pt idx="544">
                  <c:v>68.125</c:v>
                </c:pt>
                <c:pt idx="545">
                  <c:v>68.25</c:v>
                </c:pt>
                <c:pt idx="546">
                  <c:v>68.375</c:v>
                </c:pt>
                <c:pt idx="547">
                  <c:v>68.5</c:v>
                </c:pt>
                <c:pt idx="548">
                  <c:v>68.625</c:v>
                </c:pt>
                <c:pt idx="549">
                  <c:v>68.75</c:v>
                </c:pt>
                <c:pt idx="550">
                  <c:v>68.875</c:v>
                </c:pt>
                <c:pt idx="551">
                  <c:v>69</c:v>
                </c:pt>
                <c:pt idx="552">
                  <c:v>69.125</c:v>
                </c:pt>
                <c:pt idx="553">
                  <c:v>69.25</c:v>
                </c:pt>
                <c:pt idx="554">
                  <c:v>69.375</c:v>
                </c:pt>
                <c:pt idx="555">
                  <c:v>69.5</c:v>
                </c:pt>
                <c:pt idx="556">
                  <c:v>69.625</c:v>
                </c:pt>
                <c:pt idx="557">
                  <c:v>69.75</c:v>
                </c:pt>
                <c:pt idx="558">
                  <c:v>69.875</c:v>
                </c:pt>
                <c:pt idx="559">
                  <c:v>70</c:v>
                </c:pt>
                <c:pt idx="560">
                  <c:v>70.125</c:v>
                </c:pt>
                <c:pt idx="561">
                  <c:v>70.25</c:v>
                </c:pt>
                <c:pt idx="562">
                  <c:v>70.375</c:v>
                </c:pt>
                <c:pt idx="563">
                  <c:v>70.5</c:v>
                </c:pt>
                <c:pt idx="564">
                  <c:v>70.625</c:v>
                </c:pt>
                <c:pt idx="565">
                  <c:v>70.75</c:v>
                </c:pt>
                <c:pt idx="566">
                  <c:v>70.875</c:v>
                </c:pt>
                <c:pt idx="567">
                  <c:v>71</c:v>
                </c:pt>
                <c:pt idx="568">
                  <c:v>71.125</c:v>
                </c:pt>
                <c:pt idx="569">
                  <c:v>71.25</c:v>
                </c:pt>
                <c:pt idx="570">
                  <c:v>71.375</c:v>
                </c:pt>
                <c:pt idx="571">
                  <c:v>71.5</c:v>
                </c:pt>
                <c:pt idx="572">
                  <c:v>71.625</c:v>
                </c:pt>
                <c:pt idx="573">
                  <c:v>71.75</c:v>
                </c:pt>
                <c:pt idx="574">
                  <c:v>71.875</c:v>
                </c:pt>
                <c:pt idx="575">
                  <c:v>72</c:v>
                </c:pt>
                <c:pt idx="576">
                  <c:v>72.125</c:v>
                </c:pt>
                <c:pt idx="577">
                  <c:v>72.25</c:v>
                </c:pt>
                <c:pt idx="578">
                  <c:v>72.375</c:v>
                </c:pt>
                <c:pt idx="579">
                  <c:v>72.5</c:v>
                </c:pt>
                <c:pt idx="580">
                  <c:v>72.625</c:v>
                </c:pt>
                <c:pt idx="581">
                  <c:v>72.75</c:v>
                </c:pt>
                <c:pt idx="582">
                  <c:v>72.875</c:v>
                </c:pt>
                <c:pt idx="583">
                  <c:v>73</c:v>
                </c:pt>
                <c:pt idx="584">
                  <c:v>73.125</c:v>
                </c:pt>
                <c:pt idx="585">
                  <c:v>73.25</c:v>
                </c:pt>
                <c:pt idx="586">
                  <c:v>73.375</c:v>
                </c:pt>
                <c:pt idx="587">
                  <c:v>73.5</c:v>
                </c:pt>
                <c:pt idx="588">
                  <c:v>73.625</c:v>
                </c:pt>
                <c:pt idx="589">
                  <c:v>73.75</c:v>
                </c:pt>
                <c:pt idx="590">
                  <c:v>73.875</c:v>
                </c:pt>
                <c:pt idx="591">
                  <c:v>74</c:v>
                </c:pt>
                <c:pt idx="592">
                  <c:v>74.125</c:v>
                </c:pt>
                <c:pt idx="593">
                  <c:v>74.25</c:v>
                </c:pt>
                <c:pt idx="594">
                  <c:v>74.375</c:v>
                </c:pt>
                <c:pt idx="595">
                  <c:v>74.5</c:v>
                </c:pt>
                <c:pt idx="596">
                  <c:v>74.625</c:v>
                </c:pt>
                <c:pt idx="597">
                  <c:v>74.75</c:v>
                </c:pt>
                <c:pt idx="598">
                  <c:v>74.875</c:v>
                </c:pt>
                <c:pt idx="599">
                  <c:v>75</c:v>
                </c:pt>
                <c:pt idx="600">
                  <c:v>75.125</c:v>
                </c:pt>
                <c:pt idx="601">
                  <c:v>75.25</c:v>
                </c:pt>
                <c:pt idx="602">
                  <c:v>75.375</c:v>
                </c:pt>
                <c:pt idx="603">
                  <c:v>75.5</c:v>
                </c:pt>
                <c:pt idx="604">
                  <c:v>75.625</c:v>
                </c:pt>
                <c:pt idx="605">
                  <c:v>75.75</c:v>
                </c:pt>
                <c:pt idx="606">
                  <c:v>75.875</c:v>
                </c:pt>
                <c:pt idx="607">
                  <c:v>76</c:v>
                </c:pt>
                <c:pt idx="608">
                  <c:v>76.125</c:v>
                </c:pt>
                <c:pt idx="609">
                  <c:v>76.25</c:v>
                </c:pt>
                <c:pt idx="610">
                  <c:v>76.375</c:v>
                </c:pt>
                <c:pt idx="611">
                  <c:v>76.5</c:v>
                </c:pt>
                <c:pt idx="612">
                  <c:v>76.625</c:v>
                </c:pt>
                <c:pt idx="613">
                  <c:v>76.75</c:v>
                </c:pt>
                <c:pt idx="614">
                  <c:v>76.875</c:v>
                </c:pt>
                <c:pt idx="615">
                  <c:v>77</c:v>
                </c:pt>
                <c:pt idx="616">
                  <c:v>77.125</c:v>
                </c:pt>
                <c:pt idx="617">
                  <c:v>77.25</c:v>
                </c:pt>
                <c:pt idx="618">
                  <c:v>77.375</c:v>
                </c:pt>
                <c:pt idx="619">
                  <c:v>77.5</c:v>
                </c:pt>
                <c:pt idx="620">
                  <c:v>77.625</c:v>
                </c:pt>
                <c:pt idx="621">
                  <c:v>77.75</c:v>
                </c:pt>
                <c:pt idx="622">
                  <c:v>77.875</c:v>
                </c:pt>
                <c:pt idx="623">
                  <c:v>78</c:v>
                </c:pt>
                <c:pt idx="624">
                  <c:v>78.125</c:v>
                </c:pt>
                <c:pt idx="625">
                  <c:v>78.25</c:v>
                </c:pt>
                <c:pt idx="626">
                  <c:v>78.375</c:v>
                </c:pt>
                <c:pt idx="627">
                  <c:v>78.5</c:v>
                </c:pt>
                <c:pt idx="628">
                  <c:v>78.625</c:v>
                </c:pt>
                <c:pt idx="629">
                  <c:v>78.75</c:v>
                </c:pt>
                <c:pt idx="630">
                  <c:v>78.875</c:v>
                </c:pt>
                <c:pt idx="631">
                  <c:v>79</c:v>
                </c:pt>
                <c:pt idx="632">
                  <c:v>79.125</c:v>
                </c:pt>
                <c:pt idx="633">
                  <c:v>79.25</c:v>
                </c:pt>
                <c:pt idx="634">
                  <c:v>79.375</c:v>
                </c:pt>
                <c:pt idx="635">
                  <c:v>79.5</c:v>
                </c:pt>
                <c:pt idx="636">
                  <c:v>79.625</c:v>
                </c:pt>
                <c:pt idx="637">
                  <c:v>79.75</c:v>
                </c:pt>
                <c:pt idx="638">
                  <c:v>79.875</c:v>
                </c:pt>
                <c:pt idx="639">
                  <c:v>80</c:v>
                </c:pt>
                <c:pt idx="640">
                  <c:v>80.125</c:v>
                </c:pt>
                <c:pt idx="641">
                  <c:v>80.25</c:v>
                </c:pt>
                <c:pt idx="642">
                  <c:v>80.375</c:v>
                </c:pt>
                <c:pt idx="643">
                  <c:v>80.5</c:v>
                </c:pt>
                <c:pt idx="644">
                  <c:v>80.625</c:v>
                </c:pt>
                <c:pt idx="645">
                  <c:v>80.75</c:v>
                </c:pt>
                <c:pt idx="646">
                  <c:v>80.875</c:v>
                </c:pt>
                <c:pt idx="647">
                  <c:v>81</c:v>
                </c:pt>
                <c:pt idx="648">
                  <c:v>81.125</c:v>
                </c:pt>
                <c:pt idx="649">
                  <c:v>81.25</c:v>
                </c:pt>
                <c:pt idx="650">
                  <c:v>81.375</c:v>
                </c:pt>
                <c:pt idx="651">
                  <c:v>81.5</c:v>
                </c:pt>
                <c:pt idx="652">
                  <c:v>81.625</c:v>
                </c:pt>
                <c:pt idx="653">
                  <c:v>81.75</c:v>
                </c:pt>
                <c:pt idx="654">
                  <c:v>81.875</c:v>
                </c:pt>
                <c:pt idx="655">
                  <c:v>82</c:v>
                </c:pt>
                <c:pt idx="656">
                  <c:v>82.125</c:v>
                </c:pt>
                <c:pt idx="657">
                  <c:v>82.25</c:v>
                </c:pt>
                <c:pt idx="658">
                  <c:v>82.375</c:v>
                </c:pt>
                <c:pt idx="659">
                  <c:v>82.5</c:v>
                </c:pt>
                <c:pt idx="660">
                  <c:v>82.625</c:v>
                </c:pt>
                <c:pt idx="661">
                  <c:v>82.75</c:v>
                </c:pt>
                <c:pt idx="662">
                  <c:v>82.875</c:v>
                </c:pt>
                <c:pt idx="663">
                  <c:v>83</c:v>
                </c:pt>
                <c:pt idx="664">
                  <c:v>83.125</c:v>
                </c:pt>
                <c:pt idx="665">
                  <c:v>83.25</c:v>
                </c:pt>
                <c:pt idx="666">
                  <c:v>83.375</c:v>
                </c:pt>
                <c:pt idx="667">
                  <c:v>83.5</c:v>
                </c:pt>
                <c:pt idx="668">
                  <c:v>83.625</c:v>
                </c:pt>
                <c:pt idx="669">
                  <c:v>83.75</c:v>
                </c:pt>
                <c:pt idx="670">
                  <c:v>83.875</c:v>
                </c:pt>
                <c:pt idx="671">
                  <c:v>84</c:v>
                </c:pt>
                <c:pt idx="672">
                  <c:v>84.125</c:v>
                </c:pt>
                <c:pt idx="673">
                  <c:v>84.25</c:v>
                </c:pt>
                <c:pt idx="674">
                  <c:v>84.375</c:v>
                </c:pt>
                <c:pt idx="675">
                  <c:v>84.5</c:v>
                </c:pt>
                <c:pt idx="676">
                  <c:v>84.625</c:v>
                </c:pt>
                <c:pt idx="677">
                  <c:v>84.75</c:v>
                </c:pt>
                <c:pt idx="678">
                  <c:v>84.875</c:v>
                </c:pt>
                <c:pt idx="679">
                  <c:v>85</c:v>
                </c:pt>
                <c:pt idx="680">
                  <c:v>85.125</c:v>
                </c:pt>
                <c:pt idx="681">
                  <c:v>85.25</c:v>
                </c:pt>
                <c:pt idx="682">
                  <c:v>85.375</c:v>
                </c:pt>
                <c:pt idx="683">
                  <c:v>85.5</c:v>
                </c:pt>
                <c:pt idx="684">
                  <c:v>85.625</c:v>
                </c:pt>
                <c:pt idx="685">
                  <c:v>85.75</c:v>
                </c:pt>
                <c:pt idx="686">
                  <c:v>85.875</c:v>
                </c:pt>
                <c:pt idx="687">
                  <c:v>86</c:v>
                </c:pt>
                <c:pt idx="688">
                  <c:v>86.125</c:v>
                </c:pt>
                <c:pt idx="689">
                  <c:v>86.25</c:v>
                </c:pt>
                <c:pt idx="690">
                  <c:v>86.375</c:v>
                </c:pt>
                <c:pt idx="691">
                  <c:v>86.5</c:v>
                </c:pt>
                <c:pt idx="692">
                  <c:v>86.625</c:v>
                </c:pt>
                <c:pt idx="693">
                  <c:v>86.75</c:v>
                </c:pt>
                <c:pt idx="694">
                  <c:v>86.875</c:v>
                </c:pt>
                <c:pt idx="695">
                  <c:v>87</c:v>
                </c:pt>
                <c:pt idx="696">
                  <c:v>87.125</c:v>
                </c:pt>
                <c:pt idx="697">
                  <c:v>87.25</c:v>
                </c:pt>
                <c:pt idx="698">
                  <c:v>87.375</c:v>
                </c:pt>
                <c:pt idx="699">
                  <c:v>87.5</c:v>
                </c:pt>
                <c:pt idx="700">
                  <c:v>87.625</c:v>
                </c:pt>
                <c:pt idx="701">
                  <c:v>87.75</c:v>
                </c:pt>
                <c:pt idx="702">
                  <c:v>87.875</c:v>
                </c:pt>
                <c:pt idx="703">
                  <c:v>88</c:v>
                </c:pt>
                <c:pt idx="704">
                  <c:v>88.125</c:v>
                </c:pt>
                <c:pt idx="705">
                  <c:v>88.25</c:v>
                </c:pt>
                <c:pt idx="706">
                  <c:v>88.375</c:v>
                </c:pt>
                <c:pt idx="707">
                  <c:v>88.5</c:v>
                </c:pt>
                <c:pt idx="708">
                  <c:v>88.625</c:v>
                </c:pt>
                <c:pt idx="709">
                  <c:v>88.75</c:v>
                </c:pt>
                <c:pt idx="710">
                  <c:v>88.875</c:v>
                </c:pt>
                <c:pt idx="711">
                  <c:v>89</c:v>
                </c:pt>
                <c:pt idx="712">
                  <c:v>89.125</c:v>
                </c:pt>
                <c:pt idx="713">
                  <c:v>89.25</c:v>
                </c:pt>
                <c:pt idx="714">
                  <c:v>89.375</c:v>
                </c:pt>
                <c:pt idx="715">
                  <c:v>89.5</c:v>
                </c:pt>
                <c:pt idx="716">
                  <c:v>89.625</c:v>
                </c:pt>
                <c:pt idx="717">
                  <c:v>89.75</c:v>
                </c:pt>
                <c:pt idx="718">
                  <c:v>89.875</c:v>
                </c:pt>
                <c:pt idx="719">
                  <c:v>90</c:v>
                </c:pt>
                <c:pt idx="720">
                  <c:v>90.125</c:v>
                </c:pt>
                <c:pt idx="721">
                  <c:v>90.25</c:v>
                </c:pt>
                <c:pt idx="722">
                  <c:v>90.375</c:v>
                </c:pt>
                <c:pt idx="723">
                  <c:v>90.5</c:v>
                </c:pt>
                <c:pt idx="724">
                  <c:v>90.625</c:v>
                </c:pt>
                <c:pt idx="725">
                  <c:v>90.75</c:v>
                </c:pt>
                <c:pt idx="726">
                  <c:v>90.875</c:v>
                </c:pt>
                <c:pt idx="727">
                  <c:v>91</c:v>
                </c:pt>
                <c:pt idx="728">
                  <c:v>91.125</c:v>
                </c:pt>
                <c:pt idx="729">
                  <c:v>91.25</c:v>
                </c:pt>
                <c:pt idx="730">
                  <c:v>91.375</c:v>
                </c:pt>
                <c:pt idx="731">
                  <c:v>91.5</c:v>
                </c:pt>
                <c:pt idx="732">
                  <c:v>91.625</c:v>
                </c:pt>
                <c:pt idx="733">
                  <c:v>91.75</c:v>
                </c:pt>
                <c:pt idx="734">
                  <c:v>91.875</c:v>
                </c:pt>
                <c:pt idx="735">
                  <c:v>92</c:v>
                </c:pt>
                <c:pt idx="736">
                  <c:v>92.125</c:v>
                </c:pt>
                <c:pt idx="737">
                  <c:v>92.25</c:v>
                </c:pt>
                <c:pt idx="738">
                  <c:v>92.375</c:v>
                </c:pt>
                <c:pt idx="739">
                  <c:v>92.5</c:v>
                </c:pt>
                <c:pt idx="740">
                  <c:v>92.625</c:v>
                </c:pt>
                <c:pt idx="741">
                  <c:v>92.75</c:v>
                </c:pt>
                <c:pt idx="742">
                  <c:v>92.875</c:v>
                </c:pt>
                <c:pt idx="743">
                  <c:v>93</c:v>
                </c:pt>
                <c:pt idx="744">
                  <c:v>93.125</c:v>
                </c:pt>
                <c:pt idx="745">
                  <c:v>93.25</c:v>
                </c:pt>
                <c:pt idx="746">
                  <c:v>93.375</c:v>
                </c:pt>
                <c:pt idx="747">
                  <c:v>93.5</c:v>
                </c:pt>
                <c:pt idx="748">
                  <c:v>93.625</c:v>
                </c:pt>
                <c:pt idx="749">
                  <c:v>93.75</c:v>
                </c:pt>
                <c:pt idx="750">
                  <c:v>93.875</c:v>
                </c:pt>
                <c:pt idx="751">
                  <c:v>94</c:v>
                </c:pt>
                <c:pt idx="752">
                  <c:v>94.125</c:v>
                </c:pt>
                <c:pt idx="753">
                  <c:v>94.25</c:v>
                </c:pt>
                <c:pt idx="754">
                  <c:v>94.375</c:v>
                </c:pt>
                <c:pt idx="755">
                  <c:v>94.5</c:v>
                </c:pt>
                <c:pt idx="756">
                  <c:v>94.625</c:v>
                </c:pt>
                <c:pt idx="757">
                  <c:v>94.75</c:v>
                </c:pt>
                <c:pt idx="758">
                  <c:v>94.875</c:v>
                </c:pt>
                <c:pt idx="759">
                  <c:v>95</c:v>
                </c:pt>
                <c:pt idx="760">
                  <c:v>95.125</c:v>
                </c:pt>
                <c:pt idx="761">
                  <c:v>95.25</c:v>
                </c:pt>
                <c:pt idx="762">
                  <c:v>95.375</c:v>
                </c:pt>
                <c:pt idx="763">
                  <c:v>95.5</c:v>
                </c:pt>
                <c:pt idx="764">
                  <c:v>95.625</c:v>
                </c:pt>
                <c:pt idx="765">
                  <c:v>95.75</c:v>
                </c:pt>
                <c:pt idx="766">
                  <c:v>95.875</c:v>
                </c:pt>
                <c:pt idx="767">
                  <c:v>96</c:v>
                </c:pt>
                <c:pt idx="768">
                  <c:v>96.125</c:v>
                </c:pt>
                <c:pt idx="769">
                  <c:v>96.25</c:v>
                </c:pt>
                <c:pt idx="770">
                  <c:v>96.375</c:v>
                </c:pt>
                <c:pt idx="771">
                  <c:v>96.5</c:v>
                </c:pt>
                <c:pt idx="772">
                  <c:v>96.625</c:v>
                </c:pt>
                <c:pt idx="773">
                  <c:v>96.75</c:v>
                </c:pt>
                <c:pt idx="774">
                  <c:v>96.875</c:v>
                </c:pt>
                <c:pt idx="775">
                  <c:v>97</c:v>
                </c:pt>
                <c:pt idx="776">
                  <c:v>97.125</c:v>
                </c:pt>
                <c:pt idx="777">
                  <c:v>97.25</c:v>
                </c:pt>
                <c:pt idx="778">
                  <c:v>97.375</c:v>
                </c:pt>
                <c:pt idx="779">
                  <c:v>97.5</c:v>
                </c:pt>
                <c:pt idx="780">
                  <c:v>97.625</c:v>
                </c:pt>
                <c:pt idx="781">
                  <c:v>97.75</c:v>
                </c:pt>
                <c:pt idx="782">
                  <c:v>97.875</c:v>
                </c:pt>
                <c:pt idx="783">
                  <c:v>98</c:v>
                </c:pt>
                <c:pt idx="784">
                  <c:v>98.125</c:v>
                </c:pt>
                <c:pt idx="785">
                  <c:v>98.25</c:v>
                </c:pt>
                <c:pt idx="786">
                  <c:v>98.375</c:v>
                </c:pt>
                <c:pt idx="787">
                  <c:v>98.5</c:v>
                </c:pt>
                <c:pt idx="788">
                  <c:v>98.625</c:v>
                </c:pt>
                <c:pt idx="789">
                  <c:v>98.75</c:v>
                </c:pt>
                <c:pt idx="790">
                  <c:v>98.875</c:v>
                </c:pt>
                <c:pt idx="791">
                  <c:v>99</c:v>
                </c:pt>
                <c:pt idx="792">
                  <c:v>99.125</c:v>
                </c:pt>
                <c:pt idx="793">
                  <c:v>99.25</c:v>
                </c:pt>
                <c:pt idx="794">
                  <c:v>99.375</c:v>
                </c:pt>
                <c:pt idx="795">
                  <c:v>99.5</c:v>
                </c:pt>
                <c:pt idx="796">
                  <c:v>99.625</c:v>
                </c:pt>
                <c:pt idx="797">
                  <c:v>99.75</c:v>
                </c:pt>
                <c:pt idx="798">
                  <c:v>99.875</c:v>
                </c:pt>
                <c:pt idx="799">
                  <c:v>100</c:v>
                </c:pt>
              </c:numCache>
            </c:numRef>
          </c:xVal>
          <c:yVal>
            <c:numRef>
              <c:f>MagPhase!$O$2:$O$801</c:f>
              <c:numCache>
                <c:formatCode>0.00</c:formatCode>
                <c:ptCount val="800"/>
                <c:pt idx="0">
                  <c:v>50.890226864850248</c:v>
                </c:pt>
                <c:pt idx="1">
                  <c:v>47.256657246553459</c:v>
                </c:pt>
                <c:pt idx="2">
                  <c:v>44.6345415786027</c:v>
                </c:pt>
                <c:pt idx="3">
                  <c:v>42.738894533781831</c:v>
                </c:pt>
                <c:pt idx="4">
                  <c:v>41.156120975937768</c:v>
                </c:pt>
                <c:pt idx="5">
                  <c:v>40.118996307869104</c:v>
                </c:pt>
                <c:pt idx="6">
                  <c:v>39.071698117808907</c:v>
                </c:pt>
                <c:pt idx="7">
                  <c:v>38.250734815579484</c:v>
                </c:pt>
                <c:pt idx="8">
                  <c:v>37.523035242467316</c:v>
                </c:pt>
                <c:pt idx="9">
                  <c:v>36.953669616096732</c:v>
                </c:pt>
                <c:pt idx="10">
                  <c:v>36.317115731108458</c:v>
                </c:pt>
                <c:pt idx="11">
                  <c:v>35.866750004929088</c:v>
                </c:pt>
                <c:pt idx="12">
                  <c:v>35.33656992371656</c:v>
                </c:pt>
                <c:pt idx="13">
                  <c:v>34.919157014887652</c:v>
                </c:pt>
                <c:pt idx="14">
                  <c:v>34.573915449700323</c:v>
                </c:pt>
                <c:pt idx="15">
                  <c:v>34.228792830168253</c:v>
                </c:pt>
                <c:pt idx="16">
                  <c:v>33.9438729187492</c:v>
                </c:pt>
                <c:pt idx="17">
                  <c:v>33.689991091065089</c:v>
                </c:pt>
                <c:pt idx="18">
                  <c:v>33.434018808359475</c:v>
                </c:pt>
                <c:pt idx="19">
                  <c:v>33.190141325087652</c:v>
                </c:pt>
                <c:pt idx="20">
                  <c:v>32.959849560188744</c:v>
                </c:pt>
                <c:pt idx="21">
                  <c:v>32.742337560984197</c:v>
                </c:pt>
                <c:pt idx="22">
                  <c:v>32.542851335440837</c:v>
                </c:pt>
                <c:pt idx="23">
                  <c:v>32.367050145774137</c:v>
                </c:pt>
                <c:pt idx="24">
                  <c:v>32.197396356863621</c:v>
                </c:pt>
                <c:pt idx="25">
                  <c:v>31.986972697769225</c:v>
                </c:pt>
                <c:pt idx="26">
                  <c:v>31.874416790472232</c:v>
                </c:pt>
                <c:pt idx="27">
                  <c:v>31.732353455073564</c:v>
                </c:pt>
                <c:pt idx="28">
                  <c:v>31.58646249575801</c:v>
                </c:pt>
                <c:pt idx="29">
                  <c:v>31.455698944211452</c:v>
                </c:pt>
                <c:pt idx="30">
                  <c:v>31.348783740659748</c:v>
                </c:pt>
                <c:pt idx="31">
                  <c:v>31.254583549617507</c:v>
                </c:pt>
                <c:pt idx="32">
                  <c:v>31.159832284778627</c:v>
                </c:pt>
                <c:pt idx="33">
                  <c:v>31.044767925340203</c:v>
                </c:pt>
                <c:pt idx="34">
                  <c:v>30.95771550430511</c:v>
                </c:pt>
                <c:pt idx="35">
                  <c:v>30.892931148790275</c:v>
                </c:pt>
                <c:pt idx="36">
                  <c:v>30.822007369981876</c:v>
                </c:pt>
                <c:pt idx="37">
                  <c:v>30.769619055048377</c:v>
                </c:pt>
                <c:pt idx="38">
                  <c:v>30.691940274101217</c:v>
                </c:pt>
                <c:pt idx="39">
                  <c:v>30.65619212273312</c:v>
                </c:pt>
                <c:pt idx="40">
                  <c:v>30.590130136500161</c:v>
                </c:pt>
                <c:pt idx="41">
                  <c:v>30.540773842515708</c:v>
                </c:pt>
                <c:pt idx="42">
                  <c:v>30.487012224703072</c:v>
                </c:pt>
                <c:pt idx="43">
                  <c:v>30.459898705686584</c:v>
                </c:pt>
                <c:pt idx="44">
                  <c:v>30.426481307682355</c:v>
                </c:pt>
                <c:pt idx="45">
                  <c:v>30.39220745163189</c:v>
                </c:pt>
                <c:pt idx="46">
                  <c:v>30.366098719692115</c:v>
                </c:pt>
                <c:pt idx="47">
                  <c:v>30.350498195375714</c:v>
                </c:pt>
                <c:pt idx="48">
                  <c:v>30.330458850856196</c:v>
                </c:pt>
                <c:pt idx="49">
                  <c:v>30.307584414463989</c:v>
                </c:pt>
                <c:pt idx="50">
                  <c:v>30.28597242769337</c:v>
                </c:pt>
                <c:pt idx="51">
                  <c:v>30.282286064234189</c:v>
                </c:pt>
                <c:pt idx="52">
                  <c:v>30.288214977904193</c:v>
                </c:pt>
                <c:pt idx="53">
                  <c:v>30.286134543561367</c:v>
                </c:pt>
                <c:pt idx="54">
                  <c:v>30.264814129651697</c:v>
                </c:pt>
                <c:pt idx="55">
                  <c:v>30.278762054913614</c:v>
                </c:pt>
                <c:pt idx="56">
                  <c:v>30.313546409572815</c:v>
                </c:pt>
                <c:pt idx="57">
                  <c:v>30.317490943453155</c:v>
                </c:pt>
                <c:pt idx="58">
                  <c:v>30.339899353021437</c:v>
                </c:pt>
                <c:pt idx="59">
                  <c:v>30.357032719592858</c:v>
                </c:pt>
                <c:pt idx="60">
                  <c:v>30.388977191797984</c:v>
                </c:pt>
                <c:pt idx="61">
                  <c:v>30.408319427641956</c:v>
                </c:pt>
                <c:pt idx="62">
                  <c:v>30.43811026963979</c:v>
                </c:pt>
                <c:pt idx="63">
                  <c:v>30.442096685369521</c:v>
                </c:pt>
                <c:pt idx="64">
                  <c:v>30.473809726215091</c:v>
                </c:pt>
                <c:pt idx="65">
                  <c:v>30.502802765404823</c:v>
                </c:pt>
                <c:pt idx="66">
                  <c:v>30.545130379163254</c:v>
                </c:pt>
                <c:pt idx="67">
                  <c:v>30.596313142206519</c:v>
                </c:pt>
                <c:pt idx="68">
                  <c:v>30.636042595608171</c:v>
                </c:pt>
                <c:pt idx="69">
                  <c:v>30.680791473723414</c:v>
                </c:pt>
                <c:pt idx="70">
                  <c:v>30.725280059460776</c:v>
                </c:pt>
                <c:pt idx="71">
                  <c:v>30.776717351345425</c:v>
                </c:pt>
                <c:pt idx="72">
                  <c:v>30.828341287348351</c:v>
                </c:pt>
                <c:pt idx="73">
                  <c:v>30.880183957522846</c:v>
                </c:pt>
                <c:pt idx="74">
                  <c:v>30.940252361143443</c:v>
                </c:pt>
                <c:pt idx="75">
                  <c:v>31.006444028213508</c:v>
                </c:pt>
                <c:pt idx="76">
                  <c:v>31.07071851954823</c:v>
                </c:pt>
                <c:pt idx="77">
                  <c:v>31.135581532775397</c:v>
                </c:pt>
                <c:pt idx="78">
                  <c:v>31.196236110139456</c:v>
                </c:pt>
                <c:pt idx="79">
                  <c:v>31.277463791250469</c:v>
                </c:pt>
                <c:pt idx="80">
                  <c:v>31.345493210941299</c:v>
                </c:pt>
                <c:pt idx="81">
                  <c:v>31.410533905569004</c:v>
                </c:pt>
                <c:pt idx="82">
                  <c:v>31.474470935662218</c:v>
                </c:pt>
                <c:pt idx="83">
                  <c:v>31.547612889271477</c:v>
                </c:pt>
                <c:pt idx="84">
                  <c:v>31.619657239962038</c:v>
                </c:pt>
                <c:pt idx="85">
                  <c:v>31.703724645776838</c:v>
                </c:pt>
                <c:pt idx="86">
                  <c:v>31.805809875614695</c:v>
                </c:pt>
                <c:pt idx="87">
                  <c:v>31.90403535600268</c:v>
                </c:pt>
                <c:pt idx="88">
                  <c:v>31.990233840647765</c:v>
                </c:pt>
                <c:pt idx="89">
                  <c:v>32.085073823630324</c:v>
                </c:pt>
                <c:pt idx="90">
                  <c:v>32.192441568414786</c:v>
                </c:pt>
                <c:pt idx="91">
                  <c:v>32.260038374641915</c:v>
                </c:pt>
                <c:pt idx="92">
                  <c:v>32.340047349750527</c:v>
                </c:pt>
                <c:pt idx="93">
                  <c:v>32.44875162874893</c:v>
                </c:pt>
                <c:pt idx="94">
                  <c:v>32.548628015253783</c:v>
                </c:pt>
                <c:pt idx="95">
                  <c:v>32.645191029526373</c:v>
                </c:pt>
                <c:pt idx="96">
                  <c:v>32.754896401810591</c:v>
                </c:pt>
                <c:pt idx="97">
                  <c:v>32.864106404473475</c:v>
                </c:pt>
                <c:pt idx="98">
                  <c:v>32.987273571803996</c:v>
                </c:pt>
                <c:pt idx="99">
                  <c:v>33.092858463441345</c:v>
                </c:pt>
                <c:pt idx="100">
                  <c:v>33.21855578402895</c:v>
                </c:pt>
                <c:pt idx="101">
                  <c:v>33.330114612641637</c:v>
                </c:pt>
                <c:pt idx="102">
                  <c:v>33.432730011656872</c:v>
                </c:pt>
                <c:pt idx="103">
                  <c:v>33.55662527039491</c:v>
                </c:pt>
                <c:pt idx="104">
                  <c:v>33.692475797042633</c:v>
                </c:pt>
                <c:pt idx="105">
                  <c:v>33.815486349770929</c:v>
                </c:pt>
                <c:pt idx="106">
                  <c:v>33.9325326767053</c:v>
                </c:pt>
                <c:pt idx="107">
                  <c:v>34.04720815157399</c:v>
                </c:pt>
                <c:pt idx="108">
                  <c:v>34.182026183204243</c:v>
                </c:pt>
                <c:pt idx="109">
                  <c:v>34.328361054333371</c:v>
                </c:pt>
                <c:pt idx="110">
                  <c:v>34.455923976967206</c:v>
                </c:pt>
                <c:pt idx="111">
                  <c:v>34.58017055039933</c:v>
                </c:pt>
                <c:pt idx="112">
                  <c:v>34.738427871331595</c:v>
                </c:pt>
                <c:pt idx="113">
                  <c:v>34.890758379172468</c:v>
                </c:pt>
                <c:pt idx="114">
                  <c:v>35.022803539927054</c:v>
                </c:pt>
                <c:pt idx="115">
                  <c:v>35.159361652925824</c:v>
                </c:pt>
                <c:pt idx="116">
                  <c:v>35.29568434066011</c:v>
                </c:pt>
                <c:pt idx="117">
                  <c:v>35.427500560710413</c:v>
                </c:pt>
                <c:pt idx="118">
                  <c:v>35.594119782362711</c:v>
                </c:pt>
                <c:pt idx="119">
                  <c:v>35.741137366979615</c:v>
                </c:pt>
                <c:pt idx="120">
                  <c:v>35.899641243328055</c:v>
                </c:pt>
                <c:pt idx="121">
                  <c:v>36.049141536735206</c:v>
                </c:pt>
                <c:pt idx="122">
                  <c:v>36.221205980333643</c:v>
                </c:pt>
                <c:pt idx="123">
                  <c:v>36.368378972255883</c:v>
                </c:pt>
                <c:pt idx="124">
                  <c:v>36.552316013111387</c:v>
                </c:pt>
                <c:pt idx="125">
                  <c:v>36.705550743017938</c:v>
                </c:pt>
                <c:pt idx="126">
                  <c:v>36.883684132888199</c:v>
                </c:pt>
                <c:pt idx="127">
                  <c:v>37.041697837767686</c:v>
                </c:pt>
                <c:pt idx="128">
                  <c:v>37.199821094780454</c:v>
                </c:pt>
                <c:pt idx="129">
                  <c:v>37.367494958055822</c:v>
                </c:pt>
                <c:pt idx="130">
                  <c:v>37.525428939729643</c:v>
                </c:pt>
                <c:pt idx="131">
                  <c:v>37.700522807960752</c:v>
                </c:pt>
                <c:pt idx="132">
                  <c:v>37.918786120100741</c:v>
                </c:pt>
                <c:pt idx="133">
                  <c:v>38.092337267183233</c:v>
                </c:pt>
                <c:pt idx="134">
                  <c:v>38.283826429287124</c:v>
                </c:pt>
                <c:pt idx="135">
                  <c:v>38.453289399408376</c:v>
                </c:pt>
                <c:pt idx="136">
                  <c:v>38.619298479112359</c:v>
                </c:pt>
                <c:pt idx="137">
                  <c:v>38.817600809017158</c:v>
                </c:pt>
                <c:pt idx="138">
                  <c:v>38.991090346256755</c:v>
                </c:pt>
                <c:pt idx="139">
                  <c:v>39.162283949032194</c:v>
                </c:pt>
                <c:pt idx="140">
                  <c:v>39.367341720088376</c:v>
                </c:pt>
                <c:pt idx="141">
                  <c:v>39.578645279663057</c:v>
                </c:pt>
                <c:pt idx="142">
                  <c:v>39.777378904401125</c:v>
                </c:pt>
                <c:pt idx="143">
                  <c:v>39.96917360412332</c:v>
                </c:pt>
                <c:pt idx="144">
                  <c:v>40.141171601341348</c:v>
                </c:pt>
                <c:pt idx="145">
                  <c:v>40.339789898181202</c:v>
                </c:pt>
                <c:pt idx="146">
                  <c:v>40.54445953468948</c:v>
                </c:pt>
                <c:pt idx="147">
                  <c:v>40.734339136735287</c:v>
                </c:pt>
                <c:pt idx="148">
                  <c:v>40.907397638530924</c:v>
                </c:pt>
                <c:pt idx="149">
                  <c:v>41.073910803789374</c:v>
                </c:pt>
                <c:pt idx="150">
                  <c:v>41.277836005686027</c:v>
                </c:pt>
                <c:pt idx="151">
                  <c:v>41.494153269352402</c:v>
                </c:pt>
                <c:pt idx="152">
                  <c:v>41.682432458664607</c:v>
                </c:pt>
                <c:pt idx="153">
                  <c:v>41.876586282312928</c:v>
                </c:pt>
                <c:pt idx="154">
                  <c:v>42.068529552961074</c:v>
                </c:pt>
                <c:pt idx="155">
                  <c:v>42.282287071826381</c:v>
                </c:pt>
                <c:pt idx="156">
                  <c:v>42.468549541076477</c:v>
                </c:pt>
                <c:pt idx="157">
                  <c:v>42.658218319750063</c:v>
                </c:pt>
                <c:pt idx="158">
                  <c:v>42.908630767078904</c:v>
                </c:pt>
                <c:pt idx="159">
                  <c:v>43.079820009104992</c:v>
                </c:pt>
                <c:pt idx="160">
                  <c:v>43.253420914487862</c:v>
                </c:pt>
                <c:pt idx="161">
                  <c:v>43.467476523069102</c:v>
                </c:pt>
                <c:pt idx="162">
                  <c:v>43.623828314695018</c:v>
                </c:pt>
                <c:pt idx="163">
                  <c:v>43.821967782096948</c:v>
                </c:pt>
                <c:pt idx="164">
                  <c:v>43.967367698399514</c:v>
                </c:pt>
                <c:pt idx="165">
                  <c:v>44.221601869545353</c:v>
                </c:pt>
                <c:pt idx="166">
                  <c:v>44.365988609063642</c:v>
                </c:pt>
                <c:pt idx="167">
                  <c:v>44.566485604841155</c:v>
                </c:pt>
                <c:pt idx="168">
                  <c:v>44.764252175708286</c:v>
                </c:pt>
                <c:pt idx="169">
                  <c:v>44.91646919837946</c:v>
                </c:pt>
                <c:pt idx="170">
                  <c:v>45.09760323413829</c:v>
                </c:pt>
                <c:pt idx="171">
                  <c:v>45.232346722259045</c:v>
                </c:pt>
                <c:pt idx="172">
                  <c:v>45.327845818830674</c:v>
                </c:pt>
                <c:pt idx="173">
                  <c:v>45.500149571773498</c:v>
                </c:pt>
                <c:pt idx="174">
                  <c:v>45.642747402668476</c:v>
                </c:pt>
                <c:pt idx="175">
                  <c:v>45.75013669751236</c:v>
                </c:pt>
                <c:pt idx="176">
                  <c:v>45.862375054111084</c:v>
                </c:pt>
                <c:pt idx="177">
                  <c:v>46.008994285721123</c:v>
                </c:pt>
                <c:pt idx="178">
                  <c:v>46.099235734948429</c:v>
                </c:pt>
                <c:pt idx="179">
                  <c:v>46.23194401583261</c:v>
                </c:pt>
                <c:pt idx="180">
                  <c:v>46.367504435540255</c:v>
                </c:pt>
                <c:pt idx="181">
                  <c:v>46.463570132681568</c:v>
                </c:pt>
                <c:pt idx="182">
                  <c:v>46.557599692996938</c:v>
                </c:pt>
                <c:pt idx="183">
                  <c:v>46.676424180130283</c:v>
                </c:pt>
                <c:pt idx="184">
                  <c:v>46.792410365504786</c:v>
                </c:pt>
                <c:pt idx="185">
                  <c:v>46.874951009409472</c:v>
                </c:pt>
                <c:pt idx="186">
                  <c:v>46.924499219374582</c:v>
                </c:pt>
                <c:pt idx="187">
                  <c:v>46.999851983016761</c:v>
                </c:pt>
                <c:pt idx="188">
                  <c:v>47.075316925017461</c:v>
                </c:pt>
                <c:pt idx="189">
                  <c:v>47.119398626475551</c:v>
                </c:pt>
                <c:pt idx="190">
                  <c:v>47.209398090450101</c:v>
                </c:pt>
                <c:pt idx="191">
                  <c:v>47.316678484907982</c:v>
                </c:pt>
                <c:pt idx="192">
                  <c:v>47.362852653096468</c:v>
                </c:pt>
                <c:pt idx="193">
                  <c:v>47.350017676877826</c:v>
                </c:pt>
                <c:pt idx="194">
                  <c:v>47.346132581377475</c:v>
                </c:pt>
                <c:pt idx="195">
                  <c:v>47.38628650756646</c:v>
                </c:pt>
                <c:pt idx="196">
                  <c:v>47.43146192352485</c:v>
                </c:pt>
                <c:pt idx="197">
                  <c:v>47.460392200353105</c:v>
                </c:pt>
                <c:pt idx="198">
                  <c:v>47.513380654584047</c:v>
                </c:pt>
                <c:pt idx="199">
                  <c:v>47.54599752929493</c:v>
                </c:pt>
                <c:pt idx="200">
                  <c:v>47.657461036156249</c:v>
                </c:pt>
                <c:pt idx="201">
                  <c:v>47.687275215697397</c:v>
                </c:pt>
                <c:pt idx="202">
                  <c:v>47.704286572074679</c:v>
                </c:pt>
                <c:pt idx="203">
                  <c:v>47.775198633836247</c:v>
                </c:pt>
                <c:pt idx="204">
                  <c:v>47.801684165165213</c:v>
                </c:pt>
                <c:pt idx="205">
                  <c:v>47.888552085242054</c:v>
                </c:pt>
                <c:pt idx="206">
                  <c:v>47.919913989724805</c:v>
                </c:pt>
                <c:pt idx="207">
                  <c:v>47.942160865146349</c:v>
                </c:pt>
                <c:pt idx="208">
                  <c:v>47.997144105410648</c:v>
                </c:pt>
                <c:pt idx="209">
                  <c:v>48.132360870470464</c:v>
                </c:pt>
                <c:pt idx="210">
                  <c:v>48.127463972076924</c:v>
                </c:pt>
                <c:pt idx="211">
                  <c:v>48.127902586634306</c:v>
                </c:pt>
                <c:pt idx="212">
                  <c:v>48.171448070971572</c:v>
                </c:pt>
                <c:pt idx="213">
                  <c:v>48.178244216242689</c:v>
                </c:pt>
                <c:pt idx="214">
                  <c:v>48.255922304362066</c:v>
                </c:pt>
                <c:pt idx="215">
                  <c:v>48.283487720599283</c:v>
                </c:pt>
                <c:pt idx="216">
                  <c:v>48.318346559323871</c:v>
                </c:pt>
                <c:pt idx="217">
                  <c:v>48.39475136269008</c:v>
                </c:pt>
                <c:pt idx="218">
                  <c:v>48.466979586948725</c:v>
                </c:pt>
                <c:pt idx="219">
                  <c:v>48.553199029584981</c:v>
                </c:pt>
                <c:pt idx="220">
                  <c:v>48.5588834298797</c:v>
                </c:pt>
                <c:pt idx="221">
                  <c:v>48.691980178639852</c:v>
                </c:pt>
                <c:pt idx="222">
                  <c:v>48.694407421513489</c:v>
                </c:pt>
                <c:pt idx="223">
                  <c:v>48.843199503160889</c:v>
                </c:pt>
                <c:pt idx="224">
                  <c:v>48.830027625501856</c:v>
                </c:pt>
                <c:pt idx="225">
                  <c:v>48.910060145693734</c:v>
                </c:pt>
                <c:pt idx="226">
                  <c:v>49.037798412394494</c:v>
                </c:pt>
                <c:pt idx="227">
                  <c:v>49.095906269394789</c:v>
                </c:pt>
                <c:pt idx="228">
                  <c:v>49.215706999928727</c:v>
                </c:pt>
                <c:pt idx="229">
                  <c:v>49.375394193424931</c:v>
                </c:pt>
                <c:pt idx="230">
                  <c:v>49.461261650262863</c:v>
                </c:pt>
                <c:pt idx="231">
                  <c:v>49.541292168635565</c:v>
                </c:pt>
                <c:pt idx="232">
                  <c:v>49.597738685414321</c:v>
                </c:pt>
                <c:pt idx="233">
                  <c:v>49.719945400944034</c:v>
                </c:pt>
                <c:pt idx="234">
                  <c:v>49.845427986928222</c:v>
                </c:pt>
                <c:pt idx="235">
                  <c:v>49.882367564832883</c:v>
                </c:pt>
                <c:pt idx="236">
                  <c:v>50.098348342724599</c:v>
                </c:pt>
                <c:pt idx="237">
                  <c:v>50.1544517124658</c:v>
                </c:pt>
                <c:pt idx="238">
                  <c:v>50.296726378365349</c:v>
                </c:pt>
                <c:pt idx="239">
                  <c:v>50.363476653297951</c:v>
                </c:pt>
                <c:pt idx="240">
                  <c:v>50.496518153617977</c:v>
                </c:pt>
                <c:pt idx="241">
                  <c:v>50.650775079318095</c:v>
                </c:pt>
                <c:pt idx="242">
                  <c:v>50.853692582236789</c:v>
                </c:pt>
                <c:pt idx="243">
                  <c:v>50.984133455585017</c:v>
                </c:pt>
                <c:pt idx="244">
                  <c:v>51.087142503435928</c:v>
                </c:pt>
                <c:pt idx="245">
                  <c:v>51.23756610221438</c:v>
                </c:pt>
                <c:pt idx="246">
                  <c:v>51.542025725473678</c:v>
                </c:pt>
                <c:pt idx="247">
                  <c:v>51.653220655131221</c:v>
                </c:pt>
                <c:pt idx="248">
                  <c:v>51.810416515958543</c:v>
                </c:pt>
                <c:pt idx="249">
                  <c:v>51.933277119018612</c:v>
                </c:pt>
                <c:pt idx="250">
                  <c:v>52.142247138483036</c:v>
                </c:pt>
                <c:pt idx="251">
                  <c:v>52.385742029561399</c:v>
                </c:pt>
                <c:pt idx="252">
                  <c:v>52.510484651845644</c:v>
                </c:pt>
                <c:pt idx="253">
                  <c:v>52.728945231227456</c:v>
                </c:pt>
                <c:pt idx="254">
                  <c:v>52.956860219668691</c:v>
                </c:pt>
                <c:pt idx="255">
                  <c:v>53.186481391193297</c:v>
                </c:pt>
                <c:pt idx="256">
                  <c:v>53.435346599821486</c:v>
                </c:pt>
                <c:pt idx="257">
                  <c:v>53.68421180844966</c:v>
                </c:pt>
                <c:pt idx="258">
                  <c:v>54.011174865537882</c:v>
                </c:pt>
                <c:pt idx="259">
                  <c:v>54.338137922626075</c:v>
                </c:pt>
                <c:pt idx="260">
                  <c:v>54.583014679740984</c:v>
                </c:pt>
                <c:pt idx="261">
                  <c:v>54.82789143685585</c:v>
                </c:pt>
                <c:pt idx="262">
                  <c:v>55.108379897185529</c:v>
                </c:pt>
                <c:pt idx="263">
                  <c:v>55.388868357515193</c:v>
                </c:pt>
                <c:pt idx="264">
                  <c:v>55.622422719106282</c:v>
                </c:pt>
                <c:pt idx="265">
                  <c:v>55.855977080697336</c:v>
                </c:pt>
                <c:pt idx="266">
                  <c:v>56.268101050110424</c:v>
                </c:pt>
                <c:pt idx="267">
                  <c:v>56.680225019523533</c:v>
                </c:pt>
                <c:pt idx="268">
                  <c:v>57.04249597777406</c:v>
                </c:pt>
                <c:pt idx="269">
                  <c:v>57.404766936024515</c:v>
                </c:pt>
                <c:pt idx="270">
                  <c:v>57.780830930080768</c:v>
                </c:pt>
                <c:pt idx="271">
                  <c:v>58.156894924136957</c:v>
                </c:pt>
                <c:pt idx="272">
                  <c:v>58.550495355814185</c:v>
                </c:pt>
                <c:pt idx="273">
                  <c:v>58.944095787491349</c:v>
                </c:pt>
                <c:pt idx="274">
                  <c:v>59.438210992479377</c:v>
                </c:pt>
                <c:pt idx="275">
                  <c:v>59.93232619746739</c:v>
                </c:pt>
                <c:pt idx="276">
                  <c:v>60.538449336198916</c:v>
                </c:pt>
                <c:pt idx="277">
                  <c:v>61.144572474930435</c:v>
                </c:pt>
                <c:pt idx="278">
                  <c:v>61.654236950884453</c:v>
                </c:pt>
                <c:pt idx="279">
                  <c:v>62.163901426838457</c:v>
                </c:pt>
                <c:pt idx="280">
                  <c:v>62.734296563216894</c:v>
                </c:pt>
                <c:pt idx="281">
                  <c:v>63.304691699595338</c:v>
                </c:pt>
                <c:pt idx="282">
                  <c:v>64.090774467395192</c:v>
                </c:pt>
                <c:pt idx="283">
                  <c:v>64.876857235195075</c:v>
                </c:pt>
                <c:pt idx="284">
                  <c:v>65.446723823721825</c:v>
                </c:pt>
                <c:pt idx="285">
                  <c:v>66.01659041224859</c:v>
                </c:pt>
                <c:pt idx="286">
                  <c:v>66.533357462404638</c:v>
                </c:pt>
                <c:pt idx="287">
                  <c:v>67.0501245125607</c:v>
                </c:pt>
                <c:pt idx="288">
                  <c:v>67.008072345054785</c:v>
                </c:pt>
                <c:pt idx="289">
                  <c:v>66.966020177548884</c:v>
                </c:pt>
                <c:pt idx="290">
                  <c:v>66.966701561349097</c:v>
                </c:pt>
                <c:pt idx="291">
                  <c:v>66.967382945149296</c:v>
                </c:pt>
                <c:pt idx="292">
                  <c:v>66.535104187823265</c:v>
                </c:pt>
                <c:pt idx="293">
                  <c:v>66.102825430497205</c:v>
                </c:pt>
                <c:pt idx="294">
                  <c:v>65.67524932862591</c:v>
                </c:pt>
                <c:pt idx="295">
                  <c:v>65.247673226754642</c:v>
                </c:pt>
                <c:pt idx="296">
                  <c:v>64.507131169759745</c:v>
                </c:pt>
                <c:pt idx="297">
                  <c:v>63.766589112764862</c:v>
                </c:pt>
                <c:pt idx="298">
                  <c:v>63.414090757201926</c:v>
                </c:pt>
                <c:pt idx="299">
                  <c:v>63.061592401638968</c:v>
                </c:pt>
                <c:pt idx="300">
                  <c:v>62.509522645619839</c:v>
                </c:pt>
                <c:pt idx="301">
                  <c:v>61.957452889600681</c:v>
                </c:pt>
                <c:pt idx="302">
                  <c:v>61.35113312948868</c:v>
                </c:pt>
                <c:pt idx="303">
                  <c:v>60.744813369376686</c:v>
                </c:pt>
                <c:pt idx="304">
                  <c:v>60.361389004565069</c:v>
                </c:pt>
                <c:pt idx="305">
                  <c:v>59.977964639753452</c:v>
                </c:pt>
                <c:pt idx="306">
                  <c:v>59.609679810858978</c:v>
                </c:pt>
                <c:pt idx="307">
                  <c:v>59.241394981964433</c:v>
                </c:pt>
                <c:pt idx="308">
                  <c:v>58.777020033654011</c:v>
                </c:pt>
                <c:pt idx="309">
                  <c:v>58.312645085343604</c:v>
                </c:pt>
                <c:pt idx="310">
                  <c:v>58.023323854228288</c:v>
                </c:pt>
                <c:pt idx="311">
                  <c:v>57.73400262311295</c:v>
                </c:pt>
                <c:pt idx="312">
                  <c:v>57.541814330029112</c:v>
                </c:pt>
                <c:pt idx="313">
                  <c:v>57.349626036945224</c:v>
                </c:pt>
                <c:pt idx="314">
                  <c:v>56.996700729893291</c:v>
                </c:pt>
                <c:pt idx="315">
                  <c:v>56.643775422841387</c:v>
                </c:pt>
                <c:pt idx="316">
                  <c:v>56.462209941319735</c:v>
                </c:pt>
                <c:pt idx="317">
                  <c:v>56.280644459798062</c:v>
                </c:pt>
                <c:pt idx="318">
                  <c:v>56.024265986431942</c:v>
                </c:pt>
                <c:pt idx="319">
                  <c:v>55.767887513065837</c:v>
                </c:pt>
                <c:pt idx="320">
                  <c:v>55.554872463783525</c:v>
                </c:pt>
                <c:pt idx="321">
                  <c:v>55.341857414501206</c:v>
                </c:pt>
                <c:pt idx="322">
                  <c:v>55.138402437988731</c:v>
                </c:pt>
                <c:pt idx="323">
                  <c:v>54.934947461476199</c:v>
                </c:pt>
                <c:pt idx="324">
                  <c:v>54.794132676494371</c:v>
                </c:pt>
                <c:pt idx="325">
                  <c:v>54.653317891512543</c:v>
                </c:pt>
                <c:pt idx="326">
                  <c:v>54.483627467932166</c:v>
                </c:pt>
                <c:pt idx="327">
                  <c:v>54.313937044351796</c:v>
                </c:pt>
                <c:pt idx="328">
                  <c:v>54.156471068605342</c:v>
                </c:pt>
                <c:pt idx="329">
                  <c:v>53.999005092858923</c:v>
                </c:pt>
                <c:pt idx="330">
                  <c:v>53.864677881428719</c:v>
                </c:pt>
                <c:pt idx="331">
                  <c:v>53.730350669998501</c:v>
                </c:pt>
                <c:pt idx="332">
                  <c:v>53.569093776509511</c:v>
                </c:pt>
                <c:pt idx="333">
                  <c:v>53.407836883020508</c:v>
                </c:pt>
                <c:pt idx="334">
                  <c:v>53.33647091699121</c:v>
                </c:pt>
                <c:pt idx="335">
                  <c:v>53.265104950961934</c:v>
                </c:pt>
                <c:pt idx="336">
                  <c:v>53.102679872555463</c:v>
                </c:pt>
                <c:pt idx="337">
                  <c:v>52.940254794148977</c:v>
                </c:pt>
                <c:pt idx="338">
                  <c:v>52.891406452053516</c:v>
                </c:pt>
                <c:pt idx="339">
                  <c:v>52.842558109958098</c:v>
                </c:pt>
                <c:pt idx="340">
                  <c:v>52.73224844260703</c:v>
                </c:pt>
                <c:pt idx="341">
                  <c:v>52.621938775255963</c:v>
                </c:pt>
                <c:pt idx="342">
                  <c:v>52.579276393161166</c:v>
                </c:pt>
                <c:pt idx="343">
                  <c:v>52.536614011066405</c:v>
                </c:pt>
                <c:pt idx="344">
                  <c:v>52.466025420000065</c:v>
                </c:pt>
                <c:pt idx="345">
                  <c:v>52.39543682893369</c:v>
                </c:pt>
                <c:pt idx="346">
                  <c:v>52.338944284132971</c:v>
                </c:pt>
                <c:pt idx="347">
                  <c:v>52.282451739332203</c:v>
                </c:pt>
                <c:pt idx="348">
                  <c:v>52.215254417510771</c:v>
                </c:pt>
                <c:pt idx="349">
                  <c:v>52.148057095689296</c:v>
                </c:pt>
                <c:pt idx="350">
                  <c:v>52.139919276287529</c:v>
                </c:pt>
                <c:pt idx="351">
                  <c:v>52.131781456885747</c:v>
                </c:pt>
                <c:pt idx="352">
                  <c:v>52.056344272616705</c:v>
                </c:pt>
                <c:pt idx="353">
                  <c:v>51.980907088347664</c:v>
                </c:pt>
                <c:pt idx="354">
                  <c:v>51.9483851904766</c:v>
                </c:pt>
                <c:pt idx="355">
                  <c:v>51.915863292605515</c:v>
                </c:pt>
                <c:pt idx="356">
                  <c:v>51.912136078074383</c:v>
                </c:pt>
                <c:pt idx="357">
                  <c:v>51.908408863543272</c:v>
                </c:pt>
                <c:pt idx="358">
                  <c:v>51.827974286789669</c:v>
                </c:pt>
                <c:pt idx="359">
                  <c:v>51.74753971003603</c:v>
                </c:pt>
                <c:pt idx="360">
                  <c:v>51.807455316656863</c:v>
                </c:pt>
                <c:pt idx="361">
                  <c:v>51.867370923277747</c:v>
                </c:pt>
                <c:pt idx="362">
                  <c:v>51.841337604936328</c:v>
                </c:pt>
                <c:pt idx="363">
                  <c:v>51.815304286594909</c:v>
                </c:pt>
                <c:pt idx="364">
                  <c:v>51.842729730911792</c:v>
                </c:pt>
                <c:pt idx="365">
                  <c:v>51.870155175228653</c:v>
                </c:pt>
                <c:pt idx="366">
                  <c:v>51.886432784262439</c:v>
                </c:pt>
                <c:pt idx="367">
                  <c:v>51.902710393296218</c:v>
                </c:pt>
                <c:pt idx="368">
                  <c:v>51.946384314265373</c:v>
                </c:pt>
                <c:pt idx="369">
                  <c:v>51.990058235234535</c:v>
                </c:pt>
                <c:pt idx="370">
                  <c:v>51.973459917913644</c:v>
                </c:pt>
                <c:pt idx="371">
                  <c:v>51.956861600592745</c:v>
                </c:pt>
                <c:pt idx="372">
                  <c:v>52.008361879339979</c:v>
                </c:pt>
                <c:pt idx="373">
                  <c:v>52.059862158087206</c:v>
                </c:pt>
                <c:pt idx="374">
                  <c:v>52.064724298901638</c:v>
                </c:pt>
                <c:pt idx="375">
                  <c:v>52.069586439716097</c:v>
                </c:pt>
                <c:pt idx="376">
                  <c:v>52.14753938105283</c:v>
                </c:pt>
                <c:pt idx="377">
                  <c:v>52.22549232238957</c:v>
                </c:pt>
                <c:pt idx="378">
                  <c:v>52.192349153654085</c:v>
                </c:pt>
                <c:pt idx="379">
                  <c:v>52.159205984918565</c:v>
                </c:pt>
                <c:pt idx="380">
                  <c:v>52.231839581751267</c:v>
                </c:pt>
                <c:pt idx="381">
                  <c:v>52.304473178583947</c:v>
                </c:pt>
                <c:pt idx="382">
                  <c:v>52.354581011562516</c:v>
                </c:pt>
                <c:pt idx="383">
                  <c:v>52.404688844541099</c:v>
                </c:pt>
                <c:pt idx="384">
                  <c:v>52.42434547493994</c:v>
                </c:pt>
                <c:pt idx="385">
                  <c:v>52.444002105338747</c:v>
                </c:pt>
                <c:pt idx="386">
                  <c:v>52.556702580506844</c:v>
                </c:pt>
                <c:pt idx="387">
                  <c:v>52.669403055674955</c:v>
                </c:pt>
                <c:pt idx="388">
                  <c:v>52.745157365681948</c:v>
                </c:pt>
                <c:pt idx="389">
                  <c:v>52.820911675688905</c:v>
                </c:pt>
                <c:pt idx="390">
                  <c:v>52.884887944662076</c:v>
                </c:pt>
                <c:pt idx="391">
                  <c:v>52.948864213635225</c:v>
                </c:pt>
                <c:pt idx="392">
                  <c:v>52.998052353577627</c:v>
                </c:pt>
                <c:pt idx="393">
                  <c:v>53.047240493520022</c:v>
                </c:pt>
                <c:pt idx="394">
                  <c:v>53.167279989379814</c:v>
                </c:pt>
                <c:pt idx="395">
                  <c:v>53.287319485239621</c:v>
                </c:pt>
                <c:pt idx="396">
                  <c:v>53.377321802399535</c:v>
                </c:pt>
                <c:pt idx="397">
                  <c:v>53.467324119559485</c:v>
                </c:pt>
                <c:pt idx="398">
                  <c:v>53.524730834614999</c:v>
                </c:pt>
                <c:pt idx="399">
                  <c:v>53.582137549670477</c:v>
                </c:pt>
                <c:pt idx="400">
                  <c:v>53.660127447859608</c:v>
                </c:pt>
                <c:pt idx="401">
                  <c:v>53.73811734604871</c:v>
                </c:pt>
                <c:pt idx="402">
                  <c:v>53.900235162937406</c:v>
                </c:pt>
                <c:pt idx="403">
                  <c:v>54.062352979826109</c:v>
                </c:pt>
                <c:pt idx="404">
                  <c:v>54.304354036914518</c:v>
                </c:pt>
                <c:pt idx="405">
                  <c:v>54.546355094002948</c:v>
                </c:pt>
                <c:pt idx="406">
                  <c:v>54.709917615010454</c:v>
                </c:pt>
                <c:pt idx="407">
                  <c:v>54.873480136017918</c:v>
                </c:pt>
                <c:pt idx="408">
                  <c:v>54.90658976259369</c:v>
                </c:pt>
                <c:pt idx="409">
                  <c:v>54.939699389169512</c:v>
                </c:pt>
                <c:pt idx="410">
                  <c:v>55.092716114369523</c:v>
                </c:pt>
                <c:pt idx="411">
                  <c:v>55.245732839569577</c:v>
                </c:pt>
                <c:pt idx="412">
                  <c:v>55.36458196291764</c:v>
                </c:pt>
                <c:pt idx="413">
                  <c:v>55.483431086265668</c:v>
                </c:pt>
                <c:pt idx="414">
                  <c:v>55.648021368192111</c:v>
                </c:pt>
                <c:pt idx="415">
                  <c:v>55.812611650118541</c:v>
                </c:pt>
                <c:pt idx="416">
                  <c:v>55.933993859071563</c:v>
                </c:pt>
                <c:pt idx="417">
                  <c:v>56.055376068024607</c:v>
                </c:pt>
                <c:pt idx="418">
                  <c:v>56.236604312478505</c:v>
                </c:pt>
                <c:pt idx="419">
                  <c:v>56.417832556932446</c:v>
                </c:pt>
                <c:pt idx="420">
                  <c:v>56.674233329012168</c:v>
                </c:pt>
                <c:pt idx="421">
                  <c:v>56.930634101091925</c:v>
                </c:pt>
                <c:pt idx="422">
                  <c:v>57.0062576482689</c:v>
                </c:pt>
                <c:pt idx="423">
                  <c:v>57.081881195445888</c:v>
                </c:pt>
                <c:pt idx="424">
                  <c:v>57.402989560404755</c:v>
                </c:pt>
                <c:pt idx="425">
                  <c:v>57.72409792536358</c:v>
                </c:pt>
                <c:pt idx="426">
                  <c:v>57.843312355311419</c:v>
                </c:pt>
                <c:pt idx="427">
                  <c:v>57.962526785259257</c:v>
                </c:pt>
                <c:pt idx="428">
                  <c:v>58.217671549619467</c:v>
                </c:pt>
                <c:pt idx="429">
                  <c:v>58.472816313979706</c:v>
                </c:pt>
                <c:pt idx="430">
                  <c:v>58.681650583380467</c:v>
                </c:pt>
                <c:pt idx="431">
                  <c:v>58.890484852781157</c:v>
                </c:pt>
                <c:pt idx="432">
                  <c:v>59.002566646213602</c:v>
                </c:pt>
                <c:pt idx="433">
                  <c:v>59.114648439646011</c:v>
                </c:pt>
                <c:pt idx="434">
                  <c:v>59.504464126734902</c:v>
                </c:pt>
                <c:pt idx="435">
                  <c:v>59.894279813823758</c:v>
                </c:pt>
                <c:pt idx="436">
                  <c:v>60.158047976422033</c:v>
                </c:pt>
                <c:pt idx="437">
                  <c:v>60.421816139020308</c:v>
                </c:pt>
                <c:pt idx="438">
                  <c:v>60.741020164926923</c:v>
                </c:pt>
                <c:pt idx="439">
                  <c:v>61.060224190833537</c:v>
                </c:pt>
                <c:pt idx="440">
                  <c:v>61.32683182708837</c:v>
                </c:pt>
                <c:pt idx="441">
                  <c:v>61.593439463343174</c:v>
                </c:pt>
                <c:pt idx="442">
                  <c:v>61.758595854406018</c:v>
                </c:pt>
                <c:pt idx="443">
                  <c:v>61.923752245468862</c:v>
                </c:pt>
                <c:pt idx="444">
                  <c:v>62.458428658810739</c:v>
                </c:pt>
                <c:pt idx="445">
                  <c:v>62.993105072152602</c:v>
                </c:pt>
                <c:pt idx="446">
                  <c:v>63.20980455747484</c:v>
                </c:pt>
                <c:pt idx="447">
                  <c:v>63.426504042797056</c:v>
                </c:pt>
                <c:pt idx="448">
                  <c:v>63.916239795048284</c:v>
                </c:pt>
                <c:pt idx="449">
                  <c:v>64.405975547299505</c:v>
                </c:pt>
                <c:pt idx="450">
                  <c:v>64.642459977830256</c:v>
                </c:pt>
                <c:pt idx="451">
                  <c:v>64.878944408361008</c:v>
                </c:pt>
                <c:pt idx="452">
                  <c:v>65.273521601890621</c:v>
                </c:pt>
                <c:pt idx="453">
                  <c:v>65.668098795420221</c:v>
                </c:pt>
                <c:pt idx="454">
                  <c:v>66.066764617081731</c:v>
                </c:pt>
                <c:pt idx="455">
                  <c:v>66.465430438743212</c:v>
                </c:pt>
                <c:pt idx="456">
                  <c:v>66.882116840877899</c:v>
                </c:pt>
                <c:pt idx="457">
                  <c:v>67.298803243012557</c:v>
                </c:pt>
                <c:pt idx="458">
                  <c:v>67.632749578012607</c:v>
                </c:pt>
                <c:pt idx="459">
                  <c:v>67.966695913012643</c:v>
                </c:pt>
                <c:pt idx="460">
                  <c:v>67.85044553188547</c:v>
                </c:pt>
                <c:pt idx="461">
                  <c:v>67.734195150758268</c:v>
                </c:pt>
                <c:pt idx="462">
                  <c:v>67.777593935512769</c:v>
                </c:pt>
                <c:pt idx="463">
                  <c:v>67.820992720267256</c:v>
                </c:pt>
                <c:pt idx="464">
                  <c:v>67.736619107908837</c:v>
                </c:pt>
                <c:pt idx="465">
                  <c:v>67.652245495550403</c:v>
                </c:pt>
                <c:pt idx="466">
                  <c:v>67.998476051400615</c:v>
                </c:pt>
                <c:pt idx="467">
                  <c:v>68.344706607250842</c:v>
                </c:pt>
                <c:pt idx="468">
                  <c:v>67.807413734651561</c:v>
                </c:pt>
                <c:pt idx="469">
                  <c:v>67.270120862052309</c:v>
                </c:pt>
                <c:pt idx="470">
                  <c:v>67.472982304563246</c:v>
                </c:pt>
                <c:pt idx="471">
                  <c:v>67.675843747074168</c:v>
                </c:pt>
                <c:pt idx="472">
                  <c:v>67.097695981747108</c:v>
                </c:pt>
                <c:pt idx="473">
                  <c:v>66.519548216420034</c:v>
                </c:pt>
                <c:pt idx="474">
                  <c:v>66.447480972145868</c:v>
                </c:pt>
                <c:pt idx="475">
                  <c:v>66.375413727871717</c:v>
                </c:pt>
                <c:pt idx="476">
                  <c:v>65.934168622308874</c:v>
                </c:pt>
                <c:pt idx="477">
                  <c:v>65.492923516746018</c:v>
                </c:pt>
                <c:pt idx="478">
                  <c:v>65.193687643050808</c:v>
                </c:pt>
                <c:pt idx="479">
                  <c:v>64.89445176935557</c:v>
                </c:pt>
                <c:pt idx="480">
                  <c:v>64.831440494774839</c:v>
                </c:pt>
                <c:pt idx="481">
                  <c:v>64.768429220194093</c:v>
                </c:pt>
                <c:pt idx="482">
                  <c:v>64.327451518271658</c:v>
                </c:pt>
                <c:pt idx="483">
                  <c:v>63.886473816349238</c:v>
                </c:pt>
                <c:pt idx="484">
                  <c:v>63.554317212322779</c:v>
                </c:pt>
                <c:pt idx="485">
                  <c:v>63.222160608296335</c:v>
                </c:pt>
                <c:pt idx="486">
                  <c:v>63.273568973040369</c:v>
                </c:pt>
                <c:pt idx="487">
                  <c:v>63.324977337784389</c:v>
                </c:pt>
                <c:pt idx="488">
                  <c:v>62.98588643257655</c:v>
                </c:pt>
                <c:pt idx="489">
                  <c:v>62.646795527368717</c:v>
                </c:pt>
                <c:pt idx="490">
                  <c:v>62.492551519668751</c:v>
                </c:pt>
                <c:pt idx="491">
                  <c:v>62.338307511968772</c:v>
                </c:pt>
                <c:pt idx="492">
                  <c:v>62.134764295060606</c:v>
                </c:pt>
                <c:pt idx="493">
                  <c:v>61.931221078152426</c:v>
                </c:pt>
                <c:pt idx="494">
                  <c:v>62.031750791634494</c:v>
                </c:pt>
                <c:pt idx="495">
                  <c:v>62.13228050511654</c:v>
                </c:pt>
                <c:pt idx="496">
                  <c:v>61.946759157331641</c:v>
                </c:pt>
                <c:pt idx="497">
                  <c:v>61.761237809546756</c:v>
                </c:pt>
                <c:pt idx="498">
                  <c:v>61.553997845995532</c:v>
                </c:pt>
                <c:pt idx="499">
                  <c:v>61.346757882444294</c:v>
                </c:pt>
                <c:pt idx="500">
                  <c:v>61.133225793942152</c:v>
                </c:pt>
                <c:pt idx="501">
                  <c:v>60.919693705439997</c:v>
                </c:pt>
                <c:pt idx="502">
                  <c:v>60.79420818892514</c:v>
                </c:pt>
                <c:pt idx="503">
                  <c:v>60.668722672410304</c:v>
                </c:pt>
                <c:pt idx="504">
                  <c:v>60.677532368914711</c:v>
                </c:pt>
                <c:pt idx="505">
                  <c:v>60.686342065419119</c:v>
                </c:pt>
                <c:pt idx="506">
                  <c:v>60.663131868488598</c:v>
                </c:pt>
                <c:pt idx="507">
                  <c:v>60.639921671558071</c:v>
                </c:pt>
                <c:pt idx="508">
                  <c:v>60.466872117735676</c:v>
                </c:pt>
                <c:pt idx="509">
                  <c:v>60.293822563913302</c:v>
                </c:pt>
                <c:pt idx="510">
                  <c:v>60.188836944391383</c:v>
                </c:pt>
                <c:pt idx="511">
                  <c:v>60.083851324869443</c:v>
                </c:pt>
                <c:pt idx="512">
                  <c:v>60.030325159424876</c:v>
                </c:pt>
                <c:pt idx="513">
                  <c:v>59.976798993980303</c:v>
                </c:pt>
                <c:pt idx="514">
                  <c:v>59.881148854762635</c:v>
                </c:pt>
                <c:pt idx="515">
                  <c:v>59.785498715544954</c:v>
                </c:pt>
                <c:pt idx="516">
                  <c:v>59.783920749343018</c:v>
                </c:pt>
                <c:pt idx="517">
                  <c:v>59.782342783141083</c:v>
                </c:pt>
                <c:pt idx="518">
                  <c:v>59.674725572783316</c:v>
                </c:pt>
                <c:pt idx="519">
                  <c:v>59.567108362425586</c:v>
                </c:pt>
                <c:pt idx="520">
                  <c:v>59.441627116065796</c:v>
                </c:pt>
                <c:pt idx="521">
                  <c:v>59.316145869705991</c:v>
                </c:pt>
                <c:pt idx="522">
                  <c:v>59.516349246260205</c:v>
                </c:pt>
                <c:pt idx="523">
                  <c:v>59.716552622814419</c:v>
                </c:pt>
                <c:pt idx="524">
                  <c:v>59.469735989749061</c:v>
                </c:pt>
                <c:pt idx="525">
                  <c:v>59.222919356683718</c:v>
                </c:pt>
                <c:pt idx="526">
                  <c:v>59.302326742822508</c:v>
                </c:pt>
                <c:pt idx="527">
                  <c:v>59.381734128961284</c:v>
                </c:pt>
                <c:pt idx="528">
                  <c:v>59.390864126100894</c:v>
                </c:pt>
                <c:pt idx="529">
                  <c:v>59.399994123240575</c:v>
                </c:pt>
                <c:pt idx="530">
                  <c:v>59.437375224225306</c:v>
                </c:pt>
                <c:pt idx="531">
                  <c:v>59.474756325209967</c:v>
                </c:pt>
                <c:pt idx="532">
                  <c:v>59.460177068190738</c:v>
                </c:pt>
                <c:pt idx="533">
                  <c:v>59.44559781117151</c:v>
                </c:pt>
                <c:pt idx="534">
                  <c:v>59.416814609221291</c:v>
                </c:pt>
                <c:pt idx="535">
                  <c:v>59.388031407271036</c:v>
                </c:pt>
                <c:pt idx="536">
                  <c:v>59.413573974805004</c:v>
                </c:pt>
                <c:pt idx="537">
                  <c:v>59.439116542338965</c:v>
                </c:pt>
                <c:pt idx="538">
                  <c:v>59.484339244883927</c:v>
                </c:pt>
                <c:pt idx="539">
                  <c:v>59.529561947428874</c:v>
                </c:pt>
                <c:pt idx="540">
                  <c:v>59.462908146422166</c:v>
                </c:pt>
                <c:pt idx="541">
                  <c:v>59.396254345415457</c:v>
                </c:pt>
                <c:pt idx="542">
                  <c:v>59.493683081017323</c:v>
                </c:pt>
                <c:pt idx="543">
                  <c:v>59.59111181661919</c:v>
                </c:pt>
                <c:pt idx="544">
                  <c:v>59.694362858876346</c:v>
                </c:pt>
                <c:pt idx="545">
                  <c:v>59.797613901133474</c:v>
                </c:pt>
                <c:pt idx="546">
                  <c:v>59.80670174995393</c:v>
                </c:pt>
                <c:pt idx="547">
                  <c:v>59.815789598774415</c:v>
                </c:pt>
                <c:pt idx="548">
                  <c:v>59.83767908334967</c:v>
                </c:pt>
                <c:pt idx="549">
                  <c:v>59.859568567924896</c:v>
                </c:pt>
                <c:pt idx="550">
                  <c:v>59.941450051453472</c:v>
                </c:pt>
                <c:pt idx="551">
                  <c:v>60.023331534982056</c:v>
                </c:pt>
                <c:pt idx="552">
                  <c:v>60.05477881693497</c:v>
                </c:pt>
                <c:pt idx="553">
                  <c:v>60.086226098887899</c:v>
                </c:pt>
                <c:pt idx="554">
                  <c:v>60.132920770266111</c:v>
                </c:pt>
                <c:pt idx="555">
                  <c:v>60.179615441644323</c:v>
                </c:pt>
                <c:pt idx="556">
                  <c:v>60.279760322283451</c:v>
                </c:pt>
                <c:pt idx="557">
                  <c:v>60.379905202922586</c:v>
                </c:pt>
                <c:pt idx="558">
                  <c:v>60.350058560072071</c:v>
                </c:pt>
                <c:pt idx="559">
                  <c:v>60.320211917221549</c:v>
                </c:pt>
                <c:pt idx="560">
                  <c:v>60.51761102262698</c:v>
                </c:pt>
                <c:pt idx="561">
                  <c:v>60.71501012803239</c:v>
                </c:pt>
                <c:pt idx="562">
                  <c:v>60.690786637475597</c:v>
                </c:pt>
                <c:pt idx="563">
                  <c:v>60.666563146918776</c:v>
                </c:pt>
                <c:pt idx="564">
                  <c:v>60.844323566940261</c:v>
                </c:pt>
                <c:pt idx="565">
                  <c:v>61.022083986961732</c:v>
                </c:pt>
                <c:pt idx="566">
                  <c:v>61.156688864900175</c:v>
                </c:pt>
                <c:pt idx="567">
                  <c:v>61.29129374283864</c:v>
                </c:pt>
                <c:pt idx="568">
                  <c:v>61.429116343422272</c:v>
                </c:pt>
                <c:pt idx="569">
                  <c:v>61.566938944005912</c:v>
                </c:pt>
                <c:pt idx="570">
                  <c:v>61.645699663396343</c:v>
                </c:pt>
                <c:pt idx="571">
                  <c:v>61.724460382786773</c:v>
                </c:pt>
                <c:pt idx="572">
                  <c:v>61.877012233107195</c:v>
                </c:pt>
                <c:pt idx="573">
                  <c:v>62.029564083427601</c:v>
                </c:pt>
                <c:pt idx="574">
                  <c:v>62.110712145974986</c:v>
                </c:pt>
                <c:pt idx="575">
                  <c:v>62.191860208522385</c:v>
                </c:pt>
                <c:pt idx="576">
                  <c:v>62.349296597695172</c:v>
                </c:pt>
                <c:pt idx="577">
                  <c:v>62.506732986867981</c:v>
                </c:pt>
                <c:pt idx="578">
                  <c:v>62.449036042462851</c:v>
                </c:pt>
                <c:pt idx="579">
                  <c:v>62.391339098057735</c:v>
                </c:pt>
                <c:pt idx="580">
                  <c:v>62.755414568784957</c:v>
                </c:pt>
                <c:pt idx="581">
                  <c:v>63.119490039512186</c:v>
                </c:pt>
                <c:pt idx="582">
                  <c:v>63.294817530108162</c:v>
                </c:pt>
                <c:pt idx="583">
                  <c:v>63.470145020704116</c:v>
                </c:pt>
                <c:pt idx="584">
                  <c:v>63.486472711416546</c:v>
                </c:pt>
                <c:pt idx="585">
                  <c:v>63.502800402128955</c:v>
                </c:pt>
                <c:pt idx="586">
                  <c:v>63.642762476680176</c:v>
                </c:pt>
                <c:pt idx="587">
                  <c:v>63.782724551231411</c:v>
                </c:pt>
                <c:pt idx="588">
                  <c:v>63.876743251771259</c:v>
                </c:pt>
                <c:pt idx="589">
                  <c:v>63.970761952311122</c:v>
                </c:pt>
                <c:pt idx="590">
                  <c:v>64.082249784062896</c:v>
                </c:pt>
                <c:pt idx="591">
                  <c:v>64.193737615814669</c:v>
                </c:pt>
                <c:pt idx="592">
                  <c:v>64.480301551605052</c:v>
                </c:pt>
                <c:pt idx="593">
                  <c:v>64.766865487395393</c:v>
                </c:pt>
                <c:pt idx="594">
                  <c:v>64.842069206346764</c:v>
                </c:pt>
                <c:pt idx="595">
                  <c:v>64.91727292529815</c:v>
                </c:pt>
                <c:pt idx="596">
                  <c:v>65.073034978288135</c:v>
                </c:pt>
                <c:pt idx="597">
                  <c:v>65.22879703127812</c:v>
                </c:pt>
                <c:pt idx="598">
                  <c:v>65.399069491140779</c:v>
                </c:pt>
                <c:pt idx="599">
                  <c:v>65.569341951003423</c:v>
                </c:pt>
                <c:pt idx="600">
                  <c:v>65.682088136588533</c:v>
                </c:pt>
                <c:pt idx="601">
                  <c:v>65.794834322173628</c:v>
                </c:pt>
                <c:pt idx="602">
                  <c:v>66.219234231130372</c:v>
                </c:pt>
                <c:pt idx="603">
                  <c:v>66.64363414008713</c:v>
                </c:pt>
                <c:pt idx="604">
                  <c:v>66.48113748154914</c:v>
                </c:pt>
                <c:pt idx="605">
                  <c:v>66.318640823011108</c:v>
                </c:pt>
                <c:pt idx="606">
                  <c:v>66.502882630056334</c:v>
                </c:pt>
                <c:pt idx="607">
                  <c:v>66.687124437101559</c:v>
                </c:pt>
                <c:pt idx="608">
                  <c:v>66.867353683116548</c:v>
                </c:pt>
                <c:pt idx="609">
                  <c:v>67.047582929131508</c:v>
                </c:pt>
                <c:pt idx="610">
                  <c:v>67.178692600718506</c:v>
                </c:pt>
                <c:pt idx="611">
                  <c:v>67.30980227230549</c:v>
                </c:pt>
                <c:pt idx="612">
                  <c:v>67.342266574337927</c:v>
                </c:pt>
                <c:pt idx="613">
                  <c:v>67.374730876370336</c:v>
                </c:pt>
                <c:pt idx="614">
                  <c:v>67.463777467359932</c:v>
                </c:pt>
                <c:pt idx="615">
                  <c:v>67.552824058349529</c:v>
                </c:pt>
                <c:pt idx="616">
                  <c:v>67.685554553792358</c:v>
                </c:pt>
                <c:pt idx="617">
                  <c:v>67.818285049235172</c:v>
                </c:pt>
                <c:pt idx="618">
                  <c:v>67.655049284028991</c:v>
                </c:pt>
                <c:pt idx="619">
                  <c:v>67.491813518822809</c:v>
                </c:pt>
                <c:pt idx="620">
                  <c:v>67.775423751611854</c:v>
                </c:pt>
                <c:pt idx="621">
                  <c:v>68.059033984400884</c:v>
                </c:pt>
                <c:pt idx="622">
                  <c:v>67.882666797399466</c:v>
                </c:pt>
                <c:pt idx="623">
                  <c:v>67.706299610398005</c:v>
                </c:pt>
                <c:pt idx="624">
                  <c:v>68.043746625261818</c:v>
                </c:pt>
                <c:pt idx="625">
                  <c:v>68.38119364012563</c:v>
                </c:pt>
                <c:pt idx="626">
                  <c:v>68.141140939658115</c:v>
                </c:pt>
                <c:pt idx="627">
                  <c:v>67.901088239190571</c:v>
                </c:pt>
                <c:pt idx="628">
                  <c:v>67.878626060955412</c:v>
                </c:pt>
                <c:pt idx="629">
                  <c:v>67.856163882720224</c:v>
                </c:pt>
                <c:pt idx="630">
                  <c:v>67.909928076296126</c:v>
                </c:pt>
                <c:pt idx="631">
                  <c:v>67.963692269872055</c:v>
                </c:pt>
                <c:pt idx="632">
                  <c:v>68.074621099737541</c:v>
                </c:pt>
                <c:pt idx="633">
                  <c:v>68.185549929603042</c:v>
                </c:pt>
                <c:pt idx="634">
                  <c:v>67.855336403762408</c:v>
                </c:pt>
                <c:pt idx="635">
                  <c:v>67.525122877921746</c:v>
                </c:pt>
                <c:pt idx="636">
                  <c:v>67.818898935179192</c:v>
                </c:pt>
                <c:pt idx="637">
                  <c:v>68.11267499243661</c:v>
                </c:pt>
                <c:pt idx="638">
                  <c:v>67.618211948777841</c:v>
                </c:pt>
                <c:pt idx="639">
                  <c:v>67.123748905119058</c:v>
                </c:pt>
                <c:pt idx="640">
                  <c:v>67.312597630568959</c:v>
                </c:pt>
                <c:pt idx="641">
                  <c:v>67.50144635601886</c:v>
                </c:pt>
                <c:pt idx="642">
                  <c:v>67.329714551751067</c:v>
                </c:pt>
                <c:pt idx="643">
                  <c:v>67.157982747483288</c:v>
                </c:pt>
                <c:pt idx="644">
                  <c:v>67.128228006077663</c:v>
                </c:pt>
                <c:pt idx="645">
                  <c:v>67.098473264672009</c:v>
                </c:pt>
                <c:pt idx="646">
                  <c:v>66.945960688407993</c:v>
                </c:pt>
                <c:pt idx="647">
                  <c:v>66.793448112144006</c:v>
                </c:pt>
                <c:pt idx="648">
                  <c:v>66.822004385350425</c:v>
                </c:pt>
                <c:pt idx="649">
                  <c:v>66.850560658556844</c:v>
                </c:pt>
                <c:pt idx="650">
                  <c:v>66.610945305640513</c:v>
                </c:pt>
                <c:pt idx="651">
                  <c:v>66.371329952724182</c:v>
                </c:pt>
                <c:pt idx="652">
                  <c:v>66.480779304188104</c:v>
                </c:pt>
                <c:pt idx="653">
                  <c:v>66.590228655652041</c:v>
                </c:pt>
                <c:pt idx="654">
                  <c:v>66.343785068906371</c:v>
                </c:pt>
                <c:pt idx="655">
                  <c:v>66.097341482160672</c:v>
                </c:pt>
                <c:pt idx="656">
                  <c:v>66.267604537378901</c:v>
                </c:pt>
                <c:pt idx="657">
                  <c:v>66.437867592597144</c:v>
                </c:pt>
                <c:pt idx="658">
                  <c:v>66.326518921792058</c:v>
                </c:pt>
                <c:pt idx="659">
                  <c:v>66.215170250987001</c:v>
                </c:pt>
                <c:pt idx="660">
                  <c:v>66.075058370127351</c:v>
                </c:pt>
                <c:pt idx="661">
                  <c:v>65.934946489267716</c:v>
                </c:pt>
                <c:pt idx="662">
                  <c:v>65.936385306626036</c:v>
                </c:pt>
                <c:pt idx="663">
                  <c:v>65.937824123984328</c:v>
                </c:pt>
                <c:pt idx="664">
                  <c:v>65.850654462792619</c:v>
                </c:pt>
                <c:pt idx="665">
                  <c:v>65.76348480160091</c:v>
                </c:pt>
                <c:pt idx="666">
                  <c:v>65.904224666395834</c:v>
                </c:pt>
                <c:pt idx="667">
                  <c:v>66.044964531190743</c:v>
                </c:pt>
                <c:pt idx="668">
                  <c:v>65.847221900640392</c:v>
                </c:pt>
                <c:pt idx="669">
                  <c:v>65.649479270090012</c:v>
                </c:pt>
                <c:pt idx="670">
                  <c:v>65.944041918577824</c:v>
                </c:pt>
                <c:pt idx="671">
                  <c:v>66.23860456706565</c:v>
                </c:pt>
                <c:pt idx="672">
                  <c:v>66.119409096795636</c:v>
                </c:pt>
                <c:pt idx="673">
                  <c:v>66.000213626525664</c:v>
                </c:pt>
                <c:pt idx="674">
                  <c:v>65.968198620249268</c:v>
                </c:pt>
                <c:pt idx="675">
                  <c:v>65.936183613972872</c:v>
                </c:pt>
                <c:pt idx="676">
                  <c:v>65.557721824252184</c:v>
                </c:pt>
                <c:pt idx="677">
                  <c:v>65.179260034531481</c:v>
                </c:pt>
                <c:pt idx="678">
                  <c:v>65.471012396507305</c:v>
                </c:pt>
                <c:pt idx="679">
                  <c:v>65.762764758483115</c:v>
                </c:pt>
                <c:pt idx="680">
                  <c:v>65.652180363717164</c:v>
                </c:pt>
                <c:pt idx="681">
                  <c:v>65.541595968951171</c:v>
                </c:pt>
                <c:pt idx="682">
                  <c:v>65.589090680775854</c:v>
                </c:pt>
                <c:pt idx="683">
                  <c:v>65.636585392600523</c:v>
                </c:pt>
                <c:pt idx="684">
                  <c:v>65.808375796862236</c:v>
                </c:pt>
                <c:pt idx="685">
                  <c:v>65.980166201123922</c:v>
                </c:pt>
                <c:pt idx="686">
                  <c:v>65.935184023170223</c:v>
                </c:pt>
                <c:pt idx="687">
                  <c:v>65.890201845216538</c:v>
                </c:pt>
                <c:pt idx="688">
                  <c:v>65.648806949502571</c:v>
                </c:pt>
                <c:pt idx="689">
                  <c:v>65.40741205378859</c:v>
                </c:pt>
                <c:pt idx="690">
                  <c:v>65.752258481621865</c:v>
                </c:pt>
                <c:pt idx="691">
                  <c:v>66.09710490945514</c:v>
                </c:pt>
                <c:pt idx="692">
                  <c:v>66.149514250608348</c:v>
                </c:pt>
                <c:pt idx="693">
                  <c:v>66.201923591761556</c:v>
                </c:pt>
                <c:pt idx="694">
                  <c:v>66.107142570222962</c:v>
                </c:pt>
                <c:pt idx="695">
                  <c:v>66.012361548684368</c:v>
                </c:pt>
                <c:pt idx="696">
                  <c:v>66.16632587823598</c:v>
                </c:pt>
                <c:pt idx="697">
                  <c:v>66.320290207787608</c:v>
                </c:pt>
                <c:pt idx="698">
                  <c:v>66.118109851209852</c:v>
                </c:pt>
                <c:pt idx="699">
                  <c:v>65.915929494632081</c:v>
                </c:pt>
                <c:pt idx="700">
                  <c:v>66.080463518723803</c:v>
                </c:pt>
                <c:pt idx="701">
                  <c:v>66.244997542815526</c:v>
                </c:pt>
                <c:pt idx="702">
                  <c:v>66.164169893560484</c:v>
                </c:pt>
                <c:pt idx="703">
                  <c:v>66.083342244305413</c:v>
                </c:pt>
                <c:pt idx="704">
                  <c:v>66.534849317013325</c:v>
                </c:pt>
                <c:pt idx="705">
                  <c:v>66.98635638972128</c:v>
                </c:pt>
                <c:pt idx="706">
                  <c:v>66.611796235720149</c:v>
                </c:pt>
                <c:pt idx="707">
                  <c:v>66.237236081719033</c:v>
                </c:pt>
                <c:pt idx="708">
                  <c:v>66.635932125739942</c:v>
                </c:pt>
                <c:pt idx="709">
                  <c:v>67.034628169760836</c:v>
                </c:pt>
                <c:pt idx="710">
                  <c:v>67.011038224224507</c:v>
                </c:pt>
                <c:pt idx="711">
                  <c:v>66.987448278688177</c:v>
                </c:pt>
                <c:pt idx="712">
                  <c:v>67.218230521886085</c:v>
                </c:pt>
                <c:pt idx="713">
                  <c:v>67.449012765084021</c:v>
                </c:pt>
                <c:pt idx="714">
                  <c:v>67.315599992948123</c:v>
                </c:pt>
                <c:pt idx="715">
                  <c:v>67.18218722081221</c:v>
                </c:pt>
                <c:pt idx="716">
                  <c:v>67.577193344385208</c:v>
                </c:pt>
                <c:pt idx="717">
                  <c:v>67.972199467958191</c:v>
                </c:pt>
                <c:pt idx="718">
                  <c:v>67.921761805592098</c:v>
                </c:pt>
                <c:pt idx="719">
                  <c:v>67.871324143226019</c:v>
                </c:pt>
                <c:pt idx="720">
                  <c:v>68.047326953947234</c:v>
                </c:pt>
                <c:pt idx="721">
                  <c:v>68.223329764668435</c:v>
                </c:pt>
                <c:pt idx="722">
                  <c:v>68.34921475080067</c:v>
                </c:pt>
                <c:pt idx="723">
                  <c:v>68.475099736932904</c:v>
                </c:pt>
                <c:pt idx="724">
                  <c:v>68.368968340137684</c:v>
                </c:pt>
                <c:pt idx="725">
                  <c:v>68.262836943342492</c:v>
                </c:pt>
                <c:pt idx="726">
                  <c:v>68.579632879634218</c:v>
                </c:pt>
                <c:pt idx="727">
                  <c:v>68.896428815925901</c:v>
                </c:pt>
                <c:pt idx="728">
                  <c:v>68.838526060574182</c:v>
                </c:pt>
                <c:pt idx="729">
                  <c:v>68.78062330522242</c:v>
                </c:pt>
                <c:pt idx="730">
                  <c:v>68.990649776209366</c:v>
                </c:pt>
                <c:pt idx="731">
                  <c:v>69.200676247196284</c:v>
                </c:pt>
                <c:pt idx="732">
                  <c:v>69.308628664979864</c:v>
                </c:pt>
                <c:pt idx="733">
                  <c:v>69.416581082763415</c:v>
                </c:pt>
                <c:pt idx="734">
                  <c:v>70.046212509235232</c:v>
                </c:pt>
                <c:pt idx="735">
                  <c:v>70.675843935707022</c:v>
                </c:pt>
                <c:pt idx="736">
                  <c:v>70.648007423042856</c:v>
                </c:pt>
                <c:pt idx="737">
                  <c:v>70.620170910378675</c:v>
                </c:pt>
                <c:pt idx="738">
                  <c:v>70.821744689770469</c:v>
                </c:pt>
                <c:pt idx="739">
                  <c:v>71.023318469162263</c:v>
                </c:pt>
                <c:pt idx="740">
                  <c:v>70.843009185700993</c:v>
                </c:pt>
                <c:pt idx="741">
                  <c:v>70.662699902239694</c:v>
                </c:pt>
                <c:pt idx="742">
                  <c:v>71.365350002578424</c:v>
                </c:pt>
                <c:pt idx="743">
                  <c:v>72.068000102917139</c:v>
                </c:pt>
                <c:pt idx="744">
                  <c:v>72.254970545877953</c:v>
                </c:pt>
                <c:pt idx="745">
                  <c:v>72.441940988838795</c:v>
                </c:pt>
                <c:pt idx="746">
                  <c:v>72.672067592291654</c:v>
                </c:pt>
                <c:pt idx="747">
                  <c:v>72.902194195744485</c:v>
                </c:pt>
                <c:pt idx="748">
                  <c:v>73.16103080365076</c:v>
                </c:pt>
                <c:pt idx="749">
                  <c:v>73.41986741155705</c:v>
                </c:pt>
                <c:pt idx="750">
                  <c:v>73.757444549840187</c:v>
                </c:pt>
                <c:pt idx="751">
                  <c:v>74.09502168812331</c:v>
                </c:pt>
                <c:pt idx="752">
                  <c:v>74.417272190407203</c:v>
                </c:pt>
                <c:pt idx="753">
                  <c:v>74.73952269269104</c:v>
                </c:pt>
                <c:pt idx="754">
                  <c:v>74.917650096855965</c:v>
                </c:pt>
                <c:pt idx="755">
                  <c:v>75.095777501020848</c:v>
                </c:pt>
                <c:pt idx="756">
                  <c:v>75.871814846096996</c:v>
                </c:pt>
                <c:pt idx="757">
                  <c:v>76.647852191173044</c:v>
                </c:pt>
                <c:pt idx="758">
                  <c:v>76.492177657851016</c:v>
                </c:pt>
                <c:pt idx="759">
                  <c:v>76.336503124528988</c:v>
                </c:pt>
                <c:pt idx="760">
                  <c:v>77.874872118054412</c:v>
                </c:pt>
                <c:pt idx="761">
                  <c:v>79.413241111579865</c:v>
                </c:pt>
                <c:pt idx="762">
                  <c:v>78.367331626671998</c:v>
                </c:pt>
                <c:pt idx="763">
                  <c:v>77.321422141764032</c:v>
                </c:pt>
                <c:pt idx="764">
                  <c:v>79.332599064917218</c:v>
                </c:pt>
                <c:pt idx="765">
                  <c:v>81.343775988070334</c:v>
                </c:pt>
                <c:pt idx="766">
                  <c:v>80.318600566501715</c:v>
                </c:pt>
                <c:pt idx="767">
                  <c:v>79.29342514493311</c:v>
                </c:pt>
                <c:pt idx="768">
                  <c:v>79.558287414304075</c:v>
                </c:pt>
                <c:pt idx="769">
                  <c:v>79.823149683675027</c:v>
                </c:pt>
                <c:pt idx="770">
                  <c:v>81.433563243555454</c:v>
                </c:pt>
                <c:pt idx="771">
                  <c:v>83.04397680343591</c:v>
                </c:pt>
                <c:pt idx="772">
                  <c:v>82.41903547002579</c:v>
                </c:pt>
                <c:pt idx="773">
                  <c:v>81.794094136615712</c:v>
                </c:pt>
                <c:pt idx="774">
                  <c:v>81.911417691486562</c:v>
                </c:pt>
                <c:pt idx="775">
                  <c:v>82.028741246357384</c:v>
                </c:pt>
                <c:pt idx="776">
                  <c:v>81.480486229783622</c:v>
                </c:pt>
                <c:pt idx="777">
                  <c:v>80.93223121320986</c:v>
                </c:pt>
                <c:pt idx="778">
                  <c:v>81.821197280073648</c:v>
                </c:pt>
                <c:pt idx="779">
                  <c:v>82.710163346937492</c:v>
                </c:pt>
                <c:pt idx="780">
                  <c:v>82.756638268197918</c:v>
                </c:pt>
                <c:pt idx="781">
                  <c:v>82.803113189458358</c:v>
                </c:pt>
                <c:pt idx="782">
                  <c:v>81.464848395506735</c:v>
                </c:pt>
                <c:pt idx="783">
                  <c:v>80.126583601555126</c:v>
                </c:pt>
                <c:pt idx="784">
                  <c:v>80.298205919286673</c:v>
                </c:pt>
                <c:pt idx="785">
                  <c:v>80.469828237018191</c:v>
                </c:pt>
                <c:pt idx="786">
                  <c:v>79.92771601755139</c:v>
                </c:pt>
                <c:pt idx="787">
                  <c:v>79.385603798084588</c:v>
                </c:pt>
                <c:pt idx="788">
                  <c:v>80.540596089670075</c:v>
                </c:pt>
                <c:pt idx="789">
                  <c:v>81.695588381255547</c:v>
                </c:pt>
                <c:pt idx="790">
                  <c:v>80.805290008874223</c:v>
                </c:pt>
                <c:pt idx="791">
                  <c:v>79.914991636492857</c:v>
                </c:pt>
                <c:pt idx="792">
                  <c:v>80.070977265987494</c:v>
                </c:pt>
                <c:pt idx="793">
                  <c:v>80.226962895482089</c:v>
                </c:pt>
                <c:pt idx="794">
                  <c:v>78.499949338473016</c:v>
                </c:pt>
                <c:pt idx="795">
                  <c:v>76.772935781463914</c:v>
                </c:pt>
                <c:pt idx="796">
                  <c:v>76.467046508729226</c:v>
                </c:pt>
                <c:pt idx="797">
                  <c:v>76.161157235994551</c:v>
                </c:pt>
                <c:pt idx="798">
                  <c:v>76.070962101648703</c:v>
                </c:pt>
                <c:pt idx="799">
                  <c:v>75.980766967302799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9CB-41DF-828E-DD1C41C7AE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9511535"/>
        <c:axId val="1383475183"/>
      </c:scatterChart>
      <c:valAx>
        <c:axId val="1219511535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aseline="0"/>
                  <a:t>Freq (MHz)</a:t>
                </a:r>
              </a:p>
            </c:rich>
          </c:tx>
          <c:layout>
            <c:manualLayout>
              <c:xMode val="edge"/>
              <c:yMode val="edge"/>
              <c:x val="0.481781667245261"/>
              <c:y val="0.925299687511376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3475183"/>
        <c:crossesAt val="0"/>
        <c:crossBetween val="midCat"/>
      </c:valAx>
      <c:valAx>
        <c:axId val="1383475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aseline="0"/>
                  <a:t>dB</a:t>
                </a:r>
              </a:p>
            </c:rich>
          </c:tx>
          <c:layout>
            <c:manualLayout>
              <c:xMode val="edge"/>
              <c:yMode val="edge"/>
              <c:x val="1.3195876098227654E-2"/>
              <c:y val="0.37998152443005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511535"/>
        <c:crossesAt val="0.1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7323664959075891"/>
          <c:y val="0.11419142343345676"/>
          <c:w val="0.17824899599135377"/>
          <c:h val="5.12346393614834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7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79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79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7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8956" cy="629373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3B58798-F746-8B99-E2AF-20B72216774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8956" cy="629373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E855855-CD81-C4F0-2140-BFF14BA2621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8956" cy="629373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00FCB77-F5FC-86DA-4B2E-31F176E2F03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8956" cy="629373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F0C1F29-BF7B-6910-C48D-1B067F8A849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01"/>
  <sheetViews>
    <sheetView tabSelected="1" workbookViewId="0">
      <selection activeCell="S10" sqref="S10"/>
    </sheetView>
  </sheetViews>
  <sheetFormatPr defaultRowHeight="15" x14ac:dyDescent="0.25"/>
  <sheetData>
    <row r="1" spans="1:18" x14ac:dyDescent="0.25">
      <c r="A1" t="s">
        <v>0</v>
      </c>
      <c r="B1" t="s">
        <v>1</v>
      </c>
      <c r="C1" t="s">
        <v>2</v>
      </c>
      <c r="D1" t="s">
        <v>0</v>
      </c>
      <c r="E1" t="s">
        <v>3</v>
      </c>
      <c r="F1" t="s">
        <v>4</v>
      </c>
      <c r="G1" t="s">
        <v>0</v>
      </c>
      <c r="H1" t="s">
        <v>5</v>
      </c>
      <c r="I1" t="s">
        <v>6</v>
      </c>
      <c r="J1" t="s">
        <v>0</v>
      </c>
      <c r="K1" t="s">
        <v>7</v>
      </c>
      <c r="L1" t="s">
        <v>8</v>
      </c>
      <c r="M1" t="s">
        <v>0</v>
      </c>
      <c r="N1" t="s">
        <v>9</v>
      </c>
      <c r="O1" t="s">
        <v>10</v>
      </c>
      <c r="P1" t="s">
        <v>0</v>
      </c>
      <c r="Q1" t="s">
        <v>11</v>
      </c>
      <c r="R1" t="s">
        <v>12</v>
      </c>
    </row>
    <row r="2" spans="1:18" x14ac:dyDescent="0.25">
      <c r="A2">
        <v>0.125</v>
      </c>
      <c r="B2">
        <v>6.3845587894320502E-2</v>
      </c>
      <c r="C2">
        <v>-0.10992803052067797</v>
      </c>
      <c r="D2">
        <v>0.125</v>
      </c>
      <c r="E2">
        <v>6.4808975905179991E-2</v>
      </c>
      <c r="F2">
        <v>-0.10647845268249495</v>
      </c>
      <c r="G2">
        <v>0.125</v>
      </c>
      <c r="H2">
        <v>-0.2620458006858829</v>
      </c>
      <c r="I2">
        <v>-0.70301347970962502</v>
      </c>
      <c r="J2">
        <v>0.125</v>
      </c>
      <c r="K2">
        <v>1.6112942248582788E-3</v>
      </c>
      <c r="L2">
        <v>-9.3943998217582627E-4</v>
      </c>
      <c r="M2">
        <v>0.125</v>
      </c>
      <c r="N2">
        <v>2.1697618067264592E-3</v>
      </c>
      <c r="O2">
        <v>-3.606453537940979E-4</v>
      </c>
      <c r="P2">
        <v>0.125</v>
      </c>
      <c r="Q2">
        <v>2.559274435043341E-3</v>
      </c>
      <c r="R2">
        <v>-1.2636184692382802E-3</v>
      </c>
    </row>
    <row r="3" spans="1:18" x14ac:dyDescent="0.25">
      <c r="A3">
        <v>0.25</v>
      </c>
      <c r="B3">
        <v>3.7638762965798385E-2</v>
      </c>
      <c r="C3">
        <v>-3.3946713432669591E-2</v>
      </c>
      <c r="D3">
        <v>0.25</v>
      </c>
      <c r="E3">
        <v>4.1872425004839876E-2</v>
      </c>
      <c r="F3">
        <v>-3.5383446142077377E-2</v>
      </c>
      <c r="G3">
        <v>0.25</v>
      </c>
      <c r="H3">
        <v>-0.57741430401802096</v>
      </c>
      <c r="I3">
        <v>0.3459398150444033</v>
      </c>
      <c r="J3">
        <v>0.25</v>
      </c>
      <c r="K3">
        <v>-6.4487941563129371E-4</v>
      </c>
      <c r="L3">
        <v>4.1424669325351693E-4</v>
      </c>
      <c r="M3">
        <v>0.25</v>
      </c>
      <c r="N3">
        <v>7.9417414963245338E-4</v>
      </c>
      <c r="O3">
        <v>-2.650190144777298E-4</v>
      </c>
      <c r="P3">
        <v>0.25</v>
      </c>
      <c r="Q3">
        <v>-2.6231706142425481E-3</v>
      </c>
      <c r="R3">
        <v>-3.4534931182861298E-3</v>
      </c>
    </row>
    <row r="4" spans="1:18" x14ac:dyDescent="0.25">
      <c r="A4">
        <v>0.375</v>
      </c>
      <c r="B4">
        <v>7.9509650822728942E-3</v>
      </c>
      <c r="C4">
        <v>-4.9385108053684193E-2</v>
      </c>
      <c r="D4">
        <v>0.375</v>
      </c>
      <c r="E4">
        <v>7.9270980786532094E-3</v>
      </c>
      <c r="F4">
        <v>-4.9989432096481302E-2</v>
      </c>
      <c r="G4">
        <v>0.375</v>
      </c>
      <c r="H4">
        <v>0.40930129587650305</v>
      </c>
      <c r="I4">
        <v>0.47907491028308902</v>
      </c>
      <c r="J4">
        <v>0.375</v>
      </c>
      <c r="K4">
        <v>1.1485668364912293E-3</v>
      </c>
      <c r="L4">
        <v>1.5839934349060091E-4</v>
      </c>
      <c r="M4">
        <v>0.375</v>
      </c>
      <c r="N4">
        <v>1.3184791896492178E-3</v>
      </c>
      <c r="O4">
        <v>-8.1336870789527774E-4</v>
      </c>
      <c r="P4">
        <v>0.375</v>
      </c>
      <c r="Q4">
        <v>-4.3273717164993243E-3</v>
      </c>
      <c r="R4">
        <v>3.9588958024978568E-3</v>
      </c>
    </row>
    <row r="5" spans="1:18" x14ac:dyDescent="0.25">
      <c r="A5">
        <v>0.5</v>
      </c>
      <c r="B5">
        <v>2.5646897032856889E-2</v>
      </c>
      <c r="C5">
        <v>-3.4356892108917188E-2</v>
      </c>
      <c r="D5">
        <v>0.5</v>
      </c>
      <c r="E5">
        <v>2.4593976326286789E-2</v>
      </c>
      <c r="F5">
        <v>-3.1924309208989088E-2</v>
      </c>
      <c r="G5">
        <v>0.5</v>
      </c>
      <c r="H5">
        <v>0.38548134267330197</v>
      </c>
      <c r="I5">
        <v>-0.45628012716770194</v>
      </c>
      <c r="J5">
        <v>0.5</v>
      </c>
      <c r="K5">
        <v>5.1697716116905191E-4</v>
      </c>
      <c r="L5">
        <v>1.0458752512931796E-3</v>
      </c>
      <c r="M5">
        <v>0.5</v>
      </c>
      <c r="N5">
        <v>7.6325330883264487E-4</v>
      </c>
      <c r="O5">
        <v>6.0930661857128078E-4</v>
      </c>
      <c r="P5">
        <v>0.5</v>
      </c>
      <c r="Q5">
        <v>5.606159567832945E-3</v>
      </c>
      <c r="R5">
        <v>4.6685487031936576E-3</v>
      </c>
    </row>
    <row r="6" spans="1:18" x14ac:dyDescent="0.25">
      <c r="A6">
        <v>0.625</v>
      </c>
      <c r="B6">
        <v>-5.0899392226711317E-4</v>
      </c>
      <c r="C6">
        <v>-3.099793754518029E-2</v>
      </c>
      <c r="D6">
        <v>0.625</v>
      </c>
      <c r="E6">
        <v>4.9998706672340562E-3</v>
      </c>
      <c r="F6">
        <v>-2.6742956601083282E-2</v>
      </c>
      <c r="G6">
        <v>0.625</v>
      </c>
      <c r="H6">
        <v>-0.48914092779159485</v>
      </c>
      <c r="I6">
        <v>-0.29462663829326607</v>
      </c>
      <c r="J6">
        <v>0.625</v>
      </c>
      <c r="K6">
        <v>1.0617785737849785E-3</v>
      </c>
      <c r="L6">
        <v>-7.7283196151256496E-4</v>
      </c>
      <c r="M6">
        <v>0.625</v>
      </c>
      <c r="N6">
        <v>2.0376874599605786E-3</v>
      </c>
      <c r="O6">
        <v>-9.436970576643934E-4</v>
      </c>
      <c r="P6">
        <v>0.625</v>
      </c>
      <c r="Q6">
        <v>4.7085881233215271E-3</v>
      </c>
      <c r="R6">
        <v>-7.3795169591903678E-3</v>
      </c>
    </row>
    <row r="7" spans="1:18" x14ac:dyDescent="0.25">
      <c r="A7">
        <v>0.75</v>
      </c>
      <c r="B7">
        <v>1.2258583214133987E-2</v>
      </c>
      <c r="C7">
        <v>-3.1376942992210395E-2</v>
      </c>
      <c r="D7">
        <v>0.75</v>
      </c>
      <c r="E7">
        <v>1.5219346154481192E-2</v>
      </c>
      <c r="F7">
        <v>-3.2237898558378185E-2</v>
      </c>
      <c r="G7">
        <v>0.75</v>
      </c>
      <c r="H7">
        <v>-0.20669537782669095</v>
      </c>
      <c r="I7">
        <v>0.50801953673362688</v>
      </c>
      <c r="J7">
        <v>0.75</v>
      </c>
      <c r="K7" s="1">
        <v>-3.1173694878815866E-5</v>
      </c>
      <c r="L7">
        <v>2.123191952705379E-3</v>
      </c>
      <c r="M7">
        <v>0.75</v>
      </c>
      <c r="N7">
        <v>1.2574712745845298E-3</v>
      </c>
      <c r="O7">
        <v>-8.8797509670257568E-4</v>
      </c>
      <c r="P7">
        <v>0.75</v>
      </c>
      <c r="Q7">
        <v>-8.9848935604095459E-3</v>
      </c>
      <c r="R7">
        <v>-4.0704905986785941E-3</v>
      </c>
    </row>
    <row r="8" spans="1:18" x14ac:dyDescent="0.25">
      <c r="A8">
        <v>0.875</v>
      </c>
      <c r="B8">
        <v>2.0306080114096376E-4</v>
      </c>
      <c r="C8">
        <v>-2.0768783055245904E-2</v>
      </c>
      <c r="D8">
        <v>0.875</v>
      </c>
      <c r="E8">
        <v>5.157415522262448E-3</v>
      </c>
      <c r="F8">
        <v>-1.89964864403009E-2</v>
      </c>
      <c r="G8">
        <v>0.875</v>
      </c>
      <c r="H8">
        <v>0.51437318325042702</v>
      </c>
      <c r="I8">
        <v>0.12139144912362097</v>
      </c>
      <c r="J8">
        <v>0.875</v>
      </c>
      <c r="K8">
        <v>2.5959202321246292E-3</v>
      </c>
      <c r="L8">
        <v>3.2275263220071793E-4</v>
      </c>
      <c r="M8">
        <v>0.875</v>
      </c>
      <c r="N8">
        <v>-5.9211743064224633E-4</v>
      </c>
      <c r="O8">
        <v>-1.6759037971496595E-3</v>
      </c>
      <c r="P8">
        <v>0.875</v>
      </c>
      <c r="Q8">
        <v>-3.3865571022033652E-3</v>
      </c>
      <c r="R8">
        <v>1.0600116103887601E-2</v>
      </c>
    </row>
    <row r="9" spans="1:18" x14ac:dyDescent="0.25">
      <c r="A9">
        <v>1</v>
      </c>
      <c r="B9">
        <v>3.6255299346520754E-4</v>
      </c>
      <c r="C9">
        <v>-2.7101390995085187E-2</v>
      </c>
      <c r="D9">
        <v>1</v>
      </c>
      <c r="E9">
        <v>4.3007355416193596E-3</v>
      </c>
      <c r="F9">
        <v>-2.7811267413198892E-2</v>
      </c>
      <c r="G9">
        <v>1</v>
      </c>
      <c r="H9">
        <v>4.1048227809369592E-2</v>
      </c>
      <c r="I9">
        <v>-0.50915807485580411</v>
      </c>
      <c r="J9">
        <v>1</v>
      </c>
      <c r="K9">
        <v>1.5283842221833792E-3</v>
      </c>
      <c r="L9">
        <v>2.0678993314504588E-4</v>
      </c>
      <c r="M9">
        <v>1</v>
      </c>
      <c r="N9">
        <v>5.2503764163702672E-4</v>
      </c>
      <c r="O9">
        <v>1.3888990506529791E-3</v>
      </c>
      <c r="P9">
        <v>1</v>
      </c>
      <c r="Q9">
        <v>1.2042921967804397E-2</v>
      </c>
      <c r="R9">
        <v>2.1368861198425293E-3</v>
      </c>
    </row>
    <row r="10" spans="1:18" x14ac:dyDescent="0.25">
      <c r="A10">
        <v>1.125</v>
      </c>
      <c r="B10">
        <v>1.7897500656545182E-3</v>
      </c>
      <c r="C10">
        <v>-7.4336992111056948E-3</v>
      </c>
      <c r="D10">
        <v>1.125</v>
      </c>
      <c r="E10">
        <v>8.8637215085327573E-3</v>
      </c>
      <c r="F10">
        <v>-9.095469489693633E-3</v>
      </c>
      <c r="G10">
        <v>1.125</v>
      </c>
      <c r="H10">
        <v>-0.49322877824306494</v>
      </c>
      <c r="I10">
        <v>3.4177334979176639E-2</v>
      </c>
      <c r="J10">
        <v>1.125</v>
      </c>
      <c r="K10">
        <v>5.7251262478530396E-4</v>
      </c>
      <c r="L10" s="1">
        <v>1.04953069239855E-5</v>
      </c>
      <c r="M10">
        <v>1.125</v>
      </c>
      <c r="N10">
        <v>9.4465492293238521E-4</v>
      </c>
      <c r="O10">
        <v>-2.2086594253778479E-4</v>
      </c>
      <c r="P10">
        <v>1.125</v>
      </c>
      <c r="Q10">
        <v>5.3642690181731907E-4</v>
      </c>
      <c r="R10">
        <v>-1.3289073482155802E-2</v>
      </c>
    </row>
    <row r="11" spans="1:18" x14ac:dyDescent="0.25">
      <c r="A11">
        <v>1.25</v>
      </c>
      <c r="B11">
        <v>6.89681060612201E-3</v>
      </c>
      <c r="C11">
        <v>-1.8956247717142091E-2</v>
      </c>
      <c r="D11">
        <v>1.25</v>
      </c>
      <c r="E11">
        <v>8.8210885878652282E-3</v>
      </c>
      <c r="F11">
        <v>-2.5023343972861798E-2</v>
      </c>
      <c r="G11">
        <v>1.25</v>
      </c>
      <c r="H11">
        <v>0.10333930701017396</v>
      </c>
      <c r="I11">
        <v>0.46864022314548498</v>
      </c>
      <c r="J11">
        <v>1.25</v>
      </c>
      <c r="K11">
        <v>2.7699163183569882E-3</v>
      </c>
      <c r="L11">
        <v>1.7902478575706484E-3</v>
      </c>
      <c r="M11">
        <v>1.25</v>
      </c>
      <c r="N11">
        <v>2.4068516213446882E-3</v>
      </c>
      <c r="O11" s="1">
        <v>5.3946860134601552E-5</v>
      </c>
      <c r="P11">
        <v>1.25</v>
      </c>
      <c r="Q11">
        <v>-1.4158539474010506E-2</v>
      </c>
      <c r="R11">
        <v>1.0963231325149504E-3</v>
      </c>
    </row>
    <row r="12" spans="1:18" x14ac:dyDescent="0.25">
      <c r="A12">
        <v>1.375</v>
      </c>
      <c r="B12">
        <v>9.9296802654862369E-3</v>
      </c>
      <c r="C12">
        <v>-1.2545953039079891E-2</v>
      </c>
      <c r="D12">
        <v>1.375</v>
      </c>
      <c r="E12">
        <v>1.09932674095035E-2</v>
      </c>
      <c r="F12">
        <v>-1.6003777738660598E-2</v>
      </c>
      <c r="G12">
        <v>1.375</v>
      </c>
      <c r="H12">
        <v>0.435678750276566</v>
      </c>
      <c r="I12">
        <v>-0.16613332927226998</v>
      </c>
      <c r="J12">
        <v>1.375</v>
      </c>
      <c r="K12">
        <v>2.2453973069786982E-3</v>
      </c>
      <c r="L12">
        <v>-8.6079211905598532E-4</v>
      </c>
      <c r="M12">
        <v>1.375</v>
      </c>
      <c r="N12" s="1">
        <v>-8.390657603740684E-5</v>
      </c>
      <c r="O12">
        <v>-1.3755899854004398E-3</v>
      </c>
      <c r="P12">
        <v>1.375</v>
      </c>
      <c r="Q12">
        <v>3.1372904777526881E-3</v>
      </c>
      <c r="R12">
        <v>1.4955207705497688E-2</v>
      </c>
    </row>
    <row r="13" spans="1:18" x14ac:dyDescent="0.25">
      <c r="A13">
        <v>1.5</v>
      </c>
      <c r="B13">
        <v>9.6220560371875763E-3</v>
      </c>
      <c r="C13">
        <v>-2.09993710741401E-2</v>
      </c>
      <c r="D13">
        <v>1.5</v>
      </c>
      <c r="E13">
        <v>5.5109739769250189E-3</v>
      </c>
      <c r="F13">
        <v>-2.6961500756442484E-2</v>
      </c>
      <c r="G13">
        <v>1.5</v>
      </c>
      <c r="H13">
        <v>-0.22156213223934207</v>
      </c>
      <c r="I13">
        <v>-0.39604419469833396</v>
      </c>
      <c r="J13">
        <v>1.5</v>
      </c>
      <c r="K13">
        <v>3.4790979698300388E-3</v>
      </c>
      <c r="L13">
        <v>1.6629602760076496E-4</v>
      </c>
      <c r="M13">
        <v>1.5</v>
      </c>
      <c r="N13">
        <v>2.0229665096849177E-3</v>
      </c>
      <c r="O13" s="1">
        <v>-4.8997811973094845E-5</v>
      </c>
      <c r="P13">
        <v>1.5</v>
      </c>
      <c r="Q13">
        <v>1.5235066413879386E-2</v>
      </c>
      <c r="R13">
        <v>-5.1872730255126944E-3</v>
      </c>
    </row>
    <row r="14" spans="1:18" x14ac:dyDescent="0.25">
      <c r="A14">
        <v>1.625</v>
      </c>
      <c r="B14">
        <v>9.1925549786537834E-3</v>
      </c>
      <c r="C14">
        <v>-2.654428500682118E-2</v>
      </c>
      <c r="D14">
        <v>1.625</v>
      </c>
      <c r="E14">
        <v>8.5775362094864184E-4</v>
      </c>
      <c r="F14">
        <v>-1.9874741323292273E-2</v>
      </c>
      <c r="G14">
        <v>1.625</v>
      </c>
      <c r="H14">
        <v>-0.35056808590888988</v>
      </c>
      <c r="I14">
        <v>0.26933757960796406</v>
      </c>
      <c r="J14">
        <v>1.625</v>
      </c>
      <c r="K14">
        <v>2.2938933689147191E-3</v>
      </c>
      <c r="L14">
        <v>-2.4468926712870589E-3</v>
      </c>
      <c r="M14">
        <v>1.625</v>
      </c>
      <c r="N14">
        <v>-1.0355857084505295E-3</v>
      </c>
      <c r="O14">
        <v>-1.1614253744482998E-3</v>
      </c>
      <c r="P14">
        <v>1.625</v>
      </c>
      <c r="Q14">
        <v>-7.5338780879974296E-3</v>
      </c>
      <c r="R14">
        <v>-1.5358611941337587E-2</v>
      </c>
    </row>
    <row r="15" spans="1:18" x14ac:dyDescent="0.25">
      <c r="A15">
        <v>1.75</v>
      </c>
      <c r="B15">
        <v>-5.017017596401269E-3</v>
      </c>
      <c r="C15">
        <v>-2.3644434288144094E-2</v>
      </c>
      <c r="D15">
        <v>1.75</v>
      </c>
      <c r="E15">
        <v>3.0673875589854942E-3</v>
      </c>
      <c r="F15">
        <v>-1.3958486262708895E-2</v>
      </c>
      <c r="G15">
        <v>1.75</v>
      </c>
      <c r="H15">
        <v>0.30896514654159496</v>
      </c>
      <c r="I15">
        <v>0.30061960220336897</v>
      </c>
      <c r="J15">
        <v>1.75</v>
      </c>
      <c r="K15">
        <v>1.8547995714470692E-3</v>
      </c>
      <c r="L15">
        <v>-2.3432057350873891E-3</v>
      </c>
      <c r="M15">
        <v>1.75</v>
      </c>
      <c r="N15">
        <v>1.9549934077076592E-3</v>
      </c>
      <c r="O15">
        <v>1.1415281333029294E-3</v>
      </c>
      <c r="P15">
        <v>1.75</v>
      </c>
      <c r="Q15">
        <v>-1.4986157417297396E-2</v>
      </c>
      <c r="R15">
        <v>9.8784863948821987E-3</v>
      </c>
    </row>
    <row r="16" spans="1:18" x14ac:dyDescent="0.25">
      <c r="A16">
        <v>1.875</v>
      </c>
      <c r="B16">
        <v>-7.6461110438685745E-4</v>
      </c>
      <c r="C16">
        <v>-1.769058592617509E-2</v>
      </c>
      <c r="D16">
        <v>1.875</v>
      </c>
      <c r="E16">
        <v>7.0130210369825398E-3</v>
      </c>
      <c r="F16">
        <v>-2.1813160739839108E-2</v>
      </c>
      <c r="G16">
        <v>1.875</v>
      </c>
      <c r="H16">
        <v>0.24749491363763801</v>
      </c>
      <c r="I16">
        <v>-0.34033715724945102</v>
      </c>
      <c r="J16">
        <v>1.875</v>
      </c>
      <c r="K16">
        <v>-4.1818509635049844E-4</v>
      </c>
      <c r="L16">
        <v>-1.3967957347631483E-3</v>
      </c>
      <c r="M16">
        <v>1.875</v>
      </c>
      <c r="N16">
        <v>1.1418918147683089E-3</v>
      </c>
      <c r="O16">
        <v>-5.1405187696218458E-4</v>
      </c>
      <c r="P16">
        <v>1.875</v>
      </c>
      <c r="Q16">
        <v>1.2228660285472898E-2</v>
      </c>
      <c r="R16">
        <v>1.41168534755707E-2</v>
      </c>
    </row>
    <row r="17" spans="1:18" x14ac:dyDescent="0.25">
      <c r="A17">
        <v>2</v>
      </c>
      <c r="B17" s="1">
        <v>-3.6857032682742251E-5</v>
      </c>
      <c r="C17">
        <v>-1.2244301382452192E-2</v>
      </c>
      <c r="D17">
        <v>2</v>
      </c>
      <c r="E17">
        <v>1.3993125176057178E-3</v>
      </c>
      <c r="F17">
        <v>-1.5259844250976975E-2</v>
      </c>
      <c r="G17">
        <v>2</v>
      </c>
      <c r="H17">
        <v>-0.36348256468772883</v>
      </c>
      <c r="I17">
        <v>-0.19205636531114628</v>
      </c>
      <c r="J17">
        <v>2</v>
      </c>
      <c r="K17">
        <v>1.7740219482220709E-3</v>
      </c>
      <c r="L17">
        <v>-1.657592598348861E-3</v>
      </c>
      <c r="M17">
        <v>2</v>
      </c>
      <c r="N17">
        <v>2.5613607140257985E-3</v>
      </c>
      <c r="O17">
        <v>-1.6327081248164194E-3</v>
      </c>
      <c r="P17">
        <v>2</v>
      </c>
      <c r="Q17">
        <v>1.3072103261947594E-2</v>
      </c>
      <c r="R17">
        <v>-1.4380447566509195E-2</v>
      </c>
    </row>
    <row r="18" spans="1:18" x14ac:dyDescent="0.25">
      <c r="A18">
        <v>2.125</v>
      </c>
      <c r="B18">
        <v>1.0779156815260597E-2</v>
      </c>
      <c r="C18">
        <v>-1.8135698512196485E-2</v>
      </c>
      <c r="D18">
        <v>2.125</v>
      </c>
      <c r="E18">
        <v>1.0818160604685493E-2</v>
      </c>
      <c r="F18">
        <v>-2.1787707693874787E-2</v>
      </c>
      <c r="G18">
        <v>2.125</v>
      </c>
      <c r="H18">
        <v>-0.135769829154015</v>
      </c>
      <c r="I18">
        <v>0.37838080525398293</v>
      </c>
      <c r="J18">
        <v>2.125</v>
      </c>
      <c r="K18">
        <v>-1.2583839707076484E-3</v>
      </c>
      <c r="L18">
        <v>-1.0487884283065794E-3</v>
      </c>
      <c r="M18">
        <v>2.125</v>
      </c>
      <c r="N18">
        <v>-8.3314022049307758E-4</v>
      </c>
      <c r="O18">
        <v>-9.8211411386728265E-4</v>
      </c>
      <c r="P18">
        <v>2.125</v>
      </c>
      <c r="Q18">
        <v>-1.6501843929290803E-2</v>
      </c>
      <c r="R18">
        <v>-1.1444419622421301E-2</v>
      </c>
    </row>
    <row r="19" spans="1:18" x14ac:dyDescent="0.25">
      <c r="A19">
        <v>2.25</v>
      </c>
      <c r="B19">
        <v>5.962596740573636E-3</v>
      </c>
      <c r="C19">
        <v>-3.0942270532250377E-2</v>
      </c>
      <c r="D19">
        <v>2.25</v>
      </c>
      <c r="E19">
        <v>2.2438762243837546E-4</v>
      </c>
      <c r="F19">
        <v>-3.0954374931752689E-2</v>
      </c>
      <c r="G19">
        <v>2.25</v>
      </c>
      <c r="H19">
        <v>0.38523951172828702</v>
      </c>
      <c r="I19">
        <v>7.9330105334520298E-2</v>
      </c>
      <c r="J19">
        <v>2.25</v>
      </c>
      <c r="K19">
        <v>7.1630766615271568E-4</v>
      </c>
      <c r="L19">
        <v>-1.4040246605873097E-4</v>
      </c>
      <c r="M19">
        <v>2.25</v>
      </c>
      <c r="N19">
        <v>2.8022442711517189E-3</v>
      </c>
      <c r="O19">
        <v>-6.7488942295312881E-4</v>
      </c>
      <c r="P19">
        <v>2.25</v>
      </c>
      <c r="Q19">
        <v>-9.7346901893615723E-3</v>
      </c>
      <c r="R19">
        <v>1.8242795020341897E-2</v>
      </c>
    </row>
    <row r="20" spans="1:18" x14ac:dyDescent="0.25">
      <c r="A20">
        <v>2.375</v>
      </c>
      <c r="B20">
        <v>-1.0747020598500991E-2</v>
      </c>
      <c r="C20">
        <v>-2.9850233346223786E-2</v>
      </c>
      <c r="D20">
        <v>2.375</v>
      </c>
      <c r="E20">
        <v>-1.1156127322465183E-2</v>
      </c>
      <c r="F20">
        <v>-2.0813177339732578E-2</v>
      </c>
      <c r="G20">
        <v>2.375</v>
      </c>
      <c r="H20">
        <v>2.4064202327281105E-2</v>
      </c>
      <c r="I20">
        <v>-0.38427264988422394</v>
      </c>
      <c r="J20">
        <v>2.375</v>
      </c>
      <c r="K20">
        <v>3.3024279400706302E-4</v>
      </c>
      <c r="L20">
        <v>1.2825317680835698E-3</v>
      </c>
      <c r="M20">
        <v>2.375</v>
      </c>
      <c r="N20">
        <v>5.4489122703671423E-4</v>
      </c>
      <c r="O20">
        <v>-3.1692283228039655E-3</v>
      </c>
      <c r="P20">
        <v>2.375</v>
      </c>
      <c r="Q20">
        <v>1.9889011513441794E-2</v>
      </c>
      <c r="R20">
        <v>7.6124221086502075E-3</v>
      </c>
    </row>
    <row r="21" spans="1:18" x14ac:dyDescent="0.25">
      <c r="A21">
        <v>2.5</v>
      </c>
      <c r="B21">
        <v>-9.1409762389957818E-3</v>
      </c>
      <c r="C21">
        <v>-2.0452068187296391E-2</v>
      </c>
      <c r="D21">
        <v>2.5</v>
      </c>
      <c r="E21">
        <v>-2.5932286516763279E-3</v>
      </c>
      <c r="F21">
        <v>-1.7367374151945097E-2</v>
      </c>
      <c r="G21">
        <v>2.5</v>
      </c>
      <c r="H21">
        <v>-0.37610435485839794</v>
      </c>
      <c r="I21">
        <v>2.9231159482151371E-2</v>
      </c>
      <c r="J21">
        <v>2.5</v>
      </c>
      <c r="K21">
        <v>3.0237664468586397E-3</v>
      </c>
      <c r="L21">
        <v>-1.04612205177546E-3</v>
      </c>
      <c r="M21">
        <v>2.5</v>
      </c>
      <c r="N21">
        <v>-9.2110427794977871E-4</v>
      </c>
      <c r="O21">
        <v>-3.4076273441314693E-3</v>
      </c>
      <c r="P21">
        <v>2.5</v>
      </c>
      <c r="Q21">
        <v>5.410254001617429E-3</v>
      </c>
      <c r="R21">
        <v>-2.1223736461251988E-2</v>
      </c>
    </row>
    <row r="22" spans="1:18" x14ac:dyDescent="0.25">
      <c r="A22">
        <v>2.625</v>
      </c>
      <c r="B22">
        <v>-1.333688199520109E-2</v>
      </c>
      <c r="C22">
        <v>-1.7996287904679793E-2</v>
      </c>
      <c r="D22">
        <v>2.625</v>
      </c>
      <c r="E22">
        <v>-9.3725591432303242E-3</v>
      </c>
      <c r="F22">
        <v>-1.59939602017403E-2</v>
      </c>
      <c r="G22">
        <v>2.625</v>
      </c>
      <c r="H22">
        <v>7.9696251079440103E-2</v>
      </c>
      <c r="I22">
        <v>0.36105686426162698</v>
      </c>
      <c r="J22">
        <v>2.625</v>
      </c>
      <c r="K22">
        <v>4.9694720655679724E-4</v>
      </c>
      <c r="L22">
        <v>-2.0463112741708802E-4</v>
      </c>
      <c r="M22">
        <v>2.625</v>
      </c>
      <c r="N22">
        <v>-2.9535640496760602E-3</v>
      </c>
      <c r="O22">
        <v>-1.1777896434068699E-3</v>
      </c>
      <c r="P22">
        <v>2.625</v>
      </c>
      <c r="Q22">
        <v>-2.2313611581921574E-2</v>
      </c>
      <c r="R22">
        <v>-2.8186738491058432E-3</v>
      </c>
    </row>
    <row r="23" spans="1:18" x14ac:dyDescent="0.25">
      <c r="A23">
        <v>2.75</v>
      </c>
      <c r="B23">
        <v>-7.3065010365098654E-3</v>
      </c>
      <c r="C23">
        <v>-1.4472341164946596E-2</v>
      </c>
      <c r="D23">
        <v>2.75</v>
      </c>
      <c r="E23">
        <v>-2.3875440238043675E-3</v>
      </c>
      <c r="F23">
        <v>-1.3922088779509094E-2</v>
      </c>
      <c r="G23">
        <v>2.75</v>
      </c>
      <c r="H23">
        <v>0.33969080448150607</v>
      </c>
      <c r="I23">
        <v>-0.12699245288968103</v>
      </c>
      <c r="J23">
        <v>2.75</v>
      </c>
      <c r="K23">
        <v>2.5010949466377497E-3</v>
      </c>
      <c r="L23">
        <v>-1.2008994817733797E-3</v>
      </c>
      <c r="M23">
        <v>2.75</v>
      </c>
      <c r="N23">
        <v>-3.04233620408922E-3</v>
      </c>
      <c r="O23">
        <v>-4.2865332216024502E-4</v>
      </c>
      <c r="P23">
        <v>2.75</v>
      </c>
      <c r="Q23">
        <v>-1.6060471534728798E-4</v>
      </c>
      <c r="R23">
        <v>2.3060705512762108E-2</v>
      </c>
    </row>
    <row r="24" spans="1:18" x14ac:dyDescent="0.25">
      <c r="A24">
        <v>2.875</v>
      </c>
      <c r="B24">
        <v>-1.0929825715720692E-2</v>
      </c>
      <c r="C24">
        <v>-1.3516508508473591E-2</v>
      </c>
      <c r="D24">
        <v>2.875</v>
      </c>
      <c r="E24">
        <v>-5.7059524115174931E-3</v>
      </c>
      <c r="F24">
        <v>-1.17135513573885E-2</v>
      </c>
      <c r="G24">
        <v>2.875</v>
      </c>
      <c r="H24">
        <v>-0.16919608414173107</v>
      </c>
      <c r="I24">
        <v>-0.31300395727157598</v>
      </c>
      <c r="J24">
        <v>2.875</v>
      </c>
      <c r="K24">
        <v>7.5237732380628575E-4</v>
      </c>
      <c r="L24">
        <v>-5.9979176148772175E-4</v>
      </c>
      <c r="M24">
        <v>2.875</v>
      </c>
      <c r="N24">
        <v>-2.4983261246234192E-3</v>
      </c>
      <c r="O24">
        <v>3.0949143692851084E-3</v>
      </c>
      <c r="P24">
        <v>2.875</v>
      </c>
      <c r="Q24">
        <v>2.3441895842552185E-2</v>
      </c>
      <c r="R24">
        <v>-2.7014017105102487E-3</v>
      </c>
    </row>
    <row r="25" spans="1:18" x14ac:dyDescent="0.25">
      <c r="A25">
        <v>3</v>
      </c>
      <c r="B25">
        <v>-5.0086490809917476E-3</v>
      </c>
      <c r="C25">
        <v>-1.1769413482397795E-2</v>
      </c>
      <c r="D25">
        <v>3</v>
      </c>
      <c r="E25">
        <v>1.8892196821980178E-3</v>
      </c>
      <c r="F25">
        <v>-1.4128469396382589E-2</v>
      </c>
      <c r="G25">
        <v>3</v>
      </c>
      <c r="H25">
        <v>-0.28139436244964594</v>
      </c>
      <c r="I25">
        <v>0.20694492012262303</v>
      </c>
      <c r="J25">
        <v>3</v>
      </c>
      <c r="K25">
        <v>2.2403295151889294E-3</v>
      </c>
      <c r="L25">
        <v>-2.7556763961911191E-4</v>
      </c>
      <c r="M25">
        <v>3</v>
      </c>
      <c r="N25">
        <v>1.104192924685781E-4</v>
      </c>
      <c r="O25">
        <v>2.9988787136971981E-3</v>
      </c>
      <c r="P25">
        <v>3</v>
      </c>
      <c r="Q25">
        <v>-5.573660135269165E-3</v>
      </c>
      <c r="R25">
        <v>-2.34255567193031E-2</v>
      </c>
    </row>
    <row r="26" spans="1:18" x14ac:dyDescent="0.25">
      <c r="A26">
        <v>3.125</v>
      </c>
      <c r="B26">
        <v>-5.6685448507778225E-3</v>
      </c>
      <c r="C26">
        <v>-1.2723137158900485E-2</v>
      </c>
      <c r="D26">
        <v>3.125</v>
      </c>
      <c r="E26" s="1">
        <v>6.3751940615476587E-5</v>
      </c>
      <c r="F26">
        <v>-1.5607890672981697E-2</v>
      </c>
      <c r="G26">
        <v>3.125</v>
      </c>
      <c r="H26">
        <v>0.23940708488225901</v>
      </c>
      <c r="I26">
        <v>0.24563826620578802</v>
      </c>
      <c r="J26">
        <v>3.125</v>
      </c>
      <c r="K26">
        <v>4.065606102813037E-3</v>
      </c>
      <c r="L26">
        <v>-1.6948455013334786E-3</v>
      </c>
      <c r="M26">
        <v>3.125</v>
      </c>
      <c r="N26">
        <v>3.0335640767589172E-3</v>
      </c>
      <c r="O26">
        <v>1.7935698851942986E-3</v>
      </c>
      <c r="P26">
        <v>3.125</v>
      </c>
      <c r="Q26">
        <v>-2.3061670362949403E-2</v>
      </c>
      <c r="R26">
        <v>8.4309130907058785E-3</v>
      </c>
    </row>
    <row r="27" spans="1:18" x14ac:dyDescent="0.25">
      <c r="A27">
        <v>3.25</v>
      </c>
      <c r="B27">
        <v>-2.2092961589805804E-3</v>
      </c>
      <c r="C27">
        <v>-1.2770646018907397E-2</v>
      </c>
      <c r="D27">
        <v>3.25</v>
      </c>
      <c r="E27">
        <v>1.4559082337655088E-3</v>
      </c>
      <c r="F27">
        <v>-2.3596397601067975E-2</v>
      </c>
      <c r="G27">
        <v>3.25</v>
      </c>
      <c r="H27">
        <v>0.20663621276617106</v>
      </c>
      <c r="I27">
        <v>-0.26613052189350106</v>
      </c>
      <c r="J27">
        <v>3.25</v>
      </c>
      <c r="K27">
        <v>6.1943760374560833E-4</v>
      </c>
      <c r="L27">
        <v>-4.9908321816474156E-3</v>
      </c>
      <c r="M27">
        <v>3.25</v>
      </c>
      <c r="N27">
        <v>-4.2264984222128966E-4</v>
      </c>
      <c r="O27">
        <v>-1.4755381271243093E-3</v>
      </c>
      <c r="P27">
        <v>3.25</v>
      </c>
      <c r="Q27">
        <v>1.1439122259616892E-2</v>
      </c>
      <c r="R27">
        <v>2.2405341267585782E-2</v>
      </c>
    </row>
    <row r="28" spans="1:18" x14ac:dyDescent="0.25">
      <c r="A28">
        <v>3.375</v>
      </c>
      <c r="B28">
        <v>2.963345730677254E-3</v>
      </c>
      <c r="C28">
        <v>-2.0131251774728298E-2</v>
      </c>
      <c r="D28">
        <v>3.375</v>
      </c>
      <c r="E28">
        <v>-9.2592639848589897E-3</v>
      </c>
      <c r="F28">
        <v>-2.6017950847744897E-2</v>
      </c>
      <c r="G28">
        <v>3.375</v>
      </c>
      <c r="H28">
        <v>-0.28667484223842604</v>
      </c>
      <c r="I28">
        <v>-0.16563300043344503</v>
      </c>
      <c r="J28">
        <v>3.375</v>
      </c>
      <c r="K28">
        <v>-3.1790067441761477E-4</v>
      </c>
      <c r="L28">
        <v>-1.1176345869898798E-3</v>
      </c>
      <c r="M28">
        <v>3.375</v>
      </c>
      <c r="N28">
        <v>5.6746974587440512E-4</v>
      </c>
      <c r="O28">
        <v>2.2265054285526302E-3</v>
      </c>
      <c r="P28">
        <v>3.375</v>
      </c>
      <c r="Q28">
        <v>2.1129474043846089E-2</v>
      </c>
      <c r="R28">
        <v>-1.4248304069042192E-2</v>
      </c>
    </row>
    <row r="29" spans="1:18" x14ac:dyDescent="0.25">
      <c r="A29">
        <v>3.5</v>
      </c>
      <c r="B29">
        <v>-1.0206622537225502E-2</v>
      </c>
      <c r="C29">
        <v>-2.9884017072617987E-2</v>
      </c>
      <c r="D29">
        <v>3.5</v>
      </c>
      <c r="E29">
        <v>-1.6404866240918598E-2</v>
      </c>
      <c r="F29">
        <v>-1.7154871486127422E-2</v>
      </c>
      <c r="G29">
        <v>3.5</v>
      </c>
      <c r="H29">
        <v>-0.12170509994029988</v>
      </c>
      <c r="I29">
        <v>0.30175450444221497</v>
      </c>
      <c r="J29">
        <v>3.5</v>
      </c>
      <c r="K29">
        <v>4.8571219667792271E-4</v>
      </c>
      <c r="L29">
        <v>-1.9701914861798282E-3</v>
      </c>
      <c r="M29">
        <v>3.5</v>
      </c>
      <c r="N29" s="1">
        <v>-3.2336451113223935E-5</v>
      </c>
      <c r="O29" s="1">
        <v>-4.9545429646968692E-5</v>
      </c>
      <c r="P29">
        <v>3.5</v>
      </c>
      <c r="Q29">
        <v>-1.6942337155342095E-2</v>
      </c>
      <c r="R29">
        <v>-1.9596487283706693E-2</v>
      </c>
    </row>
    <row r="30" spans="1:18" x14ac:dyDescent="0.25">
      <c r="A30">
        <v>3.625</v>
      </c>
      <c r="B30">
        <v>-1.6597416251897795E-2</v>
      </c>
      <c r="C30">
        <v>-2.2554269991815111E-2</v>
      </c>
      <c r="D30">
        <v>3.625</v>
      </c>
      <c r="E30">
        <v>-8.0975352320820041E-3</v>
      </c>
      <c r="F30">
        <v>-1.473291171714659E-2</v>
      </c>
      <c r="G30">
        <v>3.625</v>
      </c>
      <c r="H30">
        <v>0.31017215549945787</v>
      </c>
      <c r="I30">
        <v>7.8517558053135872E-2</v>
      </c>
      <c r="J30">
        <v>3.625</v>
      </c>
      <c r="K30">
        <v>1.1028796434402494E-3</v>
      </c>
      <c r="L30">
        <v>-1.4513330534100491E-3</v>
      </c>
      <c r="M30">
        <v>3.625</v>
      </c>
      <c r="N30">
        <v>8.5912807844579209E-4</v>
      </c>
      <c r="O30">
        <v>2.2353106178343296E-3</v>
      </c>
      <c r="P30">
        <v>3.625</v>
      </c>
      <c r="Q30">
        <v>-1.7772302031516994E-2</v>
      </c>
      <c r="R30">
        <v>1.944572292268279E-2</v>
      </c>
    </row>
    <row r="31" spans="1:18" x14ac:dyDescent="0.25">
      <c r="A31">
        <v>3.75</v>
      </c>
      <c r="B31">
        <v>-2.3938719183206589E-2</v>
      </c>
      <c r="C31">
        <v>-1.7904699314385701E-2</v>
      </c>
      <c r="D31">
        <v>3.75</v>
      </c>
      <c r="E31">
        <v>-1.6781503334641481E-2</v>
      </c>
      <c r="F31">
        <v>-1.5097958501428399E-2</v>
      </c>
      <c r="G31">
        <v>3.75</v>
      </c>
      <c r="H31">
        <v>3.485039714723831E-2</v>
      </c>
      <c r="I31">
        <v>-0.31270159780979201</v>
      </c>
      <c r="J31">
        <v>3.75</v>
      </c>
      <c r="K31" s="1">
        <v>-2.953223884105574E-5</v>
      </c>
      <c r="L31">
        <v>-2.6983781717717591E-3</v>
      </c>
      <c r="M31">
        <v>3.75</v>
      </c>
      <c r="N31">
        <v>6.9273822009563348E-4</v>
      </c>
      <c r="O31">
        <v>1.3199695385992488E-3</v>
      </c>
      <c r="P31">
        <v>3.75</v>
      </c>
      <c r="Q31">
        <v>2.1768140606582189E-2</v>
      </c>
      <c r="R31">
        <v>1.5535518527030889E-2</v>
      </c>
    </row>
    <row r="32" spans="1:18" x14ac:dyDescent="0.25">
      <c r="A32">
        <v>3.875</v>
      </c>
      <c r="B32">
        <v>-1.9841969944536689E-2</v>
      </c>
      <c r="C32">
        <v>-1.0047295130789297E-2</v>
      </c>
      <c r="D32">
        <v>3.875</v>
      </c>
      <c r="E32">
        <v>-9.3674405943602306E-3</v>
      </c>
      <c r="F32">
        <v>-1.0325746145099407E-2</v>
      </c>
      <c r="G32">
        <v>3.875</v>
      </c>
      <c r="H32">
        <v>-0.30951069295406303</v>
      </c>
      <c r="I32">
        <v>7.9096788540482695E-3</v>
      </c>
      <c r="J32">
        <v>3.875</v>
      </c>
      <c r="K32">
        <v>-4.8662442713975906E-4</v>
      </c>
      <c r="L32">
        <v>-1.3117520138621298E-3</v>
      </c>
      <c r="M32">
        <v>3.875</v>
      </c>
      <c r="N32">
        <v>2.8812347445636962E-3</v>
      </c>
      <c r="O32">
        <v>1.7518172971904278E-3</v>
      </c>
      <c r="P32">
        <v>3.875</v>
      </c>
      <c r="Q32">
        <v>1.2991622090339704E-2</v>
      </c>
      <c r="R32">
        <v>-2.37538954243064E-2</v>
      </c>
    </row>
    <row r="33" spans="1:18" x14ac:dyDescent="0.25">
      <c r="A33">
        <v>4</v>
      </c>
      <c r="B33">
        <v>-2.3734106682240991E-2</v>
      </c>
      <c r="C33">
        <v>-6.2061636708676702E-3</v>
      </c>
      <c r="D33">
        <v>4</v>
      </c>
      <c r="E33">
        <v>-1.4237966388464005E-2</v>
      </c>
      <c r="F33">
        <v>-9.6761765889823454E-3</v>
      </c>
      <c r="G33">
        <v>4</v>
      </c>
      <c r="H33">
        <v>4.9178574234247235E-2</v>
      </c>
      <c r="I33">
        <v>0.30065928399562808</v>
      </c>
      <c r="J33">
        <v>4</v>
      </c>
      <c r="K33">
        <v>1.7044413834810308E-4</v>
      </c>
      <c r="L33">
        <v>1.9173696637153607E-4</v>
      </c>
      <c r="M33">
        <v>4</v>
      </c>
      <c r="N33">
        <v>1.5769582241773597E-3</v>
      </c>
      <c r="O33">
        <v>-3.3277785405516592E-4</v>
      </c>
      <c r="P33">
        <v>4</v>
      </c>
      <c r="Q33">
        <v>-2.5407020002603496E-2</v>
      </c>
      <c r="R33">
        <v>-1.0177746415138205E-2</v>
      </c>
    </row>
    <row r="34" spans="1:18" x14ac:dyDescent="0.25">
      <c r="A34">
        <v>4.125</v>
      </c>
      <c r="B34">
        <v>-1.6339646186679584E-2</v>
      </c>
      <c r="C34">
        <v>3.0944629688747201E-3</v>
      </c>
      <c r="D34">
        <v>4.125</v>
      </c>
      <c r="E34">
        <v>-3.6128389183431842E-3</v>
      </c>
      <c r="F34">
        <v>-1.2300185393542096E-2</v>
      </c>
      <c r="G34">
        <v>4.125</v>
      </c>
      <c r="H34">
        <v>0.28649279475212108</v>
      </c>
      <c r="I34">
        <v>-8.8670000433921772E-2</v>
      </c>
      <c r="J34">
        <v>4.125</v>
      </c>
      <c r="K34">
        <v>3.0107540078461205E-3</v>
      </c>
      <c r="L34">
        <v>-1.5083362231962402E-3</v>
      </c>
      <c r="M34">
        <v>4.125</v>
      </c>
      <c r="N34">
        <v>9.6501852385699651E-4</v>
      </c>
      <c r="O34">
        <v>7.2747329249978076E-4</v>
      </c>
      <c r="P34">
        <v>4.125</v>
      </c>
      <c r="Q34">
        <v>-7.2124600410461443E-3</v>
      </c>
      <c r="R34">
        <v>2.6713415980339095E-2</v>
      </c>
    </row>
    <row r="35" spans="1:18" x14ac:dyDescent="0.25">
      <c r="A35">
        <v>4.25</v>
      </c>
      <c r="B35">
        <v>-3.9516887627541958E-3</v>
      </c>
      <c r="C35">
        <v>4.7832716954871977E-3</v>
      </c>
      <c r="D35">
        <v>4.25</v>
      </c>
      <c r="E35">
        <v>-1.9070179201662488E-2</v>
      </c>
      <c r="F35">
        <v>-1.9203131087124285E-2</v>
      </c>
      <c r="G35">
        <v>4.25</v>
      </c>
      <c r="H35">
        <v>-0.12424934282898889</v>
      </c>
      <c r="I35">
        <v>-0.26782105863094297</v>
      </c>
      <c r="J35">
        <v>4.25</v>
      </c>
      <c r="K35">
        <v>9.8451226949691794E-4</v>
      </c>
      <c r="L35">
        <v>-3.5642489092424469E-3</v>
      </c>
      <c r="M35">
        <v>4.25</v>
      </c>
      <c r="N35">
        <v>2.8406633064150776E-3</v>
      </c>
      <c r="O35">
        <v>2.5327475741505584E-3</v>
      </c>
      <c r="P35">
        <v>4.25</v>
      </c>
      <c r="Q35">
        <v>2.7739088982343688E-2</v>
      </c>
      <c r="R35">
        <v>4.089638590812677E-3</v>
      </c>
    </row>
    <row r="36" spans="1:18" x14ac:dyDescent="0.25">
      <c r="A36">
        <v>4.375</v>
      </c>
      <c r="B36">
        <v>1.0621075634844629E-3</v>
      </c>
      <c r="C36">
        <v>-1.446079509332779E-2</v>
      </c>
      <c r="D36">
        <v>4.375</v>
      </c>
      <c r="E36">
        <v>-2.3474643938243382E-2</v>
      </c>
      <c r="F36">
        <v>-4.2501894640736265E-3</v>
      </c>
      <c r="G36">
        <v>4.375</v>
      </c>
      <c r="H36">
        <v>-0.24446211755275696</v>
      </c>
      <c r="I36">
        <v>0.15740478783845904</v>
      </c>
      <c r="J36">
        <v>4.375</v>
      </c>
      <c r="K36">
        <v>-4.6699488302692738E-4</v>
      </c>
      <c r="L36">
        <v>-3.3521237783133975E-3</v>
      </c>
      <c r="M36">
        <v>4.375</v>
      </c>
      <c r="N36">
        <v>4.3949941173195796E-3</v>
      </c>
      <c r="O36">
        <v>-2.6281222817487993E-3</v>
      </c>
      <c r="P36">
        <v>4.375</v>
      </c>
      <c r="Q36">
        <v>7.1413815021515066E-4</v>
      </c>
      <c r="R36">
        <v>-2.8312362730503103E-2</v>
      </c>
    </row>
    <row r="37" spans="1:18" x14ac:dyDescent="0.25">
      <c r="A37">
        <v>4.5</v>
      </c>
      <c r="B37">
        <v>-1.5346916392445599E-2</v>
      </c>
      <c r="C37">
        <v>-1.0795239824801711E-2</v>
      </c>
      <c r="D37">
        <v>4.5</v>
      </c>
      <c r="E37">
        <v>-1.3167557306587694E-2</v>
      </c>
      <c r="F37">
        <v>6.423996528610581E-3</v>
      </c>
      <c r="G37">
        <v>4.5</v>
      </c>
      <c r="H37">
        <v>0.18572145700454698</v>
      </c>
      <c r="I37">
        <v>0.21803921461105297</v>
      </c>
      <c r="J37">
        <v>4.5</v>
      </c>
      <c r="K37">
        <v>-6.4189732074737375E-4</v>
      </c>
      <c r="L37">
        <v>-1.8737385980784893E-3</v>
      </c>
      <c r="M37">
        <v>4.5</v>
      </c>
      <c r="N37">
        <v>-4.3167266994714629E-4</v>
      </c>
      <c r="O37">
        <v>-1.0564585682004695E-3</v>
      </c>
      <c r="P37">
        <v>4.5</v>
      </c>
      <c r="Q37">
        <v>-2.8412640094757087E-2</v>
      </c>
      <c r="R37">
        <v>2.6223063468933079E-3</v>
      </c>
    </row>
    <row r="38" spans="1:18" x14ac:dyDescent="0.25">
      <c r="A38">
        <v>4.625</v>
      </c>
      <c r="B38">
        <v>-9.8468773066997441E-3</v>
      </c>
      <c r="C38">
        <v>-7.2037822101265157E-3</v>
      </c>
      <c r="D38">
        <v>4.625</v>
      </c>
      <c r="E38">
        <v>-3.6214347928762375E-3</v>
      </c>
      <c r="F38">
        <v>-1.2415744131431001E-3</v>
      </c>
      <c r="G38">
        <v>4.625</v>
      </c>
      <c r="H38">
        <v>0.188200138509274</v>
      </c>
      <c r="I38">
        <v>-0.21042021363973598</v>
      </c>
      <c r="J38">
        <v>4.625</v>
      </c>
      <c r="K38">
        <v>-9.9643319845199585E-4</v>
      </c>
      <c r="L38">
        <v>-2.5998696219176115E-3</v>
      </c>
      <c r="M38">
        <v>4.625</v>
      </c>
      <c r="N38">
        <v>1.1069248430430896E-3</v>
      </c>
      <c r="O38">
        <v>-2.7198344469070391E-4</v>
      </c>
      <c r="P38">
        <v>4.625</v>
      </c>
      <c r="Q38">
        <v>5.9761330485343881E-3</v>
      </c>
      <c r="R38">
        <v>2.8139747679233607E-2</v>
      </c>
    </row>
    <row r="39" spans="1:18" x14ac:dyDescent="0.25">
      <c r="A39">
        <v>4.75</v>
      </c>
      <c r="B39">
        <v>-1.1634573340415991E-2</v>
      </c>
      <c r="C39">
        <v>-6.0239052399992865E-3</v>
      </c>
      <c r="D39">
        <v>4.75</v>
      </c>
      <c r="E39">
        <v>-3.3604340860620067E-3</v>
      </c>
      <c r="F39">
        <v>-2.8867816436104485E-3</v>
      </c>
      <c r="G39">
        <v>4.75</v>
      </c>
      <c r="H39">
        <v>-0.23054128885269201</v>
      </c>
      <c r="I39">
        <v>-0.15573482215404499</v>
      </c>
      <c r="J39">
        <v>4.75</v>
      </c>
      <c r="K39">
        <v>-6.6114682704210249E-4</v>
      </c>
      <c r="L39">
        <v>-1.0052998550236195E-3</v>
      </c>
      <c r="M39">
        <v>4.75</v>
      </c>
      <c r="N39">
        <v>1.5237930929288298E-3</v>
      </c>
      <c r="O39">
        <v>9.7155274124816114E-4</v>
      </c>
      <c r="P39">
        <v>4.75</v>
      </c>
      <c r="Q39">
        <v>2.7411192655563379E-2</v>
      </c>
      <c r="R39">
        <v>-9.2859715223312326E-3</v>
      </c>
    </row>
    <row r="40" spans="1:18" x14ac:dyDescent="0.25">
      <c r="A40">
        <v>4.875</v>
      </c>
      <c r="B40">
        <v>-1.0207752231508497E-2</v>
      </c>
      <c r="C40">
        <v>-5.4059756221249674E-3</v>
      </c>
      <c r="D40">
        <v>4.875</v>
      </c>
      <c r="E40">
        <v>-4.8189513618126486E-3</v>
      </c>
      <c r="F40">
        <v>-9.7275800071656704E-3</v>
      </c>
      <c r="G40">
        <v>4.875</v>
      </c>
      <c r="H40">
        <v>-0.1208659857511519</v>
      </c>
      <c r="I40">
        <v>0.24611969292163804</v>
      </c>
      <c r="J40">
        <v>4.875</v>
      </c>
      <c r="K40">
        <v>-1.4846096746623501E-3</v>
      </c>
      <c r="L40">
        <v>-2.1236514439806307E-3</v>
      </c>
      <c r="M40">
        <v>4.875</v>
      </c>
      <c r="N40">
        <v>1.9409594824537585E-3</v>
      </c>
      <c r="O40">
        <v>-1.7035207711160183E-3</v>
      </c>
      <c r="P40">
        <v>4.875</v>
      </c>
      <c r="Q40">
        <v>-1.2584432959556585E-2</v>
      </c>
      <c r="R40">
        <v>-2.635054290294649E-2</v>
      </c>
    </row>
    <row r="41" spans="1:18" x14ac:dyDescent="0.25">
      <c r="A41">
        <v>5</v>
      </c>
      <c r="B41">
        <v>-6.342305801808828E-3</v>
      </c>
      <c r="C41">
        <v>-4.30563592817634E-3</v>
      </c>
      <c r="D41">
        <v>5</v>
      </c>
      <c r="E41">
        <v>-8.2514989189803514E-3</v>
      </c>
      <c r="F41">
        <v>-5.9328239876776838E-3</v>
      </c>
      <c r="G41">
        <v>5</v>
      </c>
      <c r="H41">
        <v>0.25627889484167093</v>
      </c>
      <c r="I41">
        <v>8.592819049954406E-2</v>
      </c>
      <c r="J41">
        <v>5</v>
      </c>
      <c r="K41">
        <v>-3.5499874502420398E-4</v>
      </c>
      <c r="L41">
        <v>4.5225361827760913E-4</v>
      </c>
      <c r="M41">
        <v>5</v>
      </c>
      <c r="N41">
        <v>6.1949668452143561E-4</v>
      </c>
      <c r="O41" s="1">
        <v>-6.9686444476246644E-5</v>
      </c>
      <c r="P41">
        <v>5</v>
      </c>
      <c r="Q41">
        <v>-2.4820543825626394E-2</v>
      </c>
      <c r="R41">
        <v>1.5611138194799395E-2</v>
      </c>
    </row>
    <row r="42" spans="1:18" x14ac:dyDescent="0.25">
      <c r="A42">
        <v>5.125</v>
      </c>
      <c r="B42">
        <v>-8.4259193390607764E-3</v>
      </c>
      <c r="C42">
        <v>-1.0054873302578895E-2</v>
      </c>
      <c r="D42">
        <v>5.125</v>
      </c>
      <c r="E42">
        <v>-7.8159992117434671E-3</v>
      </c>
      <c r="F42">
        <v>-5.4883814882487111E-3</v>
      </c>
      <c r="G42">
        <v>5.125</v>
      </c>
      <c r="H42">
        <v>4.9902487546205472E-2</v>
      </c>
      <c r="I42">
        <v>-0.26177414506673802</v>
      </c>
      <c r="J42">
        <v>5.125</v>
      </c>
      <c r="K42">
        <v>2.5066081434488226E-4</v>
      </c>
      <c r="L42">
        <v>-1.8003601580858181E-3</v>
      </c>
      <c r="M42">
        <v>5.125</v>
      </c>
      <c r="N42">
        <v>2.0160595886409269E-4</v>
      </c>
      <c r="O42">
        <v>-7.0582493208348729E-4</v>
      </c>
      <c r="P42">
        <v>5.125</v>
      </c>
      <c r="Q42">
        <v>1.8488164991140393E-2</v>
      </c>
      <c r="R42">
        <v>2.3046322166919698E-2</v>
      </c>
    </row>
    <row r="43" spans="1:18" x14ac:dyDescent="0.25">
      <c r="A43">
        <v>5.25</v>
      </c>
      <c r="B43">
        <v>-1.0769180953502688E-2</v>
      </c>
      <c r="C43">
        <v>-7.5198763515800125E-3</v>
      </c>
      <c r="D43">
        <v>5.25</v>
      </c>
      <c r="E43">
        <v>-5.3798552835360195E-3</v>
      </c>
      <c r="F43">
        <v>-5.9401632752269498E-3</v>
      </c>
      <c r="G43">
        <v>5.25</v>
      </c>
      <c r="H43">
        <v>-0.26239250600338004</v>
      </c>
      <c r="I43">
        <v>-1.4035488246008729E-2</v>
      </c>
      <c r="J43">
        <v>5.25</v>
      </c>
      <c r="K43" s="1">
        <v>-1.5627592802047648E-5</v>
      </c>
      <c r="L43">
        <v>-1.4749683905392881E-3</v>
      </c>
      <c r="M43">
        <v>5.25</v>
      </c>
      <c r="N43">
        <v>1.5753827756270792E-3</v>
      </c>
      <c r="O43">
        <v>1.3430581893771893E-3</v>
      </c>
      <c r="P43">
        <v>5.25</v>
      </c>
      <c r="Q43">
        <v>2.0828083157539392E-2</v>
      </c>
      <c r="R43">
        <v>-2.1192298503592596E-2</v>
      </c>
    </row>
    <row r="44" spans="1:18" x14ac:dyDescent="0.25">
      <c r="A44">
        <v>5.375</v>
      </c>
      <c r="B44">
        <v>-1.3010825961828202E-2</v>
      </c>
      <c r="C44">
        <v>-4.2276979656890035E-3</v>
      </c>
      <c r="D44">
        <v>5.375</v>
      </c>
      <c r="E44">
        <v>-1.1139000765979293E-2</v>
      </c>
      <c r="F44">
        <v>-5.3612303454428868E-3</v>
      </c>
      <c r="G44">
        <v>5.375</v>
      </c>
      <c r="H44">
        <v>2.1052275202237104E-2</v>
      </c>
      <c r="I44">
        <v>0.25824114680290194</v>
      </c>
      <c r="J44">
        <v>5.375</v>
      </c>
      <c r="K44">
        <v>-1.66185386478901E-3</v>
      </c>
      <c r="L44">
        <v>-1.5289903385564707E-3</v>
      </c>
      <c r="M44">
        <v>5.375</v>
      </c>
      <c r="N44">
        <v>8.453717455267904E-4</v>
      </c>
      <c r="O44">
        <v>-1.2702441308647392E-3</v>
      </c>
      <c r="P44">
        <v>5.375</v>
      </c>
      <c r="Q44">
        <v>-2.363546902779488E-2</v>
      </c>
      <c r="R44">
        <v>-1.8310785293579095E-2</v>
      </c>
    </row>
    <row r="45" spans="1:18" x14ac:dyDescent="0.25">
      <c r="A45">
        <v>5.5</v>
      </c>
      <c r="B45">
        <v>-5.6951055303215998E-3</v>
      </c>
      <c r="C45">
        <v>-2.6364683872088842E-3</v>
      </c>
      <c r="D45">
        <v>5.5</v>
      </c>
      <c r="E45">
        <v>-6.1258629430085403E-3</v>
      </c>
      <c r="F45">
        <v>1.1289370941085519E-3</v>
      </c>
      <c r="G45">
        <v>5.5</v>
      </c>
      <c r="H45">
        <v>0.24950589984655402</v>
      </c>
      <c r="I45">
        <v>-5.5341776460409206E-2</v>
      </c>
      <c r="J45">
        <v>5.5</v>
      </c>
      <c r="K45">
        <v>2.5698868557810756E-4</v>
      </c>
      <c r="L45">
        <v>4.6684395056217811E-4</v>
      </c>
      <c r="M45">
        <v>5.5</v>
      </c>
      <c r="N45">
        <v>1.4663743786513811E-4</v>
      </c>
      <c r="O45">
        <v>1.08611329960695E-3</v>
      </c>
      <c r="P45">
        <v>5.5</v>
      </c>
      <c r="Q45">
        <v>-1.5405364334583298E-2</v>
      </c>
      <c r="R45">
        <v>2.57331170141697E-2</v>
      </c>
    </row>
    <row r="46" spans="1:18" x14ac:dyDescent="0.25">
      <c r="A46">
        <v>5.625</v>
      </c>
      <c r="B46">
        <v>-8.9568300172686559E-3</v>
      </c>
      <c r="C46">
        <v>-6.7815908696502343E-3</v>
      </c>
      <c r="D46">
        <v>5.625</v>
      </c>
      <c r="E46">
        <v>-1.5459454734809681E-3</v>
      </c>
      <c r="F46">
        <v>1.1818166240118392E-3</v>
      </c>
      <c r="G46">
        <v>5.625</v>
      </c>
      <c r="H46">
        <v>-8.6540615186095182E-2</v>
      </c>
      <c r="I46">
        <v>-0.23680243641138096</v>
      </c>
      <c r="J46">
        <v>5.625</v>
      </c>
      <c r="K46">
        <v>1.1440655216574686E-3</v>
      </c>
      <c r="L46">
        <v>-1.3220470864325783E-3</v>
      </c>
      <c r="M46">
        <v>5.625</v>
      </c>
      <c r="N46">
        <v>9.2937907902523854E-4</v>
      </c>
      <c r="O46">
        <v>2.1905911271460393E-3</v>
      </c>
      <c r="P46">
        <v>5.625</v>
      </c>
      <c r="Q46">
        <v>2.7426922693848586E-2</v>
      </c>
      <c r="R46">
        <v>1.2418963015079491E-2</v>
      </c>
    </row>
    <row r="47" spans="1:18" x14ac:dyDescent="0.25">
      <c r="A47">
        <v>5.75</v>
      </c>
      <c r="B47">
        <v>-6.978400982916356E-3</v>
      </c>
      <c r="C47">
        <v>-3.7665893905796085E-3</v>
      </c>
      <c r="D47">
        <v>5.75</v>
      </c>
      <c r="E47">
        <v>5.6166679714806378E-3</v>
      </c>
      <c r="F47">
        <v>-3.7946022348478376E-3</v>
      </c>
      <c r="G47">
        <v>5.75</v>
      </c>
      <c r="H47">
        <v>-0.21978735923767095</v>
      </c>
      <c r="I47">
        <v>0.11648179590702097</v>
      </c>
      <c r="J47">
        <v>5.75</v>
      </c>
      <c r="K47">
        <v>4.3904408812522877E-4</v>
      </c>
      <c r="L47">
        <v>-3.1990985735319563E-3</v>
      </c>
      <c r="M47">
        <v>5.75</v>
      </c>
      <c r="N47">
        <v>4.0353533695451881E-3</v>
      </c>
      <c r="O47">
        <v>1.1973878135904698E-3</v>
      </c>
      <c r="P47">
        <v>5.75</v>
      </c>
      <c r="Q47">
        <v>9.1209411621093767E-3</v>
      </c>
      <c r="R47">
        <v>-2.8817653656005898E-2</v>
      </c>
    </row>
    <row r="48" spans="1:18" x14ac:dyDescent="0.25">
      <c r="A48">
        <v>5.875</v>
      </c>
      <c r="B48">
        <v>-7.4187200516462213E-3</v>
      </c>
      <c r="C48">
        <v>-6.5341687295585853E-3</v>
      </c>
      <c r="D48">
        <v>5.875</v>
      </c>
      <c r="E48">
        <v>4.9281701212748903E-3</v>
      </c>
      <c r="F48">
        <v>-1.0080816689878702E-2</v>
      </c>
      <c r="G48">
        <v>5.875</v>
      </c>
      <c r="H48">
        <v>0.14296146854758299</v>
      </c>
      <c r="I48">
        <v>0.19951523840427393</v>
      </c>
      <c r="J48">
        <v>5.875</v>
      </c>
      <c r="K48">
        <v>-1.899544149637219E-3</v>
      </c>
      <c r="L48">
        <v>-1.3785844203084705E-3</v>
      </c>
      <c r="M48">
        <v>5.875</v>
      </c>
      <c r="N48">
        <v>2.0716708386316887E-3</v>
      </c>
      <c r="O48">
        <v>1.6428763046860692E-4</v>
      </c>
      <c r="P48">
        <v>5.875</v>
      </c>
      <c r="Q48">
        <v>-2.977842465043069E-2</v>
      </c>
      <c r="R48">
        <v>-5.692392587661744E-3</v>
      </c>
    </row>
    <row r="49" spans="1:18" x14ac:dyDescent="0.25">
      <c r="A49">
        <v>6</v>
      </c>
      <c r="B49">
        <v>-9.12096677348017E-3</v>
      </c>
      <c r="C49">
        <v>-3.5114833735860863E-3</v>
      </c>
      <c r="D49">
        <v>6</v>
      </c>
      <c r="E49">
        <v>1.7817495390772791E-3</v>
      </c>
      <c r="F49">
        <v>-1.7886079847812705E-2</v>
      </c>
      <c r="G49">
        <v>6</v>
      </c>
      <c r="H49">
        <v>0.17665844410657899</v>
      </c>
      <c r="I49">
        <v>-0.16568752378225299</v>
      </c>
      <c r="J49">
        <v>6</v>
      </c>
      <c r="K49" s="1">
        <v>1.717684790492049E-5</v>
      </c>
      <c r="L49">
        <v>-1.6063143848441478E-3</v>
      </c>
      <c r="M49">
        <v>6</v>
      </c>
      <c r="N49">
        <v>4.1191973723471147E-3</v>
      </c>
      <c r="O49" s="1">
        <v>8.6568295955657891E-5</v>
      </c>
      <c r="P49">
        <v>6</v>
      </c>
      <c r="Q49">
        <v>-2.3201629519462572E-3</v>
      </c>
      <c r="R49">
        <v>3.0283369123935686E-2</v>
      </c>
    </row>
    <row r="50" spans="1:18" x14ac:dyDescent="0.25">
      <c r="A50">
        <v>6.125</v>
      </c>
      <c r="B50">
        <v>-3.2300818711519185E-3</v>
      </c>
      <c r="C50">
        <v>-1.9854909623973102E-3</v>
      </c>
      <c r="D50">
        <v>6.125</v>
      </c>
      <c r="E50">
        <v>-6.7157255252823112E-3</v>
      </c>
      <c r="F50">
        <v>-1.5783824492245885E-2</v>
      </c>
      <c r="G50">
        <v>6.125</v>
      </c>
      <c r="H50">
        <v>-0.18533964455127688</v>
      </c>
      <c r="I50">
        <v>-0.15092916041612603</v>
      </c>
      <c r="J50">
        <v>6.125</v>
      </c>
      <c r="K50">
        <v>-9.9679781123995803E-4</v>
      </c>
      <c r="L50">
        <v>-9.3504606047645244E-4</v>
      </c>
      <c r="M50">
        <v>6.125</v>
      </c>
      <c r="N50">
        <v>3.2441528746858178E-3</v>
      </c>
      <c r="O50">
        <v>-9.4616366550326239E-4</v>
      </c>
      <c r="P50">
        <v>6.125</v>
      </c>
      <c r="Q50">
        <v>3.0417725443839992E-2</v>
      </c>
      <c r="R50">
        <v>-1.2222453951835595E-3</v>
      </c>
    </row>
    <row r="51" spans="1:18" x14ac:dyDescent="0.25">
      <c r="A51">
        <v>6.25</v>
      </c>
      <c r="B51">
        <v>-3.3286195248365372E-3</v>
      </c>
      <c r="C51">
        <v>-7.9001921694725769E-3</v>
      </c>
      <c r="D51">
        <v>6.25</v>
      </c>
      <c r="E51">
        <v>-6.5907783573493387E-3</v>
      </c>
      <c r="F51">
        <v>-1.3030649162828901E-2</v>
      </c>
      <c r="G51">
        <v>6.25</v>
      </c>
      <c r="H51">
        <v>-0.12319746240973496</v>
      </c>
      <c r="I51">
        <v>0.20121905952692001</v>
      </c>
      <c r="J51">
        <v>6.25</v>
      </c>
      <c r="K51" s="1">
        <v>-5.2849296480416926E-5</v>
      </c>
      <c r="L51">
        <v>-2.4654085282236281E-3</v>
      </c>
      <c r="M51">
        <v>6.25</v>
      </c>
      <c r="N51">
        <v>2.9403563821688286E-3</v>
      </c>
      <c r="O51">
        <v>-3.2176868990063685E-3</v>
      </c>
      <c r="P51">
        <v>6.25</v>
      </c>
      <c r="Q51">
        <v>-4.7046877443790349E-3</v>
      </c>
      <c r="R51">
        <v>-3.0157782137393986E-2</v>
      </c>
    </row>
    <row r="52" spans="1:18" x14ac:dyDescent="0.25">
      <c r="A52">
        <v>6.375</v>
      </c>
      <c r="B52">
        <v>-4.778263857588165E-3</v>
      </c>
      <c r="C52">
        <v>-6.7862749565392611E-3</v>
      </c>
      <c r="D52">
        <v>6.375</v>
      </c>
      <c r="E52">
        <v>-4.5348010025918466E-3</v>
      </c>
      <c r="F52">
        <v>-1.2478744611144095E-2</v>
      </c>
      <c r="G52">
        <v>6.375</v>
      </c>
      <c r="H52">
        <v>0.21335824579000492</v>
      </c>
      <c r="I52">
        <v>9.3393620103597558E-2</v>
      </c>
      <c r="J52">
        <v>6.375</v>
      </c>
      <c r="K52">
        <v>-1.7286178190261095E-3</v>
      </c>
      <c r="L52">
        <v>-1.1582223232835492E-3</v>
      </c>
      <c r="M52">
        <v>6.375</v>
      </c>
      <c r="N52" s="1">
        <v>-2.8823502361774231E-5</v>
      </c>
      <c r="O52">
        <v>-7.562991231679912E-4</v>
      </c>
      <c r="P52">
        <v>6.375</v>
      </c>
      <c r="Q52">
        <v>-2.9436893761157983E-2</v>
      </c>
      <c r="R52">
        <v>8.3512179553508845E-3</v>
      </c>
    </row>
    <row r="53" spans="1:18" x14ac:dyDescent="0.25">
      <c r="A53">
        <v>6.5</v>
      </c>
      <c r="B53">
        <v>-3.2704323530197044E-3</v>
      </c>
      <c r="C53">
        <v>-7.7385171316564048E-3</v>
      </c>
      <c r="D53">
        <v>6.5</v>
      </c>
      <c r="E53">
        <v>-5.2903164178132985E-3</v>
      </c>
      <c r="F53">
        <v>-1.8386331386864192E-2</v>
      </c>
      <c r="G53">
        <v>6.5</v>
      </c>
      <c r="H53">
        <v>6.3886422663927106E-2</v>
      </c>
      <c r="I53">
        <v>-0.22086010128259692</v>
      </c>
      <c r="J53">
        <v>6.5</v>
      </c>
      <c r="K53">
        <v>-1.3748062774538981E-3</v>
      </c>
      <c r="L53">
        <v>-1.8882690928876376E-3</v>
      </c>
      <c r="M53">
        <v>6.5</v>
      </c>
      <c r="N53">
        <v>1.80272711440921E-3</v>
      </c>
      <c r="O53">
        <v>-8.5253175348043398E-4</v>
      </c>
      <c r="P53">
        <v>6.5</v>
      </c>
      <c r="Q53">
        <v>1.1627238243818288E-2</v>
      </c>
      <c r="R53">
        <v>2.8317414224147783E-2</v>
      </c>
    </row>
    <row r="54" spans="1:18" x14ac:dyDescent="0.25">
      <c r="A54">
        <v>6.625</v>
      </c>
      <c r="B54">
        <v>-4.3034752598032399E-3</v>
      </c>
      <c r="C54">
        <v>-1.3088715728372299E-2</v>
      </c>
      <c r="D54">
        <v>6.625</v>
      </c>
      <c r="E54">
        <v>-1.3244662899523999E-2</v>
      </c>
      <c r="F54">
        <v>-2.1328399889171103E-2</v>
      </c>
      <c r="G54">
        <v>6.625</v>
      </c>
      <c r="H54">
        <v>-0.22446869313716894</v>
      </c>
      <c r="I54">
        <v>-3.3427188172936412E-2</v>
      </c>
      <c r="J54">
        <v>6.625</v>
      </c>
      <c r="K54">
        <v>-1.3979139039292903E-3</v>
      </c>
      <c r="L54">
        <v>5.943304859101768E-4</v>
      </c>
      <c r="M54">
        <v>6.625</v>
      </c>
      <c r="N54">
        <v>1.7304518260061698E-3</v>
      </c>
      <c r="O54">
        <v>7.0930924266576799E-4</v>
      </c>
      <c r="P54">
        <v>6.625</v>
      </c>
      <c r="Q54">
        <v>2.6742741465568497E-2</v>
      </c>
      <c r="R54">
        <v>-1.4853147789835897E-2</v>
      </c>
    </row>
    <row r="55" spans="1:18" x14ac:dyDescent="0.25">
      <c r="A55">
        <v>6.75</v>
      </c>
      <c r="B55">
        <v>-1.2027931865304693E-2</v>
      </c>
      <c r="C55">
        <v>-7.8634242527186766E-3</v>
      </c>
      <c r="D55">
        <v>6.75</v>
      </c>
      <c r="E55">
        <v>-2.3342303000390485E-2</v>
      </c>
      <c r="F55">
        <v>-1.3386385049670909E-2</v>
      </c>
      <c r="G55">
        <v>6.75</v>
      </c>
      <c r="H55">
        <v>-3.2046507112681883E-3</v>
      </c>
      <c r="I55">
        <v>0.22399368137121201</v>
      </c>
      <c r="J55">
        <v>6.75</v>
      </c>
      <c r="K55">
        <v>2.6714196428656638E-4</v>
      </c>
      <c r="L55">
        <v>-1.9909436814486993E-3</v>
      </c>
      <c r="M55">
        <v>6.75</v>
      </c>
      <c r="N55">
        <v>2.9513044282793981E-3</v>
      </c>
      <c r="O55">
        <v>-1.4480068348348091E-3</v>
      </c>
      <c r="P55">
        <v>6.75</v>
      </c>
      <c r="Q55">
        <v>-1.7784929368644994E-2</v>
      </c>
      <c r="R55">
        <v>-2.4898491799831397E-2</v>
      </c>
    </row>
    <row r="56" spans="1:18" x14ac:dyDescent="0.25">
      <c r="A56">
        <v>6.875</v>
      </c>
      <c r="B56">
        <v>-2.6730958779808077E-3</v>
      </c>
      <c r="C56">
        <v>-5.7857481297105568E-3</v>
      </c>
      <c r="D56">
        <v>6.875</v>
      </c>
      <c r="E56">
        <v>-1.79678085260093E-2</v>
      </c>
      <c r="F56">
        <v>-1.6145753324963142E-3</v>
      </c>
      <c r="G56">
        <v>6.875</v>
      </c>
      <c r="H56">
        <v>0.21969377994537398</v>
      </c>
      <c r="I56">
        <v>-2.6183494832366705E-2</v>
      </c>
      <c r="J56">
        <v>6.875</v>
      </c>
      <c r="K56">
        <v>-2.2782116720918579E-3</v>
      </c>
      <c r="L56">
        <v>-1.487892353907229E-3</v>
      </c>
      <c r="M56">
        <v>6.875</v>
      </c>
      <c r="N56">
        <v>2.4835844524204701E-3</v>
      </c>
      <c r="O56">
        <v>-6.1288283905014396E-4</v>
      </c>
      <c r="P56">
        <v>6.875</v>
      </c>
      <c r="Q56">
        <v>-2.2700786590576182E-2</v>
      </c>
      <c r="R56">
        <v>2.0628145430237093E-2</v>
      </c>
    </row>
    <row r="57" spans="1:18" x14ac:dyDescent="0.25">
      <c r="A57">
        <v>7</v>
      </c>
      <c r="B57">
        <v>-6.8202482070773701E-3</v>
      </c>
      <c r="C57">
        <v>-1.2468945700675188E-2</v>
      </c>
      <c r="D57">
        <v>7</v>
      </c>
      <c r="E57">
        <v>-8.5835612844675779E-3</v>
      </c>
      <c r="F57">
        <v>-2.0753575809067137E-3</v>
      </c>
      <c r="G57">
        <v>7</v>
      </c>
      <c r="H57">
        <v>-5.4495437070727272E-2</v>
      </c>
      <c r="I57">
        <v>-0.21164600551128396</v>
      </c>
      <c r="J57">
        <v>7</v>
      </c>
      <c r="K57">
        <v>-2.2424173075705788E-3</v>
      </c>
      <c r="L57">
        <v>3.7549016997218094E-4</v>
      </c>
      <c r="M57">
        <v>7</v>
      </c>
      <c r="N57">
        <v>1.6382907051593087E-3</v>
      </c>
      <c r="O57">
        <v>-2.5191458553308582E-3</v>
      </c>
      <c r="P57">
        <v>7</v>
      </c>
      <c r="Q57">
        <v>2.3135440424084691E-2</v>
      </c>
      <c r="R57">
        <v>2.0064413547515897E-2</v>
      </c>
    </row>
    <row r="58" spans="1:18" x14ac:dyDescent="0.25">
      <c r="A58">
        <v>7.125</v>
      </c>
      <c r="B58">
        <v>-1.0241747368127094E-2</v>
      </c>
      <c r="C58">
        <v>-7.937055313959716E-3</v>
      </c>
      <c r="D58">
        <v>7.125</v>
      </c>
      <c r="E58">
        <v>-7.1706301532685783E-3</v>
      </c>
      <c r="F58">
        <v>-1.1831668205559304E-2</v>
      </c>
      <c r="G58">
        <v>7.125</v>
      </c>
      <c r="H58">
        <v>-0.199778452515602</v>
      </c>
      <c r="I58">
        <v>8.1750867888331372E-2</v>
      </c>
      <c r="J58">
        <v>7.125</v>
      </c>
      <c r="K58">
        <v>3.7785945460200272E-4</v>
      </c>
      <c r="L58">
        <v>3.6953459493815877E-4</v>
      </c>
      <c r="M58">
        <v>7.125</v>
      </c>
      <c r="N58">
        <v>1.5928414650261391E-3</v>
      </c>
      <c r="O58" s="1">
        <v>-5.9191137552261359E-5</v>
      </c>
      <c r="P58">
        <v>7.125</v>
      </c>
      <c r="Q58">
        <v>1.7120152711868293E-2</v>
      </c>
      <c r="R58">
        <v>-2.5243775919079798E-2</v>
      </c>
    </row>
    <row r="59" spans="1:18" x14ac:dyDescent="0.25">
      <c r="A59">
        <v>7.25</v>
      </c>
      <c r="B59">
        <v>-3.9730475982651097E-3</v>
      </c>
      <c r="C59">
        <v>-3.7297436501830808E-3</v>
      </c>
      <c r="D59">
        <v>7.25</v>
      </c>
      <c r="E59">
        <v>-1.8404942005872678E-2</v>
      </c>
      <c r="F59">
        <v>-1.2006336357444488E-2</v>
      </c>
      <c r="G59">
        <v>7.25</v>
      </c>
      <c r="H59">
        <v>0.106269586831331</v>
      </c>
      <c r="I59">
        <v>0.18480972945690197</v>
      </c>
      <c r="J59">
        <v>7.25</v>
      </c>
      <c r="K59">
        <v>-1.6446189256384993E-3</v>
      </c>
      <c r="L59">
        <v>-9.9813728593289852E-4</v>
      </c>
      <c r="M59">
        <v>7.25</v>
      </c>
      <c r="N59">
        <v>2.0382739603519392E-3</v>
      </c>
      <c r="O59">
        <v>-1.2954692356288398E-3</v>
      </c>
      <c r="P59">
        <v>7.25</v>
      </c>
      <c r="Q59">
        <v>-2.7024727314710593E-2</v>
      </c>
      <c r="R59">
        <v>-1.4112666249275201E-2</v>
      </c>
    </row>
    <row r="60" spans="1:18" x14ac:dyDescent="0.25">
      <c r="A60">
        <v>7.375</v>
      </c>
      <c r="B60">
        <v>-1.4970753691159182E-3</v>
      </c>
      <c r="C60">
        <v>-1.4391737990081288E-2</v>
      </c>
      <c r="D60">
        <v>7.375</v>
      </c>
      <c r="E60">
        <v>-2.0658497698605095E-2</v>
      </c>
      <c r="F60">
        <v>-1.213903316966036E-3</v>
      </c>
      <c r="G60">
        <v>7.375</v>
      </c>
      <c r="H60">
        <v>0.16702271997928597</v>
      </c>
      <c r="I60">
        <v>-0.12824721634387998</v>
      </c>
      <c r="J60">
        <v>7.375</v>
      </c>
      <c r="K60">
        <v>-1.7993379151448575E-4</v>
      </c>
      <c r="L60">
        <v>1.1706687510013596E-3</v>
      </c>
      <c r="M60">
        <v>7.375</v>
      </c>
      <c r="N60">
        <v>2.8494885191321373E-3</v>
      </c>
      <c r="O60">
        <v>-1.2418427395459689E-3</v>
      </c>
      <c r="P60">
        <v>7.375</v>
      </c>
      <c r="Q60">
        <v>-1.0847389698028592E-2</v>
      </c>
      <c r="R60">
        <v>2.8408691287040686E-2</v>
      </c>
    </row>
    <row r="61" spans="1:18" x14ac:dyDescent="0.25">
      <c r="A61">
        <v>7.5</v>
      </c>
      <c r="B61">
        <v>-9.8358206450939109E-3</v>
      </c>
      <c r="C61">
        <v>-1.2205061968415989E-2</v>
      </c>
      <c r="D61">
        <v>7.5</v>
      </c>
      <c r="E61">
        <v>-1.1386862955987492E-2</v>
      </c>
      <c r="F61">
        <v>5.1047221058979587E-3</v>
      </c>
      <c r="G61">
        <v>7.5</v>
      </c>
      <c r="H61">
        <v>-0.14697153866290991</v>
      </c>
      <c r="I61">
        <v>-0.14727932214736908</v>
      </c>
      <c r="J61">
        <v>7.5</v>
      </c>
      <c r="K61">
        <v>6.986102089285844E-4</v>
      </c>
      <c r="L61" s="1">
        <v>2.9620248824357966E-5</v>
      </c>
      <c r="M61">
        <v>7.5</v>
      </c>
      <c r="N61">
        <v>6.9861579686403275E-4</v>
      </c>
      <c r="O61">
        <v>-1.9830240635201292E-3</v>
      </c>
      <c r="P61">
        <v>7.5</v>
      </c>
      <c r="Q61">
        <v>2.9386729001998884E-2</v>
      </c>
      <c r="R61">
        <v>7.582798600196834E-3</v>
      </c>
    </row>
    <row r="62" spans="1:18" x14ac:dyDescent="0.25">
      <c r="A62">
        <v>7.625</v>
      </c>
      <c r="B62">
        <v>-6.7429116461425924E-3</v>
      </c>
      <c r="C62">
        <v>-1.1538516730070095E-2</v>
      </c>
      <c r="D62">
        <v>7.625</v>
      </c>
      <c r="E62">
        <v>-4.6001425944268686E-3</v>
      </c>
      <c r="F62">
        <v>-1.8595782603370248E-4</v>
      </c>
      <c r="G62">
        <v>7.625</v>
      </c>
      <c r="H62">
        <v>-0.12444817274808899</v>
      </c>
      <c r="I62">
        <v>0.16369334608316397</v>
      </c>
      <c r="J62">
        <v>7.625</v>
      </c>
      <c r="K62">
        <v>1.5871718060225192E-3</v>
      </c>
      <c r="L62">
        <v>-1.687911339104179E-3</v>
      </c>
      <c r="M62">
        <v>7.625</v>
      </c>
      <c r="N62">
        <v>2.0675933919847003E-3</v>
      </c>
      <c r="O62">
        <v>-3.9873469359008606E-4</v>
      </c>
      <c r="P62">
        <v>7.625</v>
      </c>
      <c r="Q62">
        <v>4.0510371327400251E-3</v>
      </c>
      <c r="R62">
        <v>-2.9965274035930578E-2</v>
      </c>
    </row>
    <row r="63" spans="1:18" x14ac:dyDescent="0.25">
      <c r="A63">
        <v>7.75</v>
      </c>
      <c r="B63">
        <v>-9.3018771149218013E-3</v>
      </c>
      <c r="C63">
        <v>-1.3754792045801892E-2</v>
      </c>
      <c r="D63">
        <v>7.75</v>
      </c>
      <c r="E63">
        <v>-3.974410938099031E-3</v>
      </c>
      <c r="F63">
        <v>-6.1644786037504708E-3</v>
      </c>
      <c r="G63">
        <v>7.75</v>
      </c>
      <c r="H63">
        <v>0.17628283798694599</v>
      </c>
      <c r="I63">
        <v>0.101030290126801</v>
      </c>
      <c r="J63">
        <v>7.75</v>
      </c>
      <c r="K63">
        <v>-3.8597499951720151E-4</v>
      </c>
      <c r="L63">
        <v>-2.2157398052513599E-3</v>
      </c>
      <c r="M63">
        <v>7.75</v>
      </c>
      <c r="N63">
        <v>1.6871171537786698E-3</v>
      </c>
      <c r="O63">
        <v>-2.8431462123990091E-4</v>
      </c>
      <c r="P63">
        <v>7.75</v>
      </c>
      <c r="Q63">
        <v>-3.0162721872329691E-2</v>
      </c>
      <c r="R63">
        <v>-6.8967789411545721E-4</v>
      </c>
    </row>
    <row r="64" spans="1:18" x14ac:dyDescent="0.25">
      <c r="A64">
        <v>7.875</v>
      </c>
      <c r="B64">
        <v>-1.2436827644705786E-2</v>
      </c>
      <c r="C64">
        <v>-1.1920024640858189E-2</v>
      </c>
      <c r="D64">
        <v>7.875</v>
      </c>
      <c r="E64">
        <v>-1.0315410792827584E-2</v>
      </c>
      <c r="F64">
        <v>-9.4929058104753373E-3</v>
      </c>
      <c r="G64">
        <v>7.875</v>
      </c>
      <c r="H64">
        <v>7.65421688556671E-2</v>
      </c>
      <c r="I64">
        <v>-0.18557915091514596</v>
      </c>
      <c r="J64">
        <v>7.875</v>
      </c>
      <c r="K64">
        <v>-5.6926906108856104E-4</v>
      </c>
      <c r="L64">
        <v>-3.3935839310288373E-3</v>
      </c>
      <c r="M64">
        <v>7.875</v>
      </c>
      <c r="N64">
        <v>4.3552173301577542E-3</v>
      </c>
      <c r="O64">
        <v>-1.3998541980981783E-3</v>
      </c>
      <c r="P64">
        <v>7.875</v>
      </c>
      <c r="Q64">
        <v>2.6183798909187308E-3</v>
      </c>
      <c r="R64">
        <v>2.9953077435493497E-2</v>
      </c>
    </row>
    <row r="65" spans="1:18" x14ac:dyDescent="0.25">
      <c r="A65">
        <v>8</v>
      </c>
      <c r="B65">
        <v>-1.0866573080420491E-2</v>
      </c>
      <c r="C65">
        <v>-1.1444614734500595E-2</v>
      </c>
      <c r="D65">
        <v>8</v>
      </c>
      <c r="E65">
        <v>-1.4194080606102893E-2</v>
      </c>
      <c r="F65">
        <v>-5.4080158006399879E-3</v>
      </c>
      <c r="G65">
        <v>8</v>
      </c>
      <c r="H65">
        <v>-0.19193888455629296</v>
      </c>
      <c r="I65">
        <v>-4.9994366243481643E-2</v>
      </c>
      <c r="J65">
        <v>8</v>
      </c>
      <c r="K65">
        <v>-3.5901833325624449E-3</v>
      </c>
      <c r="L65">
        <v>-1.6563939861953274E-3</v>
      </c>
      <c r="M65">
        <v>8</v>
      </c>
      <c r="N65">
        <v>2.1959580481052407E-3</v>
      </c>
      <c r="O65">
        <v>-2.5530729908496102E-3</v>
      </c>
      <c r="P65">
        <v>8</v>
      </c>
      <c r="Q65">
        <v>2.9415182769298595E-2</v>
      </c>
      <c r="R65">
        <v>-6.1611961573362385E-3</v>
      </c>
    </row>
    <row r="66" spans="1:18" x14ac:dyDescent="0.25">
      <c r="A66">
        <v>8.125</v>
      </c>
      <c r="B66">
        <v>-1.8080562353134183E-2</v>
      </c>
      <c r="C66">
        <v>-1.1161226313561203E-2</v>
      </c>
      <c r="D66">
        <v>8.125</v>
      </c>
      <c r="E66">
        <v>-1.4225101098418201E-2</v>
      </c>
      <c r="F66">
        <v>2.6474132901057623E-3</v>
      </c>
      <c r="G66">
        <v>8.125</v>
      </c>
      <c r="H66">
        <v>-2.391371736302967E-2</v>
      </c>
      <c r="I66">
        <v>0.19450573623180398</v>
      </c>
      <c r="J66">
        <v>8.125</v>
      </c>
      <c r="K66">
        <v>-2.3385006934404369E-3</v>
      </c>
      <c r="L66">
        <v>-6.5318169072270361E-4</v>
      </c>
      <c r="M66">
        <v>8.125</v>
      </c>
      <c r="N66">
        <v>2.7516055852174772E-3</v>
      </c>
      <c r="O66">
        <v>-3.761984989978367E-3</v>
      </c>
      <c r="P66">
        <v>8.125</v>
      </c>
      <c r="Q66">
        <v>-9.5088197849690862E-3</v>
      </c>
      <c r="R66">
        <v>-2.8394088149070702E-2</v>
      </c>
    </row>
    <row r="67" spans="1:18" x14ac:dyDescent="0.25">
      <c r="A67">
        <v>8.25</v>
      </c>
      <c r="B67">
        <v>-1.5238464344292898E-2</v>
      </c>
      <c r="C67">
        <v>3.8023809975129872E-4</v>
      </c>
      <c r="D67">
        <v>8.25</v>
      </c>
      <c r="E67">
        <v>-1.9140241784043567E-3</v>
      </c>
      <c r="F67">
        <v>3.764916909858577E-3</v>
      </c>
      <c r="G67">
        <v>8.25</v>
      </c>
      <c r="H67">
        <v>0.19368784874677694</v>
      </c>
      <c r="I67">
        <v>-1.8855538219213497E-3</v>
      </c>
      <c r="J67">
        <v>8.25</v>
      </c>
      <c r="K67">
        <v>-2.6322002522647381E-3</v>
      </c>
      <c r="L67">
        <v>3.1492668131250152E-4</v>
      </c>
      <c r="M67">
        <v>8.25</v>
      </c>
      <c r="N67">
        <v>-7.4235157808288791E-4</v>
      </c>
      <c r="O67">
        <v>-2.7220582123845785E-3</v>
      </c>
      <c r="P67">
        <v>8.25</v>
      </c>
      <c r="Q67">
        <v>-2.7010373771190591E-2</v>
      </c>
      <c r="R67">
        <v>1.2693134136497993E-2</v>
      </c>
    </row>
    <row r="68" spans="1:18" x14ac:dyDescent="0.25">
      <c r="A68">
        <v>8.375</v>
      </c>
      <c r="B68">
        <v>-5.3992583416402262E-3</v>
      </c>
      <c r="C68">
        <v>-5.7642930187284892E-4</v>
      </c>
      <c r="D68">
        <v>8.375</v>
      </c>
      <c r="E68">
        <v>-1.0567083227215287E-3</v>
      </c>
      <c r="F68">
        <v>-6.1225404497235979E-3</v>
      </c>
      <c r="G68">
        <v>8.375</v>
      </c>
      <c r="H68">
        <v>-2.7130572125315638E-2</v>
      </c>
      <c r="I68">
        <v>-0.18959558755159392</v>
      </c>
      <c r="J68">
        <v>8.375</v>
      </c>
      <c r="K68">
        <v>-2.7504102326929591E-3</v>
      </c>
      <c r="L68" s="1">
        <v>9.6900912467389946E-5</v>
      </c>
      <c r="M68">
        <v>8.375</v>
      </c>
      <c r="N68">
        <v>6.1310113233048491E-4</v>
      </c>
      <c r="O68">
        <v>-1.0299377609044298E-3</v>
      </c>
      <c r="P68">
        <v>8.375</v>
      </c>
      <c r="Q68">
        <v>1.5667201951146098E-2</v>
      </c>
      <c r="R68">
        <v>2.523045986890789E-2</v>
      </c>
    </row>
    <row r="69" spans="1:18" x14ac:dyDescent="0.25">
      <c r="A69">
        <v>8.5</v>
      </c>
      <c r="B69">
        <v>-2.4322797253262291E-3</v>
      </c>
      <c r="C69">
        <v>-6.8815094418823667E-3</v>
      </c>
      <c r="D69">
        <v>8.5</v>
      </c>
      <c r="E69">
        <v>-4.7880657948553597E-3</v>
      </c>
      <c r="F69">
        <v>-7.8164308797568065E-3</v>
      </c>
      <c r="G69">
        <v>8.5</v>
      </c>
      <c r="H69">
        <v>-0.18225458264350897</v>
      </c>
      <c r="I69">
        <v>5.1354512572288472E-2</v>
      </c>
      <c r="J69">
        <v>8.5</v>
      </c>
      <c r="K69">
        <v>-2.0758873142767676E-3</v>
      </c>
      <c r="L69">
        <v>2.7924417518079259E-3</v>
      </c>
      <c r="M69">
        <v>8.5</v>
      </c>
      <c r="N69">
        <v>1.5814532525837395E-3</v>
      </c>
      <c r="O69">
        <v>-4.1999691165983688E-4</v>
      </c>
      <c r="P69">
        <v>8.5</v>
      </c>
      <c r="Q69">
        <v>2.3119285702705387E-2</v>
      </c>
      <c r="R69">
        <v>-1.8363058567047084E-2</v>
      </c>
    </row>
    <row r="70" spans="1:18" x14ac:dyDescent="0.25">
      <c r="A70">
        <v>8.625</v>
      </c>
      <c r="B70">
        <v>-4.1017493931576566E-3</v>
      </c>
      <c r="C70">
        <v>-1.0116029065102299E-2</v>
      </c>
      <c r="D70">
        <v>8.625</v>
      </c>
      <c r="E70">
        <v>-5.3967281710356396E-3</v>
      </c>
      <c r="F70">
        <v>-8.311648853123188E-3</v>
      </c>
      <c r="G70">
        <v>8.625</v>
      </c>
      <c r="H70">
        <v>7.4121985584497466E-2</v>
      </c>
      <c r="I70">
        <v>0.17189552634954497</v>
      </c>
      <c r="J70">
        <v>8.625</v>
      </c>
      <c r="K70">
        <v>-4.8710789997130611E-4</v>
      </c>
      <c r="L70">
        <v>1.4772270806133693E-3</v>
      </c>
      <c r="M70">
        <v>8.625</v>
      </c>
      <c r="N70">
        <v>1.520778285339469E-3</v>
      </c>
      <c r="O70">
        <v>-2.3602191358804681E-3</v>
      </c>
      <c r="P70">
        <v>8.625</v>
      </c>
      <c r="Q70">
        <v>-2.0770985633134793E-2</v>
      </c>
      <c r="R70">
        <v>-2.0792581140994998E-2</v>
      </c>
    </row>
    <row r="71" spans="1:18" x14ac:dyDescent="0.25">
      <c r="A71">
        <v>8.75</v>
      </c>
      <c r="B71">
        <v>-4.9531252589076757E-3</v>
      </c>
      <c r="C71">
        <v>-1.2255272362381206E-2</v>
      </c>
      <c r="D71">
        <v>8.75</v>
      </c>
      <c r="E71">
        <v>-7.2013272438198302E-3</v>
      </c>
      <c r="F71">
        <v>-1.0715335141867401E-2</v>
      </c>
      <c r="G71">
        <v>8.75</v>
      </c>
      <c r="H71">
        <v>0.15878278017044101</v>
      </c>
      <c r="I71">
        <v>-9.5057375729084015E-2</v>
      </c>
      <c r="J71">
        <v>8.75</v>
      </c>
      <c r="K71">
        <v>1.414029393345126E-4</v>
      </c>
      <c r="L71">
        <v>2.1441546268761197E-3</v>
      </c>
      <c r="M71">
        <v>8.75</v>
      </c>
      <c r="N71">
        <v>1.1673585977405301E-3</v>
      </c>
      <c r="O71">
        <v>-3.3924030140042305E-4</v>
      </c>
      <c r="P71">
        <v>8.75</v>
      </c>
      <c r="Q71">
        <v>-1.8146947026252701E-2</v>
      </c>
      <c r="R71">
        <v>2.2925950586795783E-2</v>
      </c>
    </row>
    <row r="72" spans="1:18" x14ac:dyDescent="0.25">
      <c r="A72">
        <v>8.875</v>
      </c>
      <c r="B72">
        <v>-5.1197435241192553E-3</v>
      </c>
      <c r="C72">
        <v>-1.4243917539715795E-2</v>
      </c>
      <c r="D72">
        <v>8.875</v>
      </c>
      <c r="E72">
        <v>-1.0381767060607698E-2</v>
      </c>
      <c r="F72">
        <v>-1.1333613190799998E-2</v>
      </c>
      <c r="G72">
        <v>8.875</v>
      </c>
      <c r="H72">
        <v>-0.11386354267597198</v>
      </c>
      <c r="I72">
        <v>-0.143201008439064</v>
      </c>
      <c r="J72">
        <v>8.875</v>
      </c>
      <c r="K72" s="1">
        <v>9.404984302818763E-5</v>
      </c>
      <c r="L72">
        <v>8.5952319204807206E-4</v>
      </c>
      <c r="M72">
        <v>8.875</v>
      </c>
      <c r="N72">
        <v>1.8234341405332095E-3</v>
      </c>
      <c r="O72">
        <v>-1.8720715306699293E-3</v>
      </c>
      <c r="P72">
        <v>8.875</v>
      </c>
      <c r="Q72">
        <v>2.4720177054405181E-2</v>
      </c>
      <c r="R72">
        <v>1.5333324670791588E-2</v>
      </c>
    </row>
    <row r="73" spans="1:18" x14ac:dyDescent="0.25">
      <c r="A73">
        <v>9</v>
      </c>
      <c r="B73">
        <v>-9.2956735752522876E-3</v>
      </c>
      <c r="C73">
        <v>-1.8726843409240201E-2</v>
      </c>
      <c r="D73">
        <v>9</v>
      </c>
      <c r="E73">
        <v>-1.5336613636463889E-2</v>
      </c>
      <c r="F73">
        <v>-9.2575214803218737E-3</v>
      </c>
      <c r="G73">
        <v>9</v>
      </c>
      <c r="H73">
        <v>-0.124969009310007</v>
      </c>
      <c r="I73">
        <v>0.13072833046317098</v>
      </c>
      <c r="J73">
        <v>9</v>
      </c>
      <c r="K73">
        <v>1.1621857993304699E-3</v>
      </c>
      <c r="L73">
        <v>1.6409764066338496E-3</v>
      </c>
      <c r="M73">
        <v>9</v>
      </c>
      <c r="N73">
        <v>1.8424638547003291E-3</v>
      </c>
      <c r="O73">
        <v>-6.2530394643545183E-4</v>
      </c>
      <c r="P73">
        <v>9</v>
      </c>
      <c r="Q73">
        <v>1.2186523526906997E-2</v>
      </c>
      <c r="R73">
        <v>-2.6224482804536788E-2</v>
      </c>
    </row>
    <row r="74" spans="1:18" x14ac:dyDescent="0.25">
      <c r="A74">
        <v>9.125</v>
      </c>
      <c r="B74">
        <v>-1.3362524099647987E-2</v>
      </c>
      <c r="C74">
        <v>-1.7434567213058496E-2</v>
      </c>
      <c r="D74">
        <v>9.125</v>
      </c>
      <c r="E74">
        <v>-1.5139329712837898E-2</v>
      </c>
      <c r="F74">
        <v>-4.9183469964191344E-3</v>
      </c>
      <c r="G74">
        <v>9.125</v>
      </c>
      <c r="H74">
        <v>0.14395674690604193</v>
      </c>
      <c r="I74">
        <v>0.10605993121862399</v>
      </c>
      <c r="J74">
        <v>9.125</v>
      </c>
      <c r="K74">
        <v>7.1217119693756017E-4</v>
      </c>
      <c r="L74" s="1">
        <v>3.1329691410064663E-6</v>
      </c>
      <c r="M74">
        <v>9.125</v>
      </c>
      <c r="N74">
        <v>1.9824379123747292E-3</v>
      </c>
      <c r="O74">
        <v>-1.8753214972093688E-3</v>
      </c>
      <c r="P74">
        <v>9.125</v>
      </c>
      <c r="Q74">
        <v>-2.72442288696766E-2</v>
      </c>
      <c r="R74">
        <v>-9.1709047555923549E-3</v>
      </c>
    </row>
    <row r="75" spans="1:18" x14ac:dyDescent="0.25">
      <c r="A75">
        <v>9.25</v>
      </c>
      <c r="B75">
        <v>-1.9454825669527089E-2</v>
      </c>
      <c r="C75">
        <v>-1.7663598991930495E-2</v>
      </c>
      <c r="D75">
        <v>9.25</v>
      </c>
      <c r="E75">
        <v>-1.6378787811845496E-2</v>
      </c>
      <c r="F75">
        <v>-7.1698563988321397E-4</v>
      </c>
      <c r="G75">
        <v>9.25</v>
      </c>
      <c r="H75">
        <v>8.5233621299266774E-2</v>
      </c>
      <c r="I75">
        <v>-0.15486601740121797</v>
      </c>
      <c r="J75">
        <v>9.25</v>
      </c>
      <c r="K75">
        <v>9.3020685017108776E-4</v>
      </c>
      <c r="L75">
        <v>6.6994223743676998E-4</v>
      </c>
      <c r="M75">
        <v>9.25</v>
      </c>
      <c r="N75">
        <v>2.4958089925348789E-3</v>
      </c>
      <c r="O75">
        <v>-1.4847955026198192E-3</v>
      </c>
      <c r="P75">
        <v>9.25</v>
      </c>
      <c r="Q75">
        <v>-5.9202834963798532E-3</v>
      </c>
      <c r="R75">
        <v>2.79552862048149E-2</v>
      </c>
    </row>
    <row r="76" spans="1:18" x14ac:dyDescent="0.25">
      <c r="A76">
        <v>9.375</v>
      </c>
      <c r="B76">
        <v>-2.2497306577861285E-2</v>
      </c>
      <c r="C76">
        <v>-8.8916649110615323E-3</v>
      </c>
      <c r="D76">
        <v>9.375</v>
      </c>
      <c r="E76">
        <v>-8.8460340630263073E-3</v>
      </c>
      <c r="F76">
        <v>2.4834407286107329E-3</v>
      </c>
      <c r="G76">
        <v>9.375</v>
      </c>
      <c r="H76">
        <v>-0.16287851333618195</v>
      </c>
      <c r="I76">
        <v>-6.3478006049990723E-2</v>
      </c>
      <c r="J76">
        <v>9.375</v>
      </c>
      <c r="K76">
        <v>7.1160215884447022E-4</v>
      </c>
      <c r="L76">
        <v>6.0197478160262021E-4</v>
      </c>
      <c r="M76">
        <v>9.375</v>
      </c>
      <c r="N76">
        <v>1.2342047411948406E-3</v>
      </c>
      <c r="O76">
        <v>-2.5408699384570394E-3</v>
      </c>
      <c r="P76">
        <v>9.375</v>
      </c>
      <c r="Q76">
        <v>2.8254121541976894E-2</v>
      </c>
      <c r="R76">
        <v>2.6525948196649595E-3</v>
      </c>
    </row>
    <row r="77" spans="1:18" x14ac:dyDescent="0.25">
      <c r="A77">
        <v>9.5</v>
      </c>
      <c r="B77">
        <v>-1.8763391301035881E-2</v>
      </c>
      <c r="C77">
        <v>-4.4006018433719873E-3</v>
      </c>
      <c r="D77">
        <v>9.5</v>
      </c>
      <c r="E77">
        <v>-8.6326519958674856E-3</v>
      </c>
      <c r="F77">
        <v>-1.5918884600978301E-3</v>
      </c>
      <c r="G77">
        <v>9.5</v>
      </c>
      <c r="H77">
        <v>-4.106297716498368E-2</v>
      </c>
      <c r="I77">
        <v>0.16797132045030599</v>
      </c>
      <c r="J77">
        <v>9.5</v>
      </c>
      <c r="K77">
        <v>2.1386127918958694E-3</v>
      </c>
      <c r="L77" s="1">
        <v>8.9297769591212286E-5</v>
      </c>
      <c r="M77">
        <v>9.5</v>
      </c>
      <c r="N77">
        <v>1.8652309663593791E-3</v>
      </c>
      <c r="O77">
        <v>-1.0440969199407794E-3</v>
      </c>
      <c r="P77">
        <v>9.5</v>
      </c>
      <c r="Q77">
        <v>-6.1560794711112391E-4</v>
      </c>
      <c r="R77">
        <v>-2.8156198561191597E-2</v>
      </c>
    </row>
    <row r="78" spans="1:18" x14ac:dyDescent="0.25">
      <c r="A78">
        <v>9.625</v>
      </c>
      <c r="B78">
        <v>-1.3598139863461286E-2</v>
      </c>
      <c r="C78">
        <v>-3.8688199128955572E-3</v>
      </c>
      <c r="D78">
        <v>9.625</v>
      </c>
      <c r="E78">
        <v>-7.4562164954841059E-3</v>
      </c>
      <c r="F78">
        <v>2.1706707775593173E-4</v>
      </c>
      <c r="G78">
        <v>9.625</v>
      </c>
      <c r="H78">
        <v>0.17004134505987201</v>
      </c>
      <c r="I78">
        <v>1.8453567754477297E-2</v>
      </c>
      <c r="J78">
        <v>9.625</v>
      </c>
      <c r="K78">
        <v>1.2114481069147598E-3</v>
      </c>
      <c r="L78">
        <v>-6.0078245587646994E-4</v>
      </c>
      <c r="M78">
        <v>9.625</v>
      </c>
      <c r="N78">
        <v>2.4178889580070981E-3</v>
      </c>
      <c r="O78">
        <v>-1.8495658878236987E-3</v>
      </c>
      <c r="P78">
        <v>9.625</v>
      </c>
      <c r="Q78">
        <v>-2.7695022523403189E-2</v>
      </c>
      <c r="R78">
        <v>3.8058147765695966E-3</v>
      </c>
    </row>
    <row r="79" spans="1:18" x14ac:dyDescent="0.25">
      <c r="A79">
        <v>9.75</v>
      </c>
      <c r="B79">
        <v>-1.3754687272012194E-2</v>
      </c>
      <c r="C79">
        <v>-7.1555261965841133E-3</v>
      </c>
      <c r="D79">
        <v>9.75</v>
      </c>
      <c r="E79">
        <v>-4.718768177554007E-3</v>
      </c>
      <c r="F79">
        <v>-2.6167591568082555E-4</v>
      </c>
      <c r="G79">
        <v>9.75</v>
      </c>
      <c r="H79">
        <v>-4.7471146099268679E-3</v>
      </c>
      <c r="I79">
        <v>-0.16910620033740992</v>
      </c>
      <c r="J79">
        <v>9.75</v>
      </c>
      <c r="K79">
        <v>1.4121271669864698E-3</v>
      </c>
      <c r="L79">
        <v>-1.32255745120347E-3</v>
      </c>
      <c r="M79">
        <v>9.75</v>
      </c>
      <c r="N79">
        <v>2.1869342308491477E-3</v>
      </c>
      <c r="O79">
        <v>-3.3569888910278665E-3</v>
      </c>
      <c r="P79">
        <v>9.75</v>
      </c>
      <c r="Q79">
        <v>7.0093986578285668E-3</v>
      </c>
      <c r="R79">
        <v>2.6847377419471692E-2</v>
      </c>
    </row>
    <row r="80" spans="1:18" x14ac:dyDescent="0.25">
      <c r="A80">
        <v>9.875</v>
      </c>
      <c r="B80">
        <v>-1.4372750651091308E-2</v>
      </c>
      <c r="C80">
        <v>-5.6350834202021395E-3</v>
      </c>
      <c r="D80">
        <v>9.875</v>
      </c>
      <c r="E80">
        <v>-1.7043143743649082E-3</v>
      </c>
      <c r="F80">
        <v>-4.595297388732429E-3</v>
      </c>
      <c r="G80">
        <v>9.875</v>
      </c>
      <c r="H80">
        <v>-0.165321975946426</v>
      </c>
      <c r="I80">
        <v>2.5883122347295326E-2</v>
      </c>
      <c r="J80">
        <v>9.875</v>
      </c>
      <c r="K80">
        <v>5.4876459762453957E-4</v>
      </c>
      <c r="L80">
        <v>-3.9794924668967659E-4</v>
      </c>
      <c r="M80">
        <v>9.875</v>
      </c>
      <c r="N80">
        <v>-1.0262359865009743E-4</v>
      </c>
      <c r="O80">
        <v>-1.7942301928996999E-3</v>
      </c>
      <c r="P80">
        <v>9.875</v>
      </c>
      <c r="Q80">
        <v>2.5721088051795987E-2</v>
      </c>
      <c r="R80">
        <v>-9.8823541775345768E-3</v>
      </c>
    </row>
    <row r="81" spans="1:18" x14ac:dyDescent="0.25">
      <c r="A81">
        <v>10</v>
      </c>
      <c r="B81">
        <v>-1.2320480775088093E-2</v>
      </c>
      <c r="C81">
        <v>-6.2119597569108009E-3</v>
      </c>
      <c r="D81">
        <v>10</v>
      </c>
      <c r="E81">
        <v>-4.7528991708532002E-3</v>
      </c>
      <c r="F81">
        <v>-8.5106235928833502E-3</v>
      </c>
      <c r="G81">
        <v>10</v>
      </c>
      <c r="H81">
        <v>4.7553356736898374E-2</v>
      </c>
      <c r="I81">
        <v>0.15854416787624398</v>
      </c>
      <c r="J81">
        <v>10</v>
      </c>
      <c r="K81">
        <v>1.8625655211508276E-3</v>
      </c>
      <c r="L81">
        <v>-1.6390169039368577E-3</v>
      </c>
      <c r="M81">
        <v>10</v>
      </c>
      <c r="N81">
        <v>2.2013433044776277E-3</v>
      </c>
      <c r="O81">
        <v>-8.6430320516228611E-4</v>
      </c>
      <c r="P81">
        <v>10</v>
      </c>
      <c r="Q81">
        <v>-1.2743402272462786E-2</v>
      </c>
      <c r="R81">
        <v>-2.4140685796737688E-2</v>
      </c>
    </row>
    <row r="82" spans="1:18" x14ac:dyDescent="0.25">
      <c r="A82">
        <v>10.125</v>
      </c>
      <c r="B82">
        <v>-1.4266214333474593E-2</v>
      </c>
      <c r="C82">
        <v>-9.5659627113491227E-3</v>
      </c>
      <c r="D82">
        <v>10.125</v>
      </c>
      <c r="E82">
        <v>-8.8152054231613874E-3</v>
      </c>
      <c r="F82">
        <v>-9.3692189548164571E-3</v>
      </c>
      <c r="G82">
        <v>10.125</v>
      </c>
      <c r="H82">
        <v>0.14959356933832202</v>
      </c>
      <c r="I82">
        <v>-6.6534856334328707E-2</v>
      </c>
      <c r="J82">
        <v>10.125</v>
      </c>
      <c r="K82">
        <v>7.2147231549024539E-4</v>
      </c>
      <c r="L82">
        <v>-2.0913479384034876E-3</v>
      </c>
      <c r="M82">
        <v>10.125</v>
      </c>
      <c r="N82">
        <v>2.8480107430368697E-3</v>
      </c>
      <c r="O82">
        <v>-1.6957919578999303E-3</v>
      </c>
      <c r="P82">
        <v>10.125</v>
      </c>
      <c r="Q82">
        <v>-2.2426761686801893E-2</v>
      </c>
      <c r="R82">
        <v>1.5186367556452798E-2</v>
      </c>
    </row>
    <row r="83" spans="1:18" x14ac:dyDescent="0.25">
      <c r="A83">
        <v>10.25</v>
      </c>
      <c r="B83">
        <v>-1.8411111086606983E-2</v>
      </c>
      <c r="C83">
        <v>-6.7972093820571847E-3</v>
      </c>
      <c r="D83">
        <v>10.25</v>
      </c>
      <c r="E83">
        <v>-1.0264081181958304E-2</v>
      </c>
      <c r="F83">
        <v>-5.9511812869459434E-3</v>
      </c>
      <c r="G83">
        <v>10.25</v>
      </c>
      <c r="H83">
        <v>-8.4622226655483163E-2</v>
      </c>
      <c r="I83">
        <v>-0.13807388395070994</v>
      </c>
      <c r="J83">
        <v>10.25</v>
      </c>
      <c r="K83">
        <v>-3.8827210664748983E-4</v>
      </c>
      <c r="L83">
        <v>-3.1803250312805176E-3</v>
      </c>
      <c r="M83">
        <v>10.25</v>
      </c>
      <c r="N83">
        <v>2.4772051256149981E-3</v>
      </c>
      <c r="O83">
        <v>-3.6823523696511967E-3</v>
      </c>
      <c r="P83">
        <v>10.25</v>
      </c>
      <c r="Q83">
        <v>1.7506651580333689E-2</v>
      </c>
      <c r="R83">
        <v>2.0400933921337083E-2</v>
      </c>
    </row>
    <row r="84" spans="1:18" x14ac:dyDescent="0.25">
      <c r="A84">
        <v>10.375</v>
      </c>
      <c r="B84">
        <v>-1.8765679560601694E-2</v>
      </c>
      <c r="C84">
        <v>-2.8114569140598221E-3</v>
      </c>
      <c r="D84">
        <v>10.375</v>
      </c>
      <c r="E84">
        <v>-1.1015646159648888E-2</v>
      </c>
      <c r="F84">
        <v>-6.8349153734743578E-3</v>
      </c>
      <c r="G84">
        <v>10.375</v>
      </c>
      <c r="H84">
        <v>-0.12446250393986696</v>
      </c>
      <c r="I84">
        <v>0.10087316110730202</v>
      </c>
      <c r="J84">
        <v>10.375</v>
      </c>
      <c r="K84">
        <v>-1.6997577622532784E-3</v>
      </c>
      <c r="L84">
        <v>-1.3964242534711994E-3</v>
      </c>
      <c r="M84">
        <v>10.375</v>
      </c>
      <c r="N84">
        <v>1.4457274228334397E-3</v>
      </c>
      <c r="O84">
        <v>-2.3462572135031202E-3</v>
      </c>
      <c r="P84">
        <v>10.375</v>
      </c>
      <c r="Q84">
        <v>1.8115159124135992E-2</v>
      </c>
      <c r="R84">
        <v>-1.9594911485910384E-2</v>
      </c>
    </row>
    <row r="85" spans="1:18" x14ac:dyDescent="0.25">
      <c r="A85">
        <v>10.5</v>
      </c>
      <c r="B85">
        <v>-1.4713387936353701E-2</v>
      </c>
      <c r="C85">
        <v>1.982777379453184E-3</v>
      </c>
      <c r="D85">
        <v>10.5</v>
      </c>
      <c r="E85">
        <v>-1.2516602873802197E-2</v>
      </c>
      <c r="F85">
        <v>-1.9857825245708201E-3</v>
      </c>
      <c r="G85">
        <v>10.5</v>
      </c>
      <c r="H85">
        <v>0.11555083468556396</v>
      </c>
      <c r="I85">
        <v>0.10847837850451496</v>
      </c>
      <c r="J85">
        <v>10.5</v>
      </c>
      <c r="K85">
        <v>-1.9647125154733688E-3</v>
      </c>
      <c r="L85">
        <v>-1.2543590273708096E-3</v>
      </c>
      <c r="M85">
        <v>10.5</v>
      </c>
      <c r="N85">
        <v>2.1313782781362499E-3</v>
      </c>
      <c r="O85">
        <v>-3.8709656801074704E-3</v>
      </c>
      <c r="P85">
        <v>10.5</v>
      </c>
      <c r="Q85">
        <v>-2.1439533680677393E-2</v>
      </c>
      <c r="R85">
        <v>-1.551042124629019E-2</v>
      </c>
    </row>
    <row r="86" spans="1:18" x14ac:dyDescent="0.25">
      <c r="A86">
        <v>10.625</v>
      </c>
      <c r="B86">
        <v>-9.4974555540829897E-3</v>
      </c>
      <c r="C86">
        <v>-9.905533661367363E-4</v>
      </c>
      <c r="D86">
        <v>10.625</v>
      </c>
      <c r="E86">
        <v>-8.5459470283240045E-3</v>
      </c>
      <c r="F86">
        <v>-4.5148492790758827E-4</v>
      </c>
      <c r="G86">
        <v>10.625</v>
      </c>
      <c r="H86">
        <v>9.206881746649738E-2</v>
      </c>
      <c r="I86">
        <v>-0.12696294486522702</v>
      </c>
      <c r="J86">
        <v>10.625</v>
      </c>
      <c r="K86">
        <v>-1.936470856890078E-3</v>
      </c>
      <c r="L86">
        <v>5.2882805175613601E-4</v>
      </c>
      <c r="M86">
        <v>10.625</v>
      </c>
      <c r="N86">
        <v>7.4545782990753662E-4</v>
      </c>
      <c r="O86">
        <v>-3.5982148256152881E-3</v>
      </c>
      <c r="P86">
        <v>10.625</v>
      </c>
      <c r="Q86">
        <v>-1.2921761721372589E-2</v>
      </c>
      <c r="R86">
        <v>2.2841513156890886E-2</v>
      </c>
    </row>
    <row r="87" spans="1:18" x14ac:dyDescent="0.25">
      <c r="A87">
        <v>10.75</v>
      </c>
      <c r="B87">
        <v>-9.4463923014700326E-3</v>
      </c>
      <c r="C87">
        <v>-4.0936915902420818E-3</v>
      </c>
      <c r="D87">
        <v>10.75</v>
      </c>
      <c r="E87">
        <v>-6.5027286764234287E-3</v>
      </c>
      <c r="F87">
        <v>-1.0584954870864697E-3</v>
      </c>
      <c r="G87">
        <v>10.75</v>
      </c>
      <c r="H87">
        <v>-0.136463638395071</v>
      </c>
      <c r="I87">
        <v>-7.3871802538633319E-2</v>
      </c>
      <c r="J87">
        <v>10.75</v>
      </c>
      <c r="K87">
        <v>-1.7768540419638194E-3</v>
      </c>
      <c r="L87">
        <v>1.3558856444433295E-3</v>
      </c>
      <c r="M87">
        <v>10.75</v>
      </c>
      <c r="N87">
        <v>-2.8292904607951571E-4</v>
      </c>
      <c r="O87">
        <v>-3.8514413172379075E-3</v>
      </c>
      <c r="P87">
        <v>10.75</v>
      </c>
      <c r="Q87">
        <v>2.3956988006830188E-2</v>
      </c>
      <c r="R87">
        <v>1.0078001767396894E-2</v>
      </c>
    </row>
    <row r="88" spans="1:18" x14ac:dyDescent="0.25">
      <c r="A88">
        <v>10.875</v>
      </c>
      <c r="B88">
        <v>-1.2152890209108598E-2</v>
      </c>
      <c r="C88">
        <v>-6.0678164009004779E-3</v>
      </c>
      <c r="D88">
        <v>10.875</v>
      </c>
      <c r="E88">
        <v>-4.7114037442952377E-3</v>
      </c>
      <c r="F88" s="1">
        <v>-5.1339389756324475E-5</v>
      </c>
      <c r="G88">
        <v>10.875</v>
      </c>
      <c r="H88">
        <v>-5.4814176633953993E-2</v>
      </c>
      <c r="I88">
        <v>0.14341830834746402</v>
      </c>
      <c r="J88">
        <v>10.875</v>
      </c>
      <c r="K88">
        <v>1.0168147273361692E-3</v>
      </c>
      <c r="L88">
        <v>2.5813130196183872E-3</v>
      </c>
      <c r="M88">
        <v>10.875</v>
      </c>
      <c r="N88">
        <v>-4.7528767026960904E-4</v>
      </c>
      <c r="O88">
        <v>-2.0359880290925481E-3</v>
      </c>
      <c r="P88">
        <v>10.875</v>
      </c>
      <c r="Q88">
        <v>7.1538332849740999E-3</v>
      </c>
      <c r="R88">
        <v>-2.4670485407114001E-2</v>
      </c>
    </row>
    <row r="89" spans="1:18" x14ac:dyDescent="0.25">
      <c r="A89">
        <v>11</v>
      </c>
      <c r="B89">
        <v>-1.3314043637365094E-2</v>
      </c>
      <c r="C89">
        <v>-2.1412144997157243E-3</v>
      </c>
      <c r="D89">
        <v>11</v>
      </c>
      <c r="E89">
        <v>2.6163783622905603E-3</v>
      </c>
      <c r="F89">
        <v>-2.7224836230743702E-3</v>
      </c>
      <c r="G89">
        <v>11</v>
      </c>
      <c r="H89">
        <v>0.147719416767359</v>
      </c>
      <c r="I89">
        <v>3.5482044331729398E-2</v>
      </c>
      <c r="J89">
        <v>11</v>
      </c>
      <c r="K89">
        <v>1.6763149760663492E-3</v>
      </c>
      <c r="L89">
        <v>2.6398914633318782E-4</v>
      </c>
      <c r="M89">
        <v>11</v>
      </c>
      <c r="N89">
        <v>-5.8906886260956439E-4</v>
      </c>
      <c r="O89">
        <v>-2.1863463043700895E-3</v>
      </c>
      <c r="P89">
        <v>11</v>
      </c>
      <c r="Q89">
        <v>-2.5034081190824488E-2</v>
      </c>
      <c r="R89">
        <v>-4.2836153879761696E-3</v>
      </c>
    </row>
    <row r="90" spans="1:18" x14ac:dyDescent="0.25">
      <c r="A90">
        <v>11.125</v>
      </c>
      <c r="B90">
        <v>-7.8869091812521133E-3</v>
      </c>
      <c r="C90">
        <v>-2.9948694864287972E-3</v>
      </c>
      <c r="D90">
        <v>11.125</v>
      </c>
      <c r="E90">
        <v>2.628469839692118E-3</v>
      </c>
      <c r="F90">
        <v>-1.3376742601394705E-2</v>
      </c>
      <c r="G90">
        <v>11.125</v>
      </c>
      <c r="H90">
        <v>1.5719161834567778E-2</v>
      </c>
      <c r="I90">
        <v>-0.14949857071042097</v>
      </c>
      <c r="J90">
        <v>11.125</v>
      </c>
      <c r="K90">
        <v>1.4474883209913997E-3</v>
      </c>
      <c r="L90">
        <v>-7.1761815343052073E-4</v>
      </c>
      <c r="M90">
        <v>11.125</v>
      </c>
      <c r="N90">
        <v>-2.1890667267143699E-4</v>
      </c>
      <c r="O90">
        <v>-8.4331072866916678E-4</v>
      </c>
      <c r="P90">
        <v>11.125</v>
      </c>
      <c r="Q90">
        <v>-1.4076777733862344E-3</v>
      </c>
      <c r="R90">
        <v>2.5107692927122085E-2</v>
      </c>
    </row>
    <row r="91" spans="1:18" x14ac:dyDescent="0.25">
      <c r="A91">
        <v>11.25</v>
      </c>
      <c r="B91">
        <v>-1.1256855912506591E-2</v>
      </c>
      <c r="C91">
        <v>-9.7523098811507173E-3</v>
      </c>
      <c r="D91">
        <v>11.25</v>
      </c>
      <c r="E91">
        <v>-6.2792391981929445E-3</v>
      </c>
      <c r="F91">
        <v>-1.8982294015586394E-2</v>
      </c>
      <c r="G91">
        <v>11.25</v>
      </c>
      <c r="H91">
        <v>-0.148684307932854</v>
      </c>
      <c r="I91">
        <v>3.8862462388351876E-3</v>
      </c>
      <c r="J91">
        <v>11.25</v>
      </c>
      <c r="K91">
        <v>-2.5316420942544856E-4</v>
      </c>
      <c r="L91">
        <v>-2.8311181813478464E-4</v>
      </c>
      <c r="M91">
        <v>11.25</v>
      </c>
      <c r="N91">
        <v>1.627968158572909E-4</v>
      </c>
      <c r="O91">
        <v>-5.8931205421686172E-4</v>
      </c>
      <c r="P91">
        <v>11.25</v>
      </c>
      <c r="Q91">
        <v>2.48299837112427E-2</v>
      </c>
      <c r="R91">
        <v>-1.47976994048804E-3</v>
      </c>
    </row>
    <row r="92" spans="1:18" x14ac:dyDescent="0.25">
      <c r="A92">
        <v>11.375</v>
      </c>
      <c r="B92">
        <v>-1.8218786455690895E-2</v>
      </c>
      <c r="C92">
        <v>-5.2339460235089202E-3</v>
      </c>
      <c r="D92">
        <v>11.375</v>
      </c>
      <c r="E92">
        <v>-1.2710266746580589E-2</v>
      </c>
      <c r="F92">
        <v>-1.4160442631691694E-2</v>
      </c>
      <c r="G92">
        <v>11.375</v>
      </c>
      <c r="H92">
        <v>2.2966676391661184E-2</v>
      </c>
      <c r="I92">
        <v>0.14538570865988698</v>
      </c>
      <c r="J92">
        <v>11.375</v>
      </c>
      <c r="K92">
        <v>1.6008829697966586E-3</v>
      </c>
      <c r="L92" s="1">
        <v>-3.8461526855826364E-5</v>
      </c>
      <c r="M92">
        <v>11.375</v>
      </c>
      <c r="N92">
        <v>1.4921156689524685E-3</v>
      </c>
      <c r="O92">
        <v>-5.5802287533879237E-4</v>
      </c>
      <c r="P92">
        <v>11.375</v>
      </c>
      <c r="Q92">
        <v>-4.2409012094140096E-3</v>
      </c>
      <c r="R92">
        <v>-2.4199668318033187E-2</v>
      </c>
    </row>
    <row r="93" spans="1:18" x14ac:dyDescent="0.25">
      <c r="A93">
        <v>11.5</v>
      </c>
      <c r="B93">
        <v>-1.7087309621274503E-2</v>
      </c>
      <c r="C93">
        <v>1.3964616227895089E-3</v>
      </c>
      <c r="D93">
        <v>11.5</v>
      </c>
      <c r="E93">
        <v>-1.1937323957681698E-2</v>
      </c>
      <c r="F93">
        <v>-1.4548059087246693E-2</v>
      </c>
      <c r="G93">
        <v>11.5</v>
      </c>
      <c r="H93">
        <v>0.13970358297228799</v>
      </c>
      <c r="I93">
        <v>-4.1282091289758696E-2</v>
      </c>
      <c r="J93">
        <v>11.5</v>
      </c>
      <c r="K93" s="1">
        <v>-1.8046237528323941E-5</v>
      </c>
      <c r="L93">
        <v>-1.1370335705578297E-3</v>
      </c>
      <c r="M93">
        <v>11.5</v>
      </c>
      <c r="N93">
        <v>1.0527055710554097E-3</v>
      </c>
      <c r="O93">
        <v>-7.0902099832892375E-4</v>
      </c>
      <c r="P93">
        <v>11.5</v>
      </c>
      <c r="Q93">
        <v>-2.3387152701616287E-2</v>
      </c>
      <c r="R93">
        <v>6.8795345723629085E-3</v>
      </c>
    </row>
    <row r="94" spans="1:18" x14ac:dyDescent="0.25">
      <c r="A94">
        <v>11.625</v>
      </c>
      <c r="B94">
        <v>-1.0301453061401792E-2</v>
      </c>
      <c r="C94">
        <v>5.6047257967293349E-3</v>
      </c>
      <c r="D94">
        <v>11.625</v>
      </c>
      <c r="E94">
        <v>-1.8418095074593979E-2</v>
      </c>
      <c r="F94">
        <v>-1.4480441808700591E-2</v>
      </c>
      <c r="G94">
        <v>11.625</v>
      </c>
      <c r="H94">
        <v>-5.8518009260296787E-2</v>
      </c>
      <c r="I94">
        <v>-0.13177457451820399</v>
      </c>
      <c r="J94">
        <v>11.625</v>
      </c>
      <c r="K94">
        <v>-2.2533349692821481E-4</v>
      </c>
      <c r="L94" s="1">
        <v>1.8956139683723548E-5</v>
      </c>
      <c r="M94">
        <v>11.625</v>
      </c>
      <c r="N94">
        <v>2.7227932587265999E-3</v>
      </c>
      <c r="O94">
        <v>-9.0225879102945274E-4</v>
      </c>
      <c r="P94">
        <v>11.625</v>
      </c>
      <c r="Q94">
        <v>9.4417836517095496E-3</v>
      </c>
      <c r="R94">
        <v>2.2232666611671375E-2</v>
      </c>
    </row>
    <row r="95" spans="1:18" x14ac:dyDescent="0.25">
      <c r="A95">
        <v>11.75</v>
      </c>
      <c r="B95">
        <v>-5.0930466968566188E-3</v>
      </c>
      <c r="C95">
        <v>1.2518117582658306E-3</v>
      </c>
      <c r="D95">
        <v>11.75</v>
      </c>
      <c r="E95">
        <v>-2.1887542679905884E-2</v>
      </c>
      <c r="F95">
        <v>-9.5956770237535186E-3</v>
      </c>
      <c r="G95">
        <v>11.75</v>
      </c>
      <c r="H95">
        <v>-0.12177740037441297</v>
      </c>
      <c r="I95">
        <v>7.4415463954210254E-2</v>
      </c>
      <c r="J95">
        <v>11.75</v>
      </c>
      <c r="K95">
        <v>2.4710432626307E-4</v>
      </c>
      <c r="L95">
        <v>1.5118556184461293E-3</v>
      </c>
      <c r="M95">
        <v>11.75</v>
      </c>
      <c r="N95">
        <v>1.8624328076839393E-3</v>
      </c>
      <c r="O95">
        <v>-2.0209786016493992E-3</v>
      </c>
      <c r="P95">
        <v>11.75</v>
      </c>
      <c r="Q95">
        <v>2.0724803209304796E-2</v>
      </c>
      <c r="R95">
        <v>-1.1810969561338395E-2</v>
      </c>
    </row>
    <row r="96" spans="1:18" x14ac:dyDescent="0.25">
      <c r="A96">
        <v>11.875</v>
      </c>
      <c r="B96">
        <v>-2.6907259889412702E-3</v>
      </c>
      <c r="C96">
        <v>-1.088896096916871E-3</v>
      </c>
      <c r="D96">
        <v>11.875</v>
      </c>
      <c r="E96">
        <v>-2.3629477247595804E-2</v>
      </c>
      <c r="F96">
        <v>-3.7187968846410578E-3</v>
      </c>
      <c r="G96">
        <v>11.875</v>
      </c>
      <c r="H96">
        <v>8.8722169399261475E-2</v>
      </c>
      <c r="I96">
        <v>0.10993314161896697</v>
      </c>
      <c r="J96">
        <v>11.875</v>
      </c>
      <c r="K96">
        <v>2.4437633983325187E-3</v>
      </c>
      <c r="L96">
        <v>6.1393270152620971E-4</v>
      </c>
      <c r="M96">
        <v>11.875</v>
      </c>
      <c r="N96">
        <v>2.1254699677228889E-3</v>
      </c>
      <c r="O96">
        <v>-2.0472903270274383E-3</v>
      </c>
      <c r="P96">
        <v>11.875</v>
      </c>
      <c r="Q96">
        <v>-1.3959996402263586E-2</v>
      </c>
      <c r="R96">
        <v>-1.9005220383405689E-2</v>
      </c>
    </row>
    <row r="97" spans="1:18" x14ac:dyDescent="0.25">
      <c r="A97">
        <v>12</v>
      </c>
      <c r="B97">
        <v>-3.3848983584903194E-3</v>
      </c>
      <c r="C97">
        <v>-8.2216756418347411E-3</v>
      </c>
      <c r="D97">
        <v>12</v>
      </c>
      <c r="E97">
        <v>-2.1163089200854312E-2</v>
      </c>
      <c r="F97">
        <v>3.8157632225193131E-3</v>
      </c>
      <c r="G97">
        <v>12</v>
      </c>
      <c r="H97">
        <v>9.6483185887336703E-2</v>
      </c>
      <c r="I97">
        <v>-0.10121705010533298</v>
      </c>
      <c r="J97">
        <v>12</v>
      </c>
      <c r="K97">
        <v>2.2768336930312203E-3</v>
      </c>
      <c r="L97">
        <v>-2.0462833344936401E-4</v>
      </c>
      <c r="M97">
        <v>12</v>
      </c>
      <c r="N97">
        <v>1.5229526907205593E-3</v>
      </c>
      <c r="O97">
        <v>-2.2670286125503493E-3</v>
      </c>
      <c r="P97">
        <v>12</v>
      </c>
      <c r="Q97">
        <v>-1.7071112990379302E-2</v>
      </c>
      <c r="R97">
        <v>1.5888024121522903E-2</v>
      </c>
    </row>
    <row r="98" spans="1:18" x14ac:dyDescent="0.25">
      <c r="A98">
        <v>12.125</v>
      </c>
      <c r="B98">
        <v>-7.8198863193392736E-3</v>
      </c>
      <c r="C98">
        <v>-7.4875734280794833E-3</v>
      </c>
      <c r="D98">
        <v>12.125</v>
      </c>
      <c r="E98">
        <v>-1.2520491145551191E-2</v>
      </c>
      <c r="F98">
        <v>6.6793947480618954E-3</v>
      </c>
      <c r="G98">
        <v>12.125</v>
      </c>
      <c r="H98">
        <v>-0.11177405342459698</v>
      </c>
      <c r="I98">
        <v>-8.1687059253454139E-2</v>
      </c>
      <c r="J98">
        <v>12.125</v>
      </c>
      <c r="K98">
        <v>2.3617837578058178E-3</v>
      </c>
      <c r="L98">
        <v>-1.3984602410346287E-3</v>
      </c>
      <c r="M98">
        <v>12.125</v>
      </c>
      <c r="N98">
        <v>1.2628454715013495E-3</v>
      </c>
      <c r="O98">
        <v>-2.5252033956348896E-3</v>
      </c>
      <c r="P98">
        <v>12.125</v>
      </c>
      <c r="Q98">
        <v>1.7521787434816388E-2</v>
      </c>
      <c r="R98">
        <v>1.4942329376935994E-2</v>
      </c>
    </row>
    <row r="99" spans="1:18" x14ac:dyDescent="0.25">
      <c r="A99">
        <v>12.25</v>
      </c>
      <c r="B99">
        <v>-6.6520613618195031E-3</v>
      </c>
      <c r="C99">
        <v>-8.8232371490448644E-3</v>
      </c>
      <c r="D99">
        <v>12.25</v>
      </c>
      <c r="E99">
        <v>-6.9930132012814275E-3</v>
      </c>
      <c r="F99">
        <v>1.7443243268644413E-3</v>
      </c>
      <c r="G99">
        <v>12.25</v>
      </c>
      <c r="H99">
        <v>-6.5776959061622606E-2</v>
      </c>
      <c r="I99">
        <v>0.12024356797337496</v>
      </c>
      <c r="J99">
        <v>12.25</v>
      </c>
      <c r="K99">
        <v>1.69230485334992E-3</v>
      </c>
      <c r="L99">
        <v>-1.5438015107065402E-3</v>
      </c>
      <c r="M99">
        <v>12.25</v>
      </c>
      <c r="N99">
        <v>6.5095513127744165E-4</v>
      </c>
      <c r="O99">
        <v>-1.3228014722699291E-3</v>
      </c>
      <c r="P99">
        <v>12.25</v>
      </c>
      <c r="Q99">
        <v>1.2674093246459987E-2</v>
      </c>
      <c r="R99">
        <v>-1.8880810588598286E-2</v>
      </c>
    </row>
    <row r="100" spans="1:18" x14ac:dyDescent="0.25">
      <c r="A100">
        <v>12.375</v>
      </c>
      <c r="B100">
        <v>-1.1095006018876991E-2</v>
      </c>
      <c r="C100">
        <v>-1.2317972723394598E-2</v>
      </c>
      <c r="D100">
        <v>12.375</v>
      </c>
      <c r="E100">
        <v>-8.4981180261820555E-3</v>
      </c>
      <c r="F100">
        <v>-4.7447881661355469E-3</v>
      </c>
      <c r="G100">
        <v>12.375</v>
      </c>
      <c r="H100">
        <v>0.12647669762372998</v>
      </c>
      <c r="I100">
        <v>4.907812364399429E-2</v>
      </c>
      <c r="J100">
        <v>12.375</v>
      </c>
      <c r="K100">
        <v>9.0778898447752021E-4</v>
      </c>
      <c r="L100">
        <v>-1.6438853926956703E-3</v>
      </c>
      <c r="M100">
        <v>12.375</v>
      </c>
      <c r="N100">
        <v>1.6374338883906594E-3</v>
      </c>
      <c r="O100">
        <v>-1.0166647844016595E-3</v>
      </c>
      <c r="P100">
        <v>12.375</v>
      </c>
      <c r="Q100">
        <v>-1.9932426512241409E-2</v>
      </c>
      <c r="R100">
        <v>-1.0264327749609897E-2</v>
      </c>
    </row>
    <row r="101" spans="1:18" x14ac:dyDescent="0.25">
      <c r="A101">
        <v>12.5</v>
      </c>
      <c r="B101">
        <v>-1.8081723712384676E-2</v>
      </c>
      <c r="C101">
        <v>-7.288710214197633E-3</v>
      </c>
      <c r="D101">
        <v>12.5</v>
      </c>
      <c r="E101">
        <v>-1.50080588646233E-2</v>
      </c>
      <c r="F101">
        <v>-2.3070847382769023E-3</v>
      </c>
      <c r="G101">
        <v>12.5</v>
      </c>
      <c r="H101">
        <v>3.1930187717080075E-2</v>
      </c>
      <c r="I101">
        <v>-0.13044742122292494</v>
      </c>
      <c r="J101">
        <v>12.5</v>
      </c>
      <c r="K101">
        <v>1.7918376252055201E-3</v>
      </c>
      <c r="L101">
        <v>-6.9530960172414801E-4</v>
      </c>
      <c r="M101">
        <v>12.5</v>
      </c>
      <c r="N101">
        <v>2.7539427392184674E-3</v>
      </c>
      <c r="O101">
        <v>-9.4046734739094908E-4</v>
      </c>
      <c r="P101">
        <v>12.5</v>
      </c>
      <c r="Q101">
        <v>-7.8065861016511882E-3</v>
      </c>
      <c r="R101">
        <v>2.07278095185757E-2</v>
      </c>
    </row>
    <row r="102" spans="1:18" x14ac:dyDescent="0.25">
      <c r="A102">
        <v>12.625</v>
      </c>
      <c r="B102">
        <v>-1.4204033184796593E-2</v>
      </c>
      <c r="C102">
        <v>5.760587519034829E-4</v>
      </c>
      <c r="D102">
        <v>12.625</v>
      </c>
      <c r="E102">
        <v>-1.0764288716018198E-2</v>
      </c>
      <c r="F102">
        <v>2.2950450074858998E-3</v>
      </c>
      <c r="G102">
        <v>12.625</v>
      </c>
      <c r="H102">
        <v>-0.13217556104063993</v>
      </c>
      <c r="I102">
        <v>-1.4624713454395566E-2</v>
      </c>
      <c r="J102">
        <v>12.625</v>
      </c>
      <c r="K102">
        <v>1.9228770397603499E-3</v>
      </c>
      <c r="L102">
        <v>-2.354592434130609E-3</v>
      </c>
      <c r="M102">
        <v>12.625</v>
      </c>
      <c r="N102">
        <v>2.9785921797156278E-3</v>
      </c>
      <c r="O102">
        <v>-2.9973897035233668E-3</v>
      </c>
      <c r="P102">
        <v>12.625</v>
      </c>
      <c r="Q102">
        <v>2.1174211055040387E-2</v>
      </c>
      <c r="R102">
        <v>5.314342211931937E-3</v>
      </c>
    </row>
    <row r="103" spans="1:18" x14ac:dyDescent="0.25">
      <c r="A103">
        <v>12.75</v>
      </c>
      <c r="B103">
        <v>-8.1449334975331952E-3</v>
      </c>
      <c r="C103" s="1">
        <v>-5.9386133216323901E-5</v>
      </c>
      <c r="D103">
        <v>12.75</v>
      </c>
      <c r="E103">
        <v>-8.4568306338041969E-3</v>
      </c>
      <c r="F103">
        <v>-5.6312244851142558E-4</v>
      </c>
      <c r="G103">
        <v>12.75</v>
      </c>
      <c r="H103">
        <v>2.6331959234084496E-3</v>
      </c>
      <c r="I103">
        <v>0.13166186586022405</v>
      </c>
      <c r="J103">
        <v>12.75</v>
      </c>
      <c r="K103">
        <v>1.2468129862099897E-3</v>
      </c>
      <c r="L103">
        <v>-2.7004260336980206E-3</v>
      </c>
      <c r="M103">
        <v>12.75</v>
      </c>
      <c r="N103">
        <v>1.2701072264462692E-3</v>
      </c>
      <c r="O103">
        <v>-2.7792659820988783E-3</v>
      </c>
      <c r="P103">
        <v>12.75</v>
      </c>
      <c r="Q103">
        <v>2.7921273431274966E-3</v>
      </c>
      <c r="R103">
        <v>-2.1370705217122987E-2</v>
      </c>
    </row>
    <row r="104" spans="1:18" x14ac:dyDescent="0.25">
      <c r="A104">
        <v>12.875</v>
      </c>
      <c r="B104">
        <v>-5.8658262714743562E-3</v>
      </c>
      <c r="C104">
        <v>-4.206590587273241E-3</v>
      </c>
      <c r="D104">
        <v>12.875</v>
      </c>
      <c r="E104">
        <v>-8.8736421894282033E-3</v>
      </c>
      <c r="F104">
        <v>-1.5555444697383778E-3</v>
      </c>
      <c r="G104">
        <v>12.875</v>
      </c>
      <c r="H104">
        <v>0.12893087044358295</v>
      </c>
      <c r="I104">
        <v>-1.9519052468240289E-2</v>
      </c>
      <c r="J104">
        <v>12.875</v>
      </c>
      <c r="K104">
        <v>-2.0805792883038431E-4</v>
      </c>
      <c r="L104">
        <v>-2.5518073234707082E-3</v>
      </c>
      <c r="M104">
        <v>12.875</v>
      </c>
      <c r="N104">
        <v>1.2459403369575691E-3</v>
      </c>
      <c r="O104">
        <v>-1.295476540690289E-3</v>
      </c>
      <c r="P104">
        <v>12.875</v>
      </c>
      <c r="Q104">
        <v>-2.1297316998243308E-2</v>
      </c>
      <c r="R104">
        <v>-2.8397794812917606E-4</v>
      </c>
    </row>
    <row r="105" spans="1:18" x14ac:dyDescent="0.25">
      <c r="A105">
        <v>13</v>
      </c>
      <c r="B105">
        <v>-8.306781761348251E-3</v>
      </c>
      <c r="C105">
        <v>-7.2312499396503006E-3</v>
      </c>
      <c r="D105">
        <v>13</v>
      </c>
      <c r="E105">
        <v>-8.0602455418556894E-3</v>
      </c>
      <c r="F105">
        <v>-2.6970474864356194E-3</v>
      </c>
      <c r="G105">
        <v>13</v>
      </c>
      <c r="H105">
        <v>-3.5737648606300347E-2</v>
      </c>
      <c r="I105">
        <v>-0.12406986951827999</v>
      </c>
      <c r="J105">
        <v>13</v>
      </c>
      <c r="K105">
        <v>4.4340360909700361E-4</v>
      </c>
      <c r="L105">
        <v>-1.453512813895939E-3</v>
      </c>
      <c r="M105">
        <v>13</v>
      </c>
      <c r="N105">
        <v>3.573705675080419E-3</v>
      </c>
      <c r="O105">
        <v>-1.2479953584261195E-3</v>
      </c>
      <c r="P105">
        <v>13</v>
      </c>
      <c r="Q105">
        <v>2.158783376216891E-3</v>
      </c>
      <c r="R105">
        <v>2.0886287093162498E-2</v>
      </c>
    </row>
    <row r="106" spans="1:18" x14ac:dyDescent="0.25">
      <c r="A106">
        <v>13.125</v>
      </c>
      <c r="B106">
        <v>-1.193058490753169E-2</v>
      </c>
      <c r="C106">
        <v>-5.9041322674602261E-3</v>
      </c>
      <c r="D106">
        <v>13.125</v>
      </c>
      <c r="E106">
        <v>-1.1467355303466285E-2</v>
      </c>
      <c r="F106">
        <v>-5.8470567455515318E-3</v>
      </c>
      <c r="G106">
        <v>13.125</v>
      </c>
      <c r="H106">
        <v>-0.11721525713801395</v>
      </c>
      <c r="I106">
        <v>5.1005542278289885E-2</v>
      </c>
      <c r="J106">
        <v>13.125</v>
      </c>
      <c r="K106">
        <v>6.187353283166893E-4</v>
      </c>
      <c r="L106">
        <v>-1.7821958754211695E-3</v>
      </c>
      <c r="M106">
        <v>13.125</v>
      </c>
      <c r="N106">
        <v>3.2677799463272077E-3</v>
      </c>
      <c r="O106">
        <v>-3.414780483581127E-3</v>
      </c>
      <c r="P106">
        <v>13.125</v>
      </c>
      <c r="Q106">
        <v>2.0192388445138886E-2</v>
      </c>
      <c r="R106">
        <v>-4.4256821274757368E-3</v>
      </c>
    </row>
    <row r="107" spans="1:18" x14ac:dyDescent="0.25">
      <c r="A107">
        <v>13.25</v>
      </c>
      <c r="B107">
        <v>-9.5478300936520013E-3</v>
      </c>
      <c r="C107">
        <v>-9.4844680279492877E-4</v>
      </c>
      <c r="D107">
        <v>13.25</v>
      </c>
      <c r="E107">
        <v>-1.6064908355474489E-2</v>
      </c>
      <c r="F107">
        <v>-4.0339038241654911E-4</v>
      </c>
      <c r="G107">
        <v>13.25</v>
      </c>
      <c r="H107">
        <v>6.509521976113318E-2</v>
      </c>
      <c r="I107">
        <v>0.108549561351538</v>
      </c>
      <c r="J107">
        <v>13.25</v>
      </c>
      <c r="K107">
        <v>7.8271934762597041E-4</v>
      </c>
      <c r="L107">
        <v>-2.7779173105955076E-3</v>
      </c>
      <c r="M107">
        <v>13.25</v>
      </c>
      <c r="N107">
        <v>2.7919393032789183E-3</v>
      </c>
      <c r="O107">
        <v>-3.7522705970331974E-3</v>
      </c>
      <c r="P107">
        <v>13.25</v>
      </c>
      <c r="Q107">
        <v>-6.6275410354137317E-3</v>
      </c>
      <c r="R107">
        <v>-1.9273329526185993E-2</v>
      </c>
    </row>
    <row r="108" spans="1:18" x14ac:dyDescent="0.25">
      <c r="A108">
        <v>13.375</v>
      </c>
      <c r="B108">
        <v>-4.4213803485035862E-3</v>
      </c>
      <c r="C108">
        <v>-5.1650805398821787E-3</v>
      </c>
      <c r="D108">
        <v>13.375</v>
      </c>
      <c r="E108">
        <v>-1.1630515102297092E-2</v>
      </c>
      <c r="F108">
        <v>5.2441914158407555E-3</v>
      </c>
      <c r="G108">
        <v>13.375</v>
      </c>
      <c r="H108">
        <v>9.8240654915571185E-2</v>
      </c>
      <c r="I108">
        <v>-7.7828291803598418E-2</v>
      </c>
      <c r="J108">
        <v>13.375</v>
      </c>
      <c r="K108">
        <v>-1.0189870372414591E-3</v>
      </c>
      <c r="L108">
        <v>-2.3296205326914783E-3</v>
      </c>
      <c r="M108">
        <v>13.375</v>
      </c>
      <c r="N108">
        <v>1.269297208636998E-3</v>
      </c>
      <c r="O108">
        <v>-4.4384890643414075E-3</v>
      </c>
      <c r="P108">
        <v>13.375</v>
      </c>
      <c r="Q108">
        <v>-1.8141981214284904E-2</v>
      </c>
      <c r="R108">
        <v>8.6722858250141144E-3</v>
      </c>
    </row>
    <row r="109" spans="1:18" x14ac:dyDescent="0.25">
      <c r="A109">
        <v>13.5</v>
      </c>
      <c r="B109">
        <v>-8.5559198632836238E-3</v>
      </c>
      <c r="C109">
        <v>-9.6547603607177682E-3</v>
      </c>
      <c r="D109">
        <v>13.5</v>
      </c>
      <c r="E109">
        <v>-6.0742136556655186E-3</v>
      </c>
      <c r="F109">
        <v>3.4386984771117594E-3</v>
      </c>
      <c r="G109">
        <v>13.5</v>
      </c>
      <c r="H109">
        <v>-8.9025951921939891E-2</v>
      </c>
      <c r="I109">
        <v>-8.6487606167793274E-2</v>
      </c>
      <c r="J109">
        <v>13.5</v>
      </c>
      <c r="K109">
        <v>-3.2715592533350013E-4</v>
      </c>
      <c r="L109">
        <v>-1.5337569639086693E-3</v>
      </c>
      <c r="M109">
        <v>13.5</v>
      </c>
      <c r="N109">
        <v>5.1685632206499587E-4</v>
      </c>
      <c r="O109">
        <v>-2.9167673783376791E-3</v>
      </c>
      <c r="P109">
        <v>13.5</v>
      </c>
      <c r="Q109">
        <v>1.0580122470855697E-2</v>
      </c>
      <c r="R109">
        <v>1.6788810491561893E-2</v>
      </c>
    </row>
    <row r="110" spans="1:18" x14ac:dyDescent="0.25">
      <c r="A110">
        <v>13.625</v>
      </c>
      <c r="B110">
        <v>-1.3904024381190488E-2</v>
      </c>
      <c r="C110">
        <v>-6.5912525169551347E-3</v>
      </c>
      <c r="D110">
        <v>13.625</v>
      </c>
      <c r="E110">
        <v>-7.0913510862737868E-3</v>
      </c>
      <c r="F110">
        <v>2.2593059111386503E-3</v>
      </c>
      <c r="G110">
        <v>13.625</v>
      </c>
      <c r="H110">
        <v>-7.3518402874469785E-2</v>
      </c>
      <c r="I110">
        <v>9.8487481474876418E-2</v>
      </c>
      <c r="J110">
        <v>13.625</v>
      </c>
      <c r="K110">
        <v>-5.2149919793009704E-4</v>
      </c>
      <c r="L110">
        <v>-1.3304078020155386E-3</v>
      </c>
      <c r="M110">
        <v>13.625</v>
      </c>
      <c r="N110">
        <v>1.6303870361298303E-3</v>
      </c>
      <c r="O110">
        <v>-1.68580072931945E-3</v>
      </c>
      <c r="P110">
        <v>13.625</v>
      </c>
      <c r="Q110">
        <v>1.5221551060676597E-2</v>
      </c>
      <c r="R110">
        <v>-1.22503265738487E-2</v>
      </c>
    </row>
    <row r="111" spans="1:18" x14ac:dyDescent="0.25">
      <c r="A111">
        <v>13.75</v>
      </c>
      <c r="B111">
        <v>-1.1115917470306189E-2</v>
      </c>
      <c r="C111">
        <v>9.103802440222356E-4</v>
      </c>
      <c r="D111">
        <v>13.75</v>
      </c>
      <c r="E111">
        <v>-1.428157673217359E-3</v>
      </c>
      <c r="F111">
        <v>5.2972300327382973E-3</v>
      </c>
      <c r="G111">
        <v>13.75</v>
      </c>
      <c r="H111">
        <v>0.10612036287784599</v>
      </c>
      <c r="I111">
        <v>5.9601671993732494E-2</v>
      </c>
      <c r="J111">
        <v>13.75</v>
      </c>
      <c r="K111">
        <v>-2.0999414846301065E-4</v>
      </c>
      <c r="L111">
        <v>-1.5213369915727489E-3</v>
      </c>
      <c r="M111">
        <v>13.75</v>
      </c>
      <c r="N111">
        <v>3.2624610466882586E-3</v>
      </c>
      <c r="O111">
        <v>-3.4194547333754582E-3</v>
      </c>
      <c r="P111">
        <v>13.75</v>
      </c>
      <c r="Q111">
        <v>-1.369902491569519E-2</v>
      </c>
      <c r="R111">
        <v>-1.3470470905303992E-2</v>
      </c>
    </row>
    <row r="112" spans="1:18" x14ac:dyDescent="0.25">
      <c r="A112">
        <v>13.875</v>
      </c>
      <c r="B112">
        <v>-2.1296342601999584E-3</v>
      </c>
      <c r="C112">
        <v>-1.5813970676390495E-3</v>
      </c>
      <c r="D112">
        <v>13.875</v>
      </c>
      <c r="E112">
        <v>5.8817318640649258E-3</v>
      </c>
      <c r="F112">
        <v>-2.8685460565611677E-3</v>
      </c>
      <c r="G112">
        <v>13.875</v>
      </c>
      <c r="H112">
        <v>4.4960498809814439E-2</v>
      </c>
      <c r="I112">
        <v>-0.11184925958514193</v>
      </c>
      <c r="J112">
        <v>13.875</v>
      </c>
      <c r="K112">
        <v>-8.0374546814709804E-4</v>
      </c>
      <c r="L112">
        <v>-1.0999481455655788E-3</v>
      </c>
      <c r="M112">
        <v>13.875</v>
      </c>
      <c r="N112">
        <v>1.0316781699657382E-3</v>
      </c>
      <c r="O112">
        <v>-4.5055464142933462E-3</v>
      </c>
      <c r="P112">
        <v>13.875</v>
      </c>
      <c r="Q112">
        <v>-1.160301268100739E-2</v>
      </c>
      <c r="R112">
        <v>1.49600394070148E-2</v>
      </c>
    </row>
    <row r="113" spans="1:18" x14ac:dyDescent="0.25">
      <c r="A113">
        <v>14</v>
      </c>
      <c r="B113">
        <v>-3.8322058971971308E-3</v>
      </c>
      <c r="C113">
        <v>-9.7398315556347405E-3</v>
      </c>
      <c r="D113">
        <v>14</v>
      </c>
      <c r="E113">
        <v>1.4554838417097917E-3</v>
      </c>
      <c r="F113">
        <v>-1.384049281477929E-2</v>
      </c>
      <c r="G113">
        <v>14</v>
      </c>
      <c r="H113">
        <v>-0.11559086292982095</v>
      </c>
      <c r="I113">
        <v>-2.9825264587998404E-2</v>
      </c>
      <c r="J113">
        <v>14</v>
      </c>
      <c r="K113">
        <v>-7.8740133903920661E-4</v>
      </c>
      <c r="L113">
        <v>-2.7072941884398482E-4</v>
      </c>
      <c r="M113">
        <v>14</v>
      </c>
      <c r="N113">
        <v>4.0578981861472103E-4</v>
      </c>
      <c r="O113">
        <v>-2.9459558427333771E-3</v>
      </c>
      <c r="P113">
        <v>14</v>
      </c>
      <c r="Q113">
        <v>1.5970744192600299E-2</v>
      </c>
      <c r="R113">
        <v>9.6570681780576723E-3</v>
      </c>
    </row>
    <row r="114" spans="1:18" x14ac:dyDescent="0.25">
      <c r="A114">
        <v>14.125</v>
      </c>
      <c r="B114">
        <v>-8.2808658480644174E-3</v>
      </c>
      <c r="C114">
        <v>-8.4714055992662837E-3</v>
      </c>
      <c r="D114">
        <v>14.125</v>
      </c>
      <c r="E114">
        <v>-7.7066544909030138E-3</v>
      </c>
      <c r="F114">
        <v>-1.4814452733844494E-2</v>
      </c>
      <c r="G114">
        <v>14.125</v>
      </c>
      <c r="H114">
        <v>-1.454607560299338E-2</v>
      </c>
      <c r="I114">
        <v>0.11735758185386702</v>
      </c>
      <c r="J114">
        <v>14.125</v>
      </c>
      <c r="K114">
        <v>9.7507238388061448E-4</v>
      </c>
      <c r="L114">
        <v>8.3459960296750047E-4</v>
      </c>
      <c r="M114">
        <v>14.125</v>
      </c>
      <c r="N114">
        <v>1.360751455649729E-3</v>
      </c>
      <c r="O114">
        <v>-1.8258378840982888E-3</v>
      </c>
      <c r="P114">
        <v>14.125</v>
      </c>
      <c r="Q114">
        <v>7.5883141253143497E-3</v>
      </c>
      <c r="R114">
        <v>-1.6681626439094502E-2</v>
      </c>
    </row>
    <row r="115" spans="1:18" x14ac:dyDescent="0.25">
      <c r="A115">
        <v>14.25</v>
      </c>
      <c r="B115">
        <v>-7.5067456346005106E-3</v>
      </c>
      <c r="C115">
        <v>-7.9298748169094255E-3</v>
      </c>
      <c r="D115">
        <v>14.25</v>
      </c>
      <c r="E115">
        <v>-1.1501074302941601E-2</v>
      </c>
      <c r="F115">
        <v>-1.2505376711487808E-2</v>
      </c>
      <c r="G115">
        <v>14.25</v>
      </c>
      <c r="H115">
        <v>0.11715191602706895</v>
      </c>
      <c r="I115">
        <v>-7.2362343780696381E-4</v>
      </c>
      <c r="J115">
        <v>14.25</v>
      </c>
      <c r="K115">
        <v>2.2010507527738792E-3</v>
      </c>
      <c r="L115">
        <v>-1.2800104450434394E-3</v>
      </c>
      <c r="M115">
        <v>14.25</v>
      </c>
      <c r="N115">
        <v>2.9694060795009067E-3</v>
      </c>
      <c r="O115">
        <v>-2.9745288193225856E-3</v>
      </c>
      <c r="P115">
        <v>14.25</v>
      </c>
      <c r="Q115">
        <v>-1.7140790820121779E-2</v>
      </c>
      <c r="R115">
        <v>-5.5205321405082872E-3</v>
      </c>
    </row>
    <row r="116" spans="1:18" x14ac:dyDescent="0.25">
      <c r="A116">
        <v>14.375</v>
      </c>
      <c r="B116">
        <v>-6.9791667629033266E-3</v>
      </c>
      <c r="C116">
        <v>-7.5834186282008878E-3</v>
      </c>
      <c r="D116">
        <v>14.375</v>
      </c>
      <c r="E116">
        <v>-1.4119168277829894E-2</v>
      </c>
      <c r="F116">
        <v>-9.6689360216259956E-3</v>
      </c>
      <c r="G116">
        <v>14.375</v>
      </c>
      <c r="H116">
        <v>-1.5687812585383688E-2</v>
      </c>
      <c r="I116">
        <v>-0.11497293040156396</v>
      </c>
      <c r="J116">
        <v>14.375</v>
      </c>
      <c r="K116">
        <v>1.4362025540322089E-3</v>
      </c>
      <c r="L116">
        <v>-2.2608882281929281E-3</v>
      </c>
      <c r="M116">
        <v>14.375</v>
      </c>
      <c r="N116">
        <v>1.9650855101644997E-3</v>
      </c>
      <c r="O116">
        <v>-4.2648194357752783E-3</v>
      </c>
      <c r="P116">
        <v>14.375</v>
      </c>
      <c r="Q116">
        <v>-3.4733521752059486E-3</v>
      </c>
      <c r="R116">
        <v>1.7392743378877595E-2</v>
      </c>
    </row>
    <row r="117" spans="1:18" x14ac:dyDescent="0.25">
      <c r="A117">
        <v>14.5</v>
      </c>
      <c r="B117">
        <v>-5.3104530088603453E-3</v>
      </c>
      <c r="C117">
        <v>-1.08520481735468E-2</v>
      </c>
      <c r="D117">
        <v>14.5</v>
      </c>
      <c r="E117">
        <v>-1.3817615341395098E-2</v>
      </c>
      <c r="F117">
        <v>-7.226967019960273E-3</v>
      </c>
      <c r="G117">
        <v>14.5</v>
      </c>
      <c r="H117">
        <v>-0.11091500148177098</v>
      </c>
      <c r="I117">
        <v>3.011806122958656E-2</v>
      </c>
      <c r="J117">
        <v>14.5</v>
      </c>
      <c r="K117">
        <v>2.710279077291487E-4</v>
      </c>
      <c r="L117">
        <v>-2.850919961929317E-3</v>
      </c>
      <c r="M117">
        <v>14.5</v>
      </c>
      <c r="N117">
        <v>8.8119367137551253E-4</v>
      </c>
      <c r="O117">
        <v>-4.2359486687928377E-3</v>
      </c>
      <c r="P117">
        <v>14.5</v>
      </c>
      <c r="Q117">
        <v>1.7402369529008886E-2</v>
      </c>
      <c r="R117">
        <v>1.4113243669271489E-3</v>
      </c>
    </row>
    <row r="118" spans="1:18" x14ac:dyDescent="0.25">
      <c r="A118">
        <v>14.625</v>
      </c>
      <c r="B118">
        <v>-9.2196441255509853E-3</v>
      </c>
      <c r="C118">
        <v>-1.47335608489811E-2</v>
      </c>
      <c r="D118">
        <v>14.625</v>
      </c>
      <c r="E118">
        <v>-1.2704826425760991E-2</v>
      </c>
      <c r="F118">
        <v>-8.4348518867045554E-3</v>
      </c>
      <c r="G118">
        <v>14.625</v>
      </c>
      <c r="H118">
        <v>4.3744808062910992E-2</v>
      </c>
      <c r="I118">
        <v>0.10506618767976798</v>
      </c>
      <c r="J118">
        <v>14.625</v>
      </c>
      <c r="K118">
        <v>-4.5460136607289255E-4</v>
      </c>
      <c r="L118">
        <v>-2.0044422708451683E-3</v>
      </c>
      <c r="M118">
        <v>14.625</v>
      </c>
      <c r="N118">
        <v>3.2260688021779033E-4</v>
      </c>
      <c r="O118">
        <v>-3.10551351867616E-3</v>
      </c>
      <c r="P118">
        <v>14.625</v>
      </c>
      <c r="Q118">
        <v>-6.0392729938030449E-4</v>
      </c>
      <c r="R118">
        <v>-1.7177008092403391E-2</v>
      </c>
    </row>
    <row r="119" spans="1:18" x14ac:dyDescent="0.25">
      <c r="A119">
        <v>14.75</v>
      </c>
      <c r="B119">
        <v>-1.6588281840085983E-2</v>
      </c>
      <c r="C119">
        <v>-1.2348305433988597E-2</v>
      </c>
      <c r="D119">
        <v>14.75</v>
      </c>
      <c r="E119">
        <v>-1.9232646562159086E-2</v>
      </c>
      <c r="F119">
        <v>-1.0052257683128108E-2</v>
      </c>
      <c r="G119">
        <v>14.75</v>
      </c>
      <c r="H119">
        <v>9.7595930099487305E-2</v>
      </c>
      <c r="I119">
        <v>-5.63389398157597E-2</v>
      </c>
      <c r="J119">
        <v>14.75</v>
      </c>
      <c r="K119">
        <v>-4.554539918899534E-4</v>
      </c>
      <c r="L119">
        <v>-1.1230539530515682E-3</v>
      </c>
      <c r="M119">
        <v>14.75</v>
      </c>
      <c r="N119">
        <v>1.0623307898640591E-3</v>
      </c>
      <c r="O119">
        <v>-2.2096424363553489E-3</v>
      </c>
      <c r="P119">
        <v>14.75</v>
      </c>
      <c r="Q119">
        <v>-1.672992855310439E-2</v>
      </c>
      <c r="R119">
        <v>2.5869235396385223E-3</v>
      </c>
    </row>
    <row r="120" spans="1:18" x14ac:dyDescent="0.25">
      <c r="A120">
        <v>14.875</v>
      </c>
      <c r="B120">
        <v>-1.4427909627556787E-2</v>
      </c>
      <c r="C120">
        <v>-2.9834241722710405E-3</v>
      </c>
      <c r="D120">
        <v>14.875</v>
      </c>
      <c r="E120">
        <v>-2.2556354291737104E-2</v>
      </c>
      <c r="F120" s="1">
        <v>-3.8518686778853852E-5</v>
      </c>
      <c r="G120">
        <v>14.875</v>
      </c>
      <c r="H120">
        <v>-6.7745741456747055E-2</v>
      </c>
      <c r="I120">
        <v>-8.8737498968839604E-2</v>
      </c>
      <c r="J120">
        <v>14.875</v>
      </c>
      <c r="K120">
        <v>8.2460977137088819E-4</v>
      </c>
      <c r="L120">
        <v>-1.1407408746890702E-3</v>
      </c>
      <c r="M120">
        <v>14.875</v>
      </c>
      <c r="N120">
        <v>2.747324295341969E-3</v>
      </c>
      <c r="O120">
        <v>-2.4482974549755489E-3</v>
      </c>
      <c r="P120">
        <v>14.875</v>
      </c>
      <c r="Q120">
        <v>4.4414736330509238E-3</v>
      </c>
      <c r="R120">
        <v>1.6002167016267808E-2</v>
      </c>
    </row>
    <row r="121" spans="1:18" x14ac:dyDescent="0.25">
      <c r="A121">
        <v>15</v>
      </c>
      <c r="B121">
        <v>-6.2133031897246786E-3</v>
      </c>
      <c r="C121">
        <v>-5.6538046337664067E-3</v>
      </c>
      <c r="D121">
        <v>15</v>
      </c>
      <c r="E121">
        <v>-1.4758165460079898E-2</v>
      </c>
      <c r="F121">
        <v>4.9962114862864794E-3</v>
      </c>
      <c r="G121">
        <v>15</v>
      </c>
      <c r="H121">
        <v>-7.8582126647233935E-2</v>
      </c>
      <c r="I121">
        <v>7.7885918319225284E-2</v>
      </c>
      <c r="J121">
        <v>15</v>
      </c>
      <c r="K121">
        <v>4.9404893070459355E-4</v>
      </c>
      <c r="L121">
        <v>-2.1134838461875885E-3</v>
      </c>
      <c r="M121">
        <v>15</v>
      </c>
      <c r="N121">
        <v>2.5706724263727682E-3</v>
      </c>
      <c r="O121">
        <v>-4.6481497265631264E-3</v>
      </c>
      <c r="P121">
        <v>15</v>
      </c>
      <c r="Q121">
        <v>1.5120748430490497E-2</v>
      </c>
      <c r="R121">
        <v>-6.1627104878425581E-3</v>
      </c>
    </row>
    <row r="122" spans="1:18" x14ac:dyDescent="0.25">
      <c r="A122">
        <v>15.125</v>
      </c>
      <c r="B122">
        <v>-7.4496846646070446E-3</v>
      </c>
      <c r="C122">
        <v>-1.2077881954610297E-2</v>
      </c>
      <c r="D122">
        <v>15.125</v>
      </c>
      <c r="E122">
        <v>-9.9701480939984183E-3</v>
      </c>
      <c r="F122">
        <v>1.267758314497763E-3</v>
      </c>
      <c r="G122">
        <v>15.125</v>
      </c>
      <c r="H122">
        <v>8.6563050746917683E-2</v>
      </c>
      <c r="I122">
        <v>6.7276557907462092E-2</v>
      </c>
      <c r="J122">
        <v>15.125</v>
      </c>
      <c r="K122" s="1">
        <v>-5.7002063840627731E-5</v>
      </c>
      <c r="L122">
        <v>-2.1221907809376678E-3</v>
      </c>
      <c r="M122">
        <v>15.125</v>
      </c>
      <c r="N122">
        <v>8.8110100477933819E-4</v>
      </c>
      <c r="O122">
        <v>-4.4392676791176174E-3</v>
      </c>
      <c r="P122">
        <v>15.125</v>
      </c>
      <c r="Q122">
        <v>-7.7457651495933437E-3</v>
      </c>
      <c r="R122">
        <v>-1.4037946239113797E-2</v>
      </c>
    </row>
    <row r="123" spans="1:18" x14ac:dyDescent="0.25">
      <c r="A123">
        <v>15.25</v>
      </c>
      <c r="B123">
        <v>-1.2660701759159598E-2</v>
      </c>
      <c r="C123">
        <v>-1.340423617511991E-2</v>
      </c>
      <c r="D123">
        <v>15.25</v>
      </c>
      <c r="E123">
        <v>-1.1330963112413902E-2</v>
      </c>
      <c r="F123">
        <v>-2.0751997362822519E-4</v>
      </c>
      <c r="G123">
        <v>15.25</v>
      </c>
      <c r="H123">
        <v>5.5065348744392395E-2</v>
      </c>
      <c r="I123">
        <v>-9.362094476819037E-2</v>
      </c>
      <c r="J123">
        <v>15.25</v>
      </c>
      <c r="K123">
        <v>-3.0072685331106159E-4</v>
      </c>
      <c r="L123">
        <v>-1.3818750157952293E-3</v>
      </c>
      <c r="M123">
        <v>15.25</v>
      </c>
      <c r="N123">
        <v>9.1764796525239825E-4</v>
      </c>
      <c r="O123">
        <v>-3.5945990821346593E-3</v>
      </c>
      <c r="P123">
        <v>15.25</v>
      </c>
      <c r="Q123">
        <v>-1.2799285352230096E-2</v>
      </c>
      <c r="R123">
        <v>9.1946013271808642E-3</v>
      </c>
    </row>
    <row r="124" spans="1:18" x14ac:dyDescent="0.25">
      <c r="A124">
        <v>15.375</v>
      </c>
      <c r="B124">
        <v>-1.5433013439178488E-2</v>
      </c>
      <c r="C124">
        <v>-1.0785100515931796E-2</v>
      </c>
      <c r="D124">
        <v>15.375</v>
      </c>
      <c r="E124">
        <v>-9.7607010975480045E-3</v>
      </c>
      <c r="F124">
        <v>-2.0890787709504623E-4</v>
      </c>
      <c r="G124">
        <v>15.375</v>
      </c>
      <c r="H124">
        <v>-9.9002942442893968E-2</v>
      </c>
      <c r="I124">
        <v>-4.2185701429843889E-2</v>
      </c>
      <c r="J124">
        <v>15.375</v>
      </c>
      <c r="K124">
        <v>3.8793869316577879E-4</v>
      </c>
      <c r="L124">
        <v>-1.3889777474105391E-3</v>
      </c>
      <c r="M124">
        <v>15.375</v>
      </c>
      <c r="N124">
        <v>1.7344634979963298E-3</v>
      </c>
      <c r="O124">
        <v>-3.8713834946975069E-3</v>
      </c>
      <c r="P124">
        <v>15.375</v>
      </c>
      <c r="Q124">
        <v>1.0401695966720586E-2</v>
      </c>
      <c r="R124">
        <v>1.1424515396356588E-2</v>
      </c>
    </row>
    <row r="125" spans="1:18" x14ac:dyDescent="0.25">
      <c r="A125">
        <v>15.5</v>
      </c>
      <c r="B125">
        <v>-1.6247746068984287E-2</v>
      </c>
      <c r="C125">
        <v>-8.199815405532709E-3</v>
      </c>
      <c r="D125">
        <v>15.5</v>
      </c>
      <c r="E125">
        <v>-1.015110453590749E-2</v>
      </c>
      <c r="F125">
        <v>-1.1603303719312065E-3</v>
      </c>
      <c r="G125">
        <v>15.5</v>
      </c>
      <c r="H125">
        <v>-2.8829506598412994E-2</v>
      </c>
      <c r="I125">
        <v>0.102651551365852</v>
      </c>
      <c r="J125">
        <v>15.5</v>
      </c>
      <c r="K125">
        <v>9.1678416356444348E-4</v>
      </c>
      <c r="L125">
        <v>-1.7348474357277194E-3</v>
      </c>
      <c r="M125">
        <v>15.5</v>
      </c>
      <c r="N125">
        <v>6.4524309709668225E-4</v>
      </c>
      <c r="O125">
        <v>-5.099820205941798E-3</v>
      </c>
      <c r="P125">
        <v>15.5</v>
      </c>
      <c r="Q125">
        <v>9.9468538537621377E-3</v>
      </c>
      <c r="R125">
        <v>-1.1481329798698385E-2</v>
      </c>
    </row>
    <row r="126" spans="1:18" x14ac:dyDescent="0.25">
      <c r="A126">
        <v>15.625</v>
      </c>
      <c r="B126">
        <v>-1.5276213642209784E-2</v>
      </c>
      <c r="C126">
        <v>-6.2421960756182653E-3</v>
      </c>
      <c r="D126">
        <v>15.625</v>
      </c>
      <c r="E126">
        <v>-8.876019623130553E-3</v>
      </c>
      <c r="F126">
        <v>-1.5376417431980397E-3</v>
      </c>
      <c r="G126">
        <v>15.625</v>
      </c>
      <c r="H126">
        <v>0.10453038290143002</v>
      </c>
      <c r="I126">
        <v>1.5267555601894901E-2</v>
      </c>
      <c r="J126">
        <v>15.625</v>
      </c>
      <c r="K126">
        <v>3.8887234404683081E-4</v>
      </c>
      <c r="L126">
        <v>-3.3772857859730677E-3</v>
      </c>
      <c r="M126">
        <v>15.625</v>
      </c>
      <c r="N126">
        <v>-6.6222576424479441E-4</v>
      </c>
      <c r="O126">
        <v>-3.7694906350225193E-3</v>
      </c>
      <c r="P126">
        <v>15.625</v>
      </c>
      <c r="Q126">
        <v>-1.2302618473768193E-2</v>
      </c>
      <c r="R126">
        <v>-8.3568571135401656E-3</v>
      </c>
    </row>
    <row r="127" spans="1:18" x14ac:dyDescent="0.25">
      <c r="A127">
        <v>15.75</v>
      </c>
      <c r="B127">
        <v>-1.4772002585232296E-2</v>
      </c>
      <c r="C127">
        <v>-5.5414424277841915E-3</v>
      </c>
      <c r="D127">
        <v>15.75</v>
      </c>
      <c r="E127">
        <v>-8.5241179913282342E-3</v>
      </c>
      <c r="F127">
        <v>-3.7035322166047982E-3</v>
      </c>
      <c r="G127">
        <v>15.75</v>
      </c>
      <c r="H127">
        <v>1.6940485220402392E-3</v>
      </c>
      <c r="I127">
        <v>-0.104652009904385</v>
      </c>
      <c r="J127">
        <v>15.75</v>
      </c>
      <c r="K127">
        <v>-1.3859895989298777E-3</v>
      </c>
      <c r="L127">
        <v>-2.6092720218002801E-3</v>
      </c>
      <c r="M127">
        <v>15.75</v>
      </c>
      <c r="N127">
        <v>1.2494437396526293E-4</v>
      </c>
      <c r="O127">
        <v>-2.5435896241106084E-3</v>
      </c>
      <c r="P127">
        <v>15.75</v>
      </c>
      <c r="Q127">
        <v>-6.7357721272855919E-3</v>
      </c>
      <c r="R127">
        <v>1.296736299991608E-2</v>
      </c>
    </row>
    <row r="128" spans="1:18" x14ac:dyDescent="0.25">
      <c r="A128">
        <v>15.875</v>
      </c>
      <c r="B128">
        <v>-1.4869830571114991E-2</v>
      </c>
      <c r="C128">
        <v>-3.7069435929879511E-3</v>
      </c>
      <c r="D128">
        <v>15.875</v>
      </c>
      <c r="E128">
        <v>-1.0808728635311102E-2</v>
      </c>
      <c r="F128">
        <v>-7.3907352052628968E-3</v>
      </c>
      <c r="G128">
        <v>15.875</v>
      </c>
      <c r="H128">
        <v>-0.10303671658039094</v>
      </c>
      <c r="I128">
        <v>1.1651165317744015E-2</v>
      </c>
      <c r="J128">
        <v>15.875</v>
      </c>
      <c r="K128">
        <v>-1.4998270198702799E-3</v>
      </c>
      <c r="L128">
        <v>-1.6881405608728504E-3</v>
      </c>
      <c r="M128">
        <v>15.875</v>
      </c>
      <c r="N128">
        <v>9.1129168868064837E-4</v>
      </c>
      <c r="O128">
        <v>-2.6469281874597077E-3</v>
      </c>
      <c r="P128">
        <v>15.875</v>
      </c>
      <c r="Q128">
        <v>1.3386473059654198E-2</v>
      </c>
      <c r="R128">
        <v>5.0739166326820902E-3</v>
      </c>
    </row>
    <row r="129" spans="1:18" x14ac:dyDescent="0.25">
      <c r="A129">
        <v>16</v>
      </c>
      <c r="B129">
        <v>-1.0541060008108592E-2</v>
      </c>
      <c r="C129">
        <v>-6.1894402460893605E-4</v>
      </c>
      <c r="D129">
        <v>16</v>
      </c>
      <c r="E129">
        <v>-1.7327558249235191E-2</v>
      </c>
      <c r="F129">
        <v>-5.7078422978520411E-3</v>
      </c>
      <c r="G129">
        <v>16</v>
      </c>
      <c r="H129">
        <v>2.4526886641979197E-2</v>
      </c>
      <c r="I129">
        <v>9.9762931466102572E-2</v>
      </c>
      <c r="J129">
        <v>16</v>
      </c>
      <c r="K129">
        <v>-1.1257305741310089E-3</v>
      </c>
      <c r="L129">
        <v>-7.4547591066220732E-4</v>
      </c>
      <c r="M129">
        <v>16</v>
      </c>
      <c r="N129">
        <v>1.3873223215341588E-3</v>
      </c>
      <c r="O129">
        <v>-2.3990087211132071E-3</v>
      </c>
      <c r="P129">
        <v>16</v>
      </c>
      <c r="Q129">
        <v>3.4046433866023965E-3</v>
      </c>
      <c r="R129">
        <v>-1.3639211654663089E-2</v>
      </c>
    </row>
    <row r="130" spans="1:18" x14ac:dyDescent="0.25">
      <c r="A130">
        <v>16.125</v>
      </c>
      <c r="B130">
        <v>-5.1611592061817594E-3</v>
      </c>
      <c r="C130">
        <v>-6.2053047586232415E-3</v>
      </c>
      <c r="D130">
        <v>16.125</v>
      </c>
      <c r="E130">
        <v>-1.7821498215198493E-2</v>
      </c>
      <c r="F130">
        <v>8.2187168300152367E-4</v>
      </c>
      <c r="G130">
        <v>16.125</v>
      </c>
      <c r="H130">
        <v>9.4925127923488575E-2</v>
      </c>
      <c r="I130">
        <v>-3.6770032718777684E-2</v>
      </c>
      <c r="J130">
        <v>16.125</v>
      </c>
      <c r="K130">
        <v>-8.2888267934322357E-4</v>
      </c>
      <c r="L130">
        <v>-6.9172983057796901E-4</v>
      </c>
      <c r="M130">
        <v>16.125</v>
      </c>
      <c r="N130">
        <v>2.5177840143442193E-3</v>
      </c>
      <c r="O130">
        <v>-3.2536112703382991E-3</v>
      </c>
      <c r="P130">
        <v>16.125</v>
      </c>
      <c r="Q130">
        <v>-1.3696305453777299E-2</v>
      </c>
      <c r="R130">
        <v>-1.7219576984643947E-3</v>
      </c>
    </row>
    <row r="131" spans="1:18" x14ac:dyDescent="0.25">
      <c r="A131">
        <v>16.25</v>
      </c>
      <c r="B131">
        <v>-8.6973737925291079E-3</v>
      </c>
      <c r="C131">
        <v>-1.2489908374845999E-2</v>
      </c>
      <c r="D131">
        <v>16.25</v>
      </c>
      <c r="E131">
        <v>-1.3680916279554395E-2</v>
      </c>
      <c r="F131">
        <v>2.5867777876555933E-3</v>
      </c>
      <c r="G131">
        <v>16.25</v>
      </c>
      <c r="H131">
        <v>-4.8189934343099601E-2</v>
      </c>
      <c r="I131">
        <v>-8.8617071509361281E-2</v>
      </c>
      <c r="J131">
        <v>16.25</v>
      </c>
      <c r="K131">
        <v>-3.368882462382315E-4</v>
      </c>
      <c r="L131">
        <v>2.2106245160102763E-4</v>
      </c>
      <c r="M131">
        <v>16.25</v>
      </c>
      <c r="N131">
        <v>2.2643264383077578E-3</v>
      </c>
      <c r="O131">
        <v>-4.4380314648151363E-3</v>
      </c>
      <c r="P131">
        <v>16.25</v>
      </c>
      <c r="Q131" s="1">
        <v>-9.5922499895089618E-5</v>
      </c>
      <c r="R131">
        <v>1.3539865612983697E-2</v>
      </c>
    </row>
    <row r="132" spans="1:18" x14ac:dyDescent="0.25">
      <c r="A132">
        <v>16.375</v>
      </c>
      <c r="B132">
        <v>-1.5477865468710689E-2</v>
      </c>
      <c r="C132">
        <v>-1.3297920580953394E-2</v>
      </c>
      <c r="D132">
        <v>16.375</v>
      </c>
      <c r="E132">
        <v>-1.3959491625428202E-2</v>
      </c>
      <c r="F132">
        <v>2.3775458103045786E-3</v>
      </c>
      <c r="G132">
        <v>16.375</v>
      </c>
      <c r="H132">
        <v>-8.0971304327249485E-2</v>
      </c>
      <c r="I132">
        <v>5.8603236451744978E-2</v>
      </c>
      <c r="J132">
        <v>16.375</v>
      </c>
      <c r="K132">
        <v>1.1204914189875087E-3</v>
      </c>
      <c r="L132">
        <v>2.3256847634911472E-4</v>
      </c>
      <c r="M132">
        <v>16.375</v>
      </c>
      <c r="N132">
        <v>1.3229977339506099E-3</v>
      </c>
      <c r="O132">
        <v>-5.5587334791198399E-3</v>
      </c>
      <c r="P132">
        <v>16.375</v>
      </c>
      <c r="Q132">
        <v>1.3210985809564597E-2</v>
      </c>
      <c r="R132">
        <v>-1.5032012015581096E-3</v>
      </c>
    </row>
    <row r="133" spans="1:18" x14ac:dyDescent="0.25">
      <c r="A133">
        <v>16.5</v>
      </c>
      <c r="B133">
        <v>-1.9695191644132082E-2</v>
      </c>
      <c r="C133">
        <v>-7.7635750640183713E-3</v>
      </c>
      <c r="D133">
        <v>16.5</v>
      </c>
      <c r="E133">
        <v>-1.1002942454069891E-2</v>
      </c>
      <c r="F133">
        <v>5.465376976644616E-3</v>
      </c>
      <c r="G133">
        <v>16.5</v>
      </c>
      <c r="H133">
        <v>6.786556541919711E-2</v>
      </c>
      <c r="I133">
        <v>7.215340808033939E-2</v>
      </c>
      <c r="J133">
        <v>16.5</v>
      </c>
      <c r="K133">
        <v>2.2549023851752286E-3</v>
      </c>
      <c r="L133">
        <v>-1.0372053366154395E-3</v>
      </c>
      <c r="M133">
        <v>16.5</v>
      </c>
      <c r="N133">
        <v>-3.7379795685410391E-4</v>
      </c>
      <c r="O133">
        <v>-4.7494034806732054E-3</v>
      </c>
      <c r="P133">
        <v>16.5</v>
      </c>
      <c r="Q133">
        <v>-3.0455887317657488E-3</v>
      </c>
      <c r="R133">
        <v>-1.2669976800680206E-2</v>
      </c>
    </row>
    <row r="134" spans="1:18" x14ac:dyDescent="0.25">
      <c r="A134">
        <v>16.625</v>
      </c>
      <c r="B134">
        <v>-1.8211379647254878E-2</v>
      </c>
      <c r="C134">
        <v>-2.7714314928744088E-3</v>
      </c>
      <c r="D134">
        <v>16.625</v>
      </c>
      <c r="E134">
        <v>-7.5162572320550671E-3</v>
      </c>
      <c r="F134">
        <v>3.2981622352963292E-3</v>
      </c>
      <c r="G134">
        <v>16.625</v>
      </c>
      <c r="H134">
        <v>6.2324443832039784E-2</v>
      </c>
      <c r="I134">
        <v>-7.5871806591749191E-2</v>
      </c>
      <c r="J134">
        <v>16.625</v>
      </c>
      <c r="K134">
        <v>1.8116328865289695E-3</v>
      </c>
      <c r="L134">
        <v>-2.3851535224821393E-3</v>
      </c>
      <c r="M134">
        <v>16.625</v>
      </c>
      <c r="N134">
        <v>-1.4819460920989405E-4</v>
      </c>
      <c r="O134">
        <v>-3.7709141761297356E-3</v>
      </c>
      <c r="P134">
        <v>16.625</v>
      </c>
      <c r="Q134">
        <v>-1.1921135708689693E-2</v>
      </c>
      <c r="R134">
        <v>4.4008530676364899E-3</v>
      </c>
    </row>
    <row r="135" spans="1:18" x14ac:dyDescent="0.25">
      <c r="A135">
        <v>16.75</v>
      </c>
      <c r="B135">
        <v>-1.5456454828381478E-2</v>
      </c>
      <c r="C135" s="1">
        <v>-3.7160818465056956E-5</v>
      </c>
      <c r="D135">
        <v>16.75</v>
      </c>
      <c r="E135">
        <v>-6.1014026869088394E-3</v>
      </c>
      <c r="F135">
        <v>1.1839340440928897E-3</v>
      </c>
      <c r="G135">
        <v>16.75</v>
      </c>
      <c r="H135">
        <v>-8.2487907260656412E-2</v>
      </c>
      <c r="I135">
        <v>-5.1628926768898978E-2</v>
      </c>
      <c r="J135">
        <v>16.75</v>
      </c>
      <c r="K135">
        <v>1.4763623476028408E-3</v>
      </c>
      <c r="L135">
        <v>-3.0990672530606393E-3</v>
      </c>
      <c r="M135">
        <v>16.75</v>
      </c>
      <c r="N135">
        <v>-1.5766895376145666E-4</v>
      </c>
      <c r="O135">
        <v>-3.1349477358162399E-3</v>
      </c>
      <c r="P135">
        <v>16.75</v>
      </c>
      <c r="Q135">
        <v>5.6818015873432159E-3</v>
      </c>
      <c r="R135">
        <v>1.1084778234362592E-2</v>
      </c>
    </row>
    <row r="136" spans="1:18" x14ac:dyDescent="0.25">
      <c r="A136">
        <v>16.875</v>
      </c>
      <c r="B136">
        <v>-1.1762746609747401E-2</v>
      </c>
      <c r="C136">
        <v>1.7435924964956896E-3</v>
      </c>
      <c r="D136">
        <v>16.875</v>
      </c>
      <c r="E136">
        <v>-6.2675715889781696E-3</v>
      </c>
      <c r="F136">
        <v>-1.8017646798398324E-3</v>
      </c>
      <c r="G136">
        <v>16.875</v>
      </c>
      <c r="H136">
        <v>-4.0273625403642668E-2</v>
      </c>
      <c r="I136">
        <v>8.7631840258836677E-2</v>
      </c>
      <c r="J136">
        <v>16.875</v>
      </c>
      <c r="K136">
        <v>3.5620387643575723E-4</v>
      </c>
      <c r="L136">
        <v>-3.5067077842540996E-3</v>
      </c>
      <c r="M136">
        <v>16.875</v>
      </c>
      <c r="N136">
        <v>9.1682723723351923E-4</v>
      </c>
      <c r="O136">
        <v>-2.5797154812607884E-3</v>
      </c>
      <c r="P136">
        <v>16.875</v>
      </c>
      <c r="Q136">
        <v>1.01115666329861E-2</v>
      </c>
      <c r="R136">
        <v>-6.7984499037265804E-3</v>
      </c>
    </row>
    <row r="137" spans="1:18" x14ac:dyDescent="0.25">
      <c r="A137">
        <v>17</v>
      </c>
      <c r="B137">
        <v>-6.393104325979942E-3</v>
      </c>
      <c r="C137">
        <v>1.2020064750686312E-3</v>
      </c>
      <c r="D137">
        <v>17</v>
      </c>
      <c r="E137">
        <v>-6.9906108547002086E-3</v>
      </c>
      <c r="F137">
        <v>-3.7091374106239514E-3</v>
      </c>
      <c r="G137">
        <v>17</v>
      </c>
      <c r="H137">
        <v>9.1240532696247087E-2</v>
      </c>
      <c r="I137">
        <v>2.8453242965042595E-2</v>
      </c>
      <c r="J137">
        <v>17</v>
      </c>
      <c r="K137" s="1">
        <v>2.0332634449005418E-5</v>
      </c>
      <c r="L137">
        <v>-3.4071145346388169E-3</v>
      </c>
      <c r="M137">
        <v>17</v>
      </c>
      <c r="N137">
        <v>1.7814112361520485E-3</v>
      </c>
      <c r="O137">
        <v>-3.2783607312012477E-3</v>
      </c>
      <c r="P137">
        <v>17</v>
      </c>
      <c r="Q137">
        <v>-7.7910944819450344E-3</v>
      </c>
      <c r="R137">
        <v>-9.0598044916987384E-3</v>
      </c>
    </row>
    <row r="138" spans="1:18" x14ac:dyDescent="0.25">
      <c r="A138">
        <v>17.125</v>
      </c>
      <c r="B138">
        <v>-1.1569418129511193E-3</v>
      </c>
      <c r="C138">
        <v>-3.4589285460242484E-3</v>
      </c>
      <c r="D138">
        <v>17.125</v>
      </c>
      <c r="E138">
        <v>-9.4254191499203305E-3</v>
      </c>
      <c r="F138">
        <v>-7.0108049549162353E-3</v>
      </c>
      <c r="G138">
        <v>17.125</v>
      </c>
      <c r="H138">
        <v>1.6387958079576468E-2</v>
      </c>
      <c r="I138">
        <v>-9.3279380351304966E-2</v>
      </c>
      <c r="J138">
        <v>17.125</v>
      </c>
      <c r="K138">
        <v>-6.7039259010925824E-4</v>
      </c>
      <c r="L138">
        <v>-3.5598014983406769E-3</v>
      </c>
      <c r="M138">
        <v>17.125</v>
      </c>
      <c r="N138">
        <v>1.7851574812084393E-3</v>
      </c>
      <c r="O138">
        <v>-4.2402953840792179E-3</v>
      </c>
      <c r="P138">
        <v>17.125</v>
      </c>
      <c r="Q138">
        <v>-7.9124402254819835E-3</v>
      </c>
      <c r="R138">
        <v>8.6498372256755725E-3</v>
      </c>
    </row>
    <row r="139" spans="1:18" x14ac:dyDescent="0.25">
      <c r="A139">
        <v>17.25</v>
      </c>
      <c r="B139">
        <v>-1.2913586688227973E-3</v>
      </c>
      <c r="C139">
        <v>-1.3352856040000902E-2</v>
      </c>
      <c r="D139">
        <v>17.25</v>
      </c>
      <c r="E139">
        <v>-1.5610655304044487E-2</v>
      </c>
      <c r="F139">
        <v>-6.2986309640109487E-3</v>
      </c>
      <c r="G139">
        <v>17.25</v>
      </c>
      <c r="H139">
        <v>-9.373598173260686E-2</v>
      </c>
      <c r="I139">
        <v>-4.3054427951573849E-3</v>
      </c>
      <c r="J139">
        <v>17.25</v>
      </c>
      <c r="K139">
        <v>-1.5854818630032185E-3</v>
      </c>
      <c r="L139">
        <v>-3.3680591732263591E-3</v>
      </c>
      <c r="M139">
        <v>17.25</v>
      </c>
      <c r="N139">
        <v>1.2206886895000893E-3</v>
      </c>
      <c r="O139">
        <v>-4.8689623363316085E-3</v>
      </c>
      <c r="P139">
        <v>17.25</v>
      </c>
      <c r="Q139">
        <v>9.2985145747661556E-3</v>
      </c>
      <c r="R139">
        <v>6.6955303773283958E-3</v>
      </c>
    </row>
    <row r="140" spans="1:18" x14ac:dyDescent="0.25">
      <c r="A140">
        <v>17.375</v>
      </c>
      <c r="B140">
        <v>-1.0372546035796395E-2</v>
      </c>
      <c r="C140">
        <v>-1.8617595545947597E-2</v>
      </c>
      <c r="D140">
        <v>17.375</v>
      </c>
      <c r="E140">
        <v>-1.6393742524087391E-2</v>
      </c>
      <c r="F140">
        <v>-1.5165887307375761E-3</v>
      </c>
      <c r="G140">
        <v>17.375</v>
      </c>
      <c r="H140">
        <v>7.6122250175103354E-3</v>
      </c>
      <c r="I140">
        <v>9.2671908438205691E-2</v>
      </c>
      <c r="J140">
        <v>17.375</v>
      </c>
      <c r="K140">
        <v>-2.0220181904733185E-3</v>
      </c>
      <c r="L140">
        <v>-2.0120935514569278E-3</v>
      </c>
      <c r="M140">
        <v>17.375</v>
      </c>
      <c r="N140">
        <v>4.0254089981317504E-4</v>
      </c>
      <c r="O140">
        <v>-4.6747860033065072E-3</v>
      </c>
      <c r="P140">
        <v>17.375</v>
      </c>
      <c r="Q140">
        <v>5.4030768806114758E-3</v>
      </c>
      <c r="R140">
        <v>-9.8467171192169137E-3</v>
      </c>
    </row>
    <row r="141" spans="1:18" x14ac:dyDescent="0.25">
      <c r="A141">
        <v>17.5</v>
      </c>
      <c r="B141">
        <v>-1.9376427866518494E-2</v>
      </c>
      <c r="C141">
        <v>-1.5617512632161393E-2</v>
      </c>
      <c r="D141">
        <v>17.5</v>
      </c>
      <c r="E141">
        <v>-1.7752593383193002E-2</v>
      </c>
      <c r="F141">
        <v>-1.7149982741102533E-3</v>
      </c>
      <c r="G141">
        <v>17.5</v>
      </c>
      <c r="H141">
        <v>9.0127654373645755E-2</v>
      </c>
      <c r="I141">
        <v>-1.9171986263245285E-2</v>
      </c>
      <c r="J141">
        <v>17.5</v>
      </c>
      <c r="K141">
        <v>-1.0436205193400398E-3</v>
      </c>
      <c r="L141">
        <v>-1.5305592678487297E-3</v>
      </c>
      <c r="M141">
        <v>17.5</v>
      </c>
      <c r="N141">
        <v>7.4267387390136665E-4</v>
      </c>
      <c r="O141">
        <v>-4.4045356335118378E-3</v>
      </c>
      <c r="P141">
        <v>17.5</v>
      </c>
      <c r="Q141">
        <v>-1.0230965912342096E-2</v>
      </c>
      <c r="R141">
        <v>-4.0746075101196775E-3</v>
      </c>
    </row>
    <row r="142" spans="1:18" x14ac:dyDescent="0.25">
      <c r="A142">
        <v>17.625</v>
      </c>
      <c r="B142">
        <v>-2.2275298833846997E-2</v>
      </c>
      <c r="C142">
        <v>-6.9933305494487329E-3</v>
      </c>
      <c r="D142">
        <v>17.625</v>
      </c>
      <c r="E142">
        <v>-2.1070983260870001E-2</v>
      </c>
      <c r="F142">
        <v>4.5719232439296285E-3</v>
      </c>
      <c r="G142">
        <v>17.625</v>
      </c>
      <c r="H142">
        <v>-3.0244609341025377E-2</v>
      </c>
      <c r="I142">
        <v>-8.6181025952100768E-2</v>
      </c>
      <c r="J142">
        <v>17.625</v>
      </c>
      <c r="K142">
        <v>-4.6856328845024103E-4</v>
      </c>
      <c r="L142">
        <v>-2.1051871590316291E-3</v>
      </c>
      <c r="M142">
        <v>17.625</v>
      </c>
      <c r="N142">
        <v>1.6389973461628009E-4</v>
      </c>
      <c r="O142">
        <v>-4.9682807148201382E-3</v>
      </c>
      <c r="P142">
        <v>17.625</v>
      </c>
      <c r="Q142">
        <v>-2.7206633239984478E-3</v>
      </c>
      <c r="R142">
        <v>1.0405767709016796E-2</v>
      </c>
    </row>
    <row r="143" spans="1:18" x14ac:dyDescent="0.25">
      <c r="A143">
        <v>17.75</v>
      </c>
      <c r="B143">
        <v>-1.9085387699305997E-2</v>
      </c>
      <c r="C143">
        <v>-2.6016933697974392E-3</v>
      </c>
      <c r="D143">
        <v>17.75</v>
      </c>
      <c r="E143">
        <v>-1.7307274974882589E-2</v>
      </c>
      <c r="F143">
        <v>1.1332910973578695E-2</v>
      </c>
      <c r="G143">
        <v>17.75</v>
      </c>
      <c r="H143">
        <v>-8.0934666097164182E-2</v>
      </c>
      <c r="I143">
        <v>4.0629372000694337E-2</v>
      </c>
      <c r="J143">
        <v>17.75</v>
      </c>
      <c r="K143">
        <v>-1.2504095211625082E-3</v>
      </c>
      <c r="L143">
        <v>-2.871519900509158E-3</v>
      </c>
      <c r="M143">
        <v>17.75</v>
      </c>
      <c r="N143">
        <v>-1.8899608403444274E-4</v>
      </c>
      <c r="O143">
        <v>-4.2836838401854012E-3</v>
      </c>
      <c r="P143">
        <v>17.75</v>
      </c>
      <c r="Q143">
        <v>1.0400846600532495E-2</v>
      </c>
      <c r="R143">
        <v>1.4179870486259491E-3</v>
      </c>
    </row>
    <row r="144" spans="1:18" x14ac:dyDescent="0.25">
      <c r="A144">
        <v>17.875</v>
      </c>
      <c r="B144">
        <v>-1.7190959770232394E-2</v>
      </c>
      <c r="C144">
        <v>1.0527234408073205E-3</v>
      </c>
      <c r="D144">
        <v>17.875</v>
      </c>
      <c r="E144">
        <v>-9.9403648637235113E-3</v>
      </c>
      <c r="F144">
        <v>1.5040954109281298E-2</v>
      </c>
      <c r="G144">
        <v>17.875</v>
      </c>
      <c r="H144">
        <v>5.0181565806269583E-2</v>
      </c>
      <c r="I144">
        <v>7.4444420635700184E-2</v>
      </c>
      <c r="J144">
        <v>17.875</v>
      </c>
      <c r="K144">
        <v>-1.8314360640943092E-3</v>
      </c>
      <c r="L144">
        <v>-2.0844075479544691E-3</v>
      </c>
      <c r="M144">
        <v>17.875</v>
      </c>
      <c r="N144">
        <v>-1.3996241614222461E-4</v>
      </c>
      <c r="O144">
        <v>-4.2708278633654083E-3</v>
      </c>
      <c r="P144">
        <v>17.875</v>
      </c>
      <c r="Q144">
        <v>1.3778544962406196E-4</v>
      </c>
      <c r="R144">
        <v>-1.0258689522743197E-2</v>
      </c>
    </row>
    <row r="145" spans="1:18" x14ac:dyDescent="0.25">
      <c r="A145">
        <v>18</v>
      </c>
      <c r="B145">
        <v>-1.0842385701835195E-2</v>
      </c>
      <c r="C145">
        <v>3.1716296216472988E-3</v>
      </c>
      <c r="D145">
        <v>18</v>
      </c>
      <c r="E145">
        <v>-2.0451021846383801E-3</v>
      </c>
      <c r="F145">
        <v>1.2073111720383207E-2</v>
      </c>
      <c r="G145">
        <v>18</v>
      </c>
      <c r="H145">
        <v>6.6857006400823593E-2</v>
      </c>
      <c r="I145">
        <v>-5.8764478191733395E-2</v>
      </c>
      <c r="J145">
        <v>18</v>
      </c>
      <c r="K145">
        <v>-1.715854741632939E-3</v>
      </c>
      <c r="L145">
        <v>-1.9721715943887795E-3</v>
      </c>
      <c r="M145">
        <v>18</v>
      </c>
      <c r="N145">
        <v>-2.8533907607197767E-4</v>
      </c>
      <c r="O145">
        <v>-3.9402032271027582E-3</v>
      </c>
      <c r="P145">
        <v>18</v>
      </c>
      <c r="Q145">
        <v>-9.9740140140056541E-3</v>
      </c>
      <c r="R145">
        <v>1.109672710299491E-3</v>
      </c>
    </row>
    <row r="146" spans="1:18" x14ac:dyDescent="0.25">
      <c r="A146">
        <v>18.125</v>
      </c>
      <c r="B146">
        <v>-5.6216818047687368E-3</v>
      </c>
      <c r="C146">
        <v>-2.0746543304994781E-4</v>
      </c>
      <c r="D146">
        <v>18.125</v>
      </c>
      <c r="E146">
        <v>9.3787294463254501E-4</v>
      </c>
      <c r="F146">
        <v>7.1304241428151666E-3</v>
      </c>
      <c r="G146">
        <v>18.125</v>
      </c>
      <c r="H146">
        <v>-6.6236209124326692E-2</v>
      </c>
      <c r="I146">
        <v>-5.8298956602811758E-2</v>
      </c>
      <c r="J146">
        <v>18.125</v>
      </c>
      <c r="K146">
        <v>-1.8924159230664385E-3</v>
      </c>
      <c r="L146">
        <v>-1.8473199452273489E-3</v>
      </c>
      <c r="M146">
        <v>18.125</v>
      </c>
      <c r="N146" s="1">
        <v>-8.8077824329956499E-5</v>
      </c>
      <c r="O146">
        <v>-3.6218058085069099E-3</v>
      </c>
      <c r="P146">
        <v>18.125</v>
      </c>
      <c r="Q146">
        <v>2.2416897118091588E-3</v>
      </c>
      <c r="R146">
        <v>9.5800049602985365E-3</v>
      </c>
    </row>
    <row r="147" spans="1:18" x14ac:dyDescent="0.25">
      <c r="A147">
        <v>18.25</v>
      </c>
      <c r="B147">
        <v>-3.5535613424144664E-3</v>
      </c>
      <c r="C147">
        <v>-5.6280223652720495E-3</v>
      </c>
      <c r="D147">
        <v>18.25</v>
      </c>
      <c r="E147">
        <v>2.6777383172884601E-3</v>
      </c>
      <c r="F147">
        <v>2.9564540600404109E-3</v>
      </c>
      <c r="G147">
        <v>18.25</v>
      </c>
      <c r="H147">
        <v>-4.8927940428256982E-2</v>
      </c>
      <c r="I147">
        <v>7.2499342262744904E-2</v>
      </c>
      <c r="J147">
        <v>18.25</v>
      </c>
      <c r="K147">
        <v>-2.4334998452104585E-3</v>
      </c>
      <c r="L147">
        <v>-1.8389960750937494E-3</v>
      </c>
      <c r="M147">
        <v>18.25</v>
      </c>
      <c r="N147">
        <v>3.75171541236341E-4</v>
      </c>
      <c r="O147">
        <v>-3.6773347528651365E-3</v>
      </c>
      <c r="P147">
        <v>18.25</v>
      </c>
      <c r="Q147">
        <v>9.0182758867740579E-3</v>
      </c>
      <c r="R147">
        <v>-3.3384114503860491E-3</v>
      </c>
    </row>
    <row r="148" spans="1:18" x14ac:dyDescent="0.25">
      <c r="A148">
        <v>18.375</v>
      </c>
      <c r="B148">
        <v>-6.0384580865502349E-3</v>
      </c>
      <c r="C148">
        <v>-1.1456175707280594E-2</v>
      </c>
      <c r="D148">
        <v>18.375</v>
      </c>
      <c r="E148">
        <v>2.4454413214698391E-3</v>
      </c>
      <c r="F148">
        <v>-2.5019104359671495E-3</v>
      </c>
      <c r="G148">
        <v>18.375</v>
      </c>
      <c r="H148">
        <v>7.7456880360841793E-2</v>
      </c>
      <c r="I148">
        <v>3.8937810808420202E-2</v>
      </c>
      <c r="J148">
        <v>18.375</v>
      </c>
      <c r="K148">
        <v>-3.0774557963013584E-3</v>
      </c>
      <c r="L148">
        <v>-1.0084519162774099E-3</v>
      </c>
      <c r="M148">
        <v>18.375</v>
      </c>
      <c r="N148">
        <v>4.5825436245650058E-4</v>
      </c>
      <c r="O148">
        <v>-4.2806557612493591E-3</v>
      </c>
      <c r="P148">
        <v>18.375</v>
      </c>
      <c r="Q148">
        <v>-4.2924545705318503E-3</v>
      </c>
      <c r="R148">
        <v>-8.3541721105575631E-3</v>
      </c>
    </row>
    <row r="149" spans="1:18" x14ac:dyDescent="0.25">
      <c r="A149">
        <v>18.5</v>
      </c>
      <c r="B149">
        <v>-1.1824951972812393E-2</v>
      </c>
      <c r="C149">
        <v>-1.3357381336390988E-2</v>
      </c>
      <c r="D149">
        <v>18.5</v>
      </c>
      <c r="E149">
        <v>4.2912157368846037E-4</v>
      </c>
      <c r="F149">
        <v>-5.7111459318548389E-3</v>
      </c>
      <c r="G149">
        <v>18.5</v>
      </c>
      <c r="H149">
        <v>2.8502314351499091E-2</v>
      </c>
      <c r="I149">
        <v>-8.1053476780652986E-2</v>
      </c>
      <c r="J149">
        <v>18.5</v>
      </c>
      <c r="K149">
        <v>-3.0733519233763205E-3</v>
      </c>
      <c r="L149">
        <v>7.1153044700622494E-4</v>
      </c>
      <c r="M149">
        <v>18.5</v>
      </c>
      <c r="N149">
        <v>-5.4882801487110479E-4</v>
      </c>
      <c r="O149">
        <v>-4.4375599827617363E-3</v>
      </c>
      <c r="P149">
        <v>18.5</v>
      </c>
      <c r="Q149">
        <v>-7.5936475768685245E-3</v>
      </c>
      <c r="R149">
        <v>5.1749385893344923E-3</v>
      </c>
    </row>
    <row r="150" spans="1:18" x14ac:dyDescent="0.25">
      <c r="A150">
        <v>18.625</v>
      </c>
      <c r="B150">
        <v>-1.7488613724708588E-2</v>
      </c>
      <c r="C150">
        <v>-1.0174457915127293E-2</v>
      </c>
      <c r="D150">
        <v>18.625</v>
      </c>
      <c r="E150">
        <v>-1.95831136079505E-3</v>
      </c>
      <c r="F150">
        <v>-1.131732435896989E-2</v>
      </c>
      <c r="G150">
        <v>18.625</v>
      </c>
      <c r="H150">
        <v>-8.326270058751109E-2</v>
      </c>
      <c r="I150">
        <v>-1.78060177713633E-2</v>
      </c>
      <c r="J150">
        <v>18.625</v>
      </c>
      <c r="K150">
        <v>-8.7576359510421666E-4</v>
      </c>
      <c r="L150">
        <v>1.6372492536902384E-3</v>
      </c>
      <c r="M150">
        <v>18.625</v>
      </c>
      <c r="N150">
        <v>-4.2990240035578543E-4</v>
      </c>
      <c r="O150">
        <v>-2.8181658126413792E-3</v>
      </c>
      <c r="P150">
        <v>18.625</v>
      </c>
      <c r="Q150">
        <v>5.9744380414485871E-3</v>
      </c>
      <c r="R150">
        <v>6.7417211830615971E-3</v>
      </c>
    </row>
    <row r="151" spans="1:18" x14ac:dyDescent="0.25">
      <c r="A151">
        <v>18.75</v>
      </c>
      <c r="B151">
        <v>-1.6199255362153095E-2</v>
      </c>
      <c r="C151">
        <v>-3.2766811782494248E-3</v>
      </c>
      <c r="D151">
        <v>18.75</v>
      </c>
      <c r="E151">
        <v>-1.1845231987536E-2</v>
      </c>
      <c r="F151">
        <v>-1.3145006727427204E-2</v>
      </c>
      <c r="G151">
        <v>18.75</v>
      </c>
      <c r="H151">
        <v>-7.0259323692880545E-3</v>
      </c>
      <c r="I151">
        <v>8.4105141460895497E-2</v>
      </c>
      <c r="J151">
        <v>18.75</v>
      </c>
      <c r="K151">
        <v>3.9808079600334205E-4</v>
      </c>
      <c r="L151" s="1">
        <v>7.8207696788013009E-5</v>
      </c>
      <c r="M151">
        <v>18.75</v>
      </c>
      <c r="N151">
        <v>1.1869641020894098E-3</v>
      </c>
      <c r="O151">
        <v>-3.4171459265053298E-3</v>
      </c>
      <c r="P151">
        <v>18.75</v>
      </c>
      <c r="Q151">
        <v>5.8344989665783855E-3</v>
      </c>
      <c r="R151">
        <v>-6.637096405029296E-3</v>
      </c>
    </row>
    <row r="152" spans="1:18" x14ac:dyDescent="0.25">
      <c r="A152">
        <v>18.875</v>
      </c>
      <c r="B152">
        <v>-1.1316718067973902E-2</v>
      </c>
      <c r="C152">
        <v>-4.6174402814358455E-3</v>
      </c>
      <c r="D152">
        <v>18.875</v>
      </c>
      <c r="E152">
        <v>-1.8328823149204285E-2</v>
      </c>
      <c r="F152">
        <v>-5.4722931236028715E-3</v>
      </c>
      <c r="G152">
        <v>18.875</v>
      </c>
      <c r="H152">
        <v>8.3606038242578493E-2</v>
      </c>
      <c r="I152">
        <v>-3.6761671653948698E-3</v>
      </c>
      <c r="J152">
        <v>18.875</v>
      </c>
      <c r="K152">
        <v>-4.8324326053261751E-4</v>
      </c>
      <c r="L152">
        <v>-1.2825659941881899E-3</v>
      </c>
      <c r="M152">
        <v>18.875</v>
      </c>
      <c r="N152">
        <v>8.3816051483154329E-4</v>
      </c>
      <c r="O152">
        <v>-4.2225103825330691E-3</v>
      </c>
      <c r="P152">
        <v>18.875</v>
      </c>
      <c r="Q152">
        <v>-7.1610398590564676E-3</v>
      </c>
      <c r="R152">
        <v>-4.8197326832450935E-3</v>
      </c>
    </row>
    <row r="153" spans="1:18" x14ac:dyDescent="0.25">
      <c r="A153">
        <v>19</v>
      </c>
      <c r="B153">
        <v>-1.3149022590369003E-2</v>
      </c>
      <c r="C153">
        <v>-6.2391676474362716E-3</v>
      </c>
      <c r="D153">
        <v>19</v>
      </c>
      <c r="E153">
        <v>-1.5824161004275104E-2</v>
      </c>
      <c r="F153">
        <v>2.6352022541686893E-3</v>
      </c>
      <c r="G153">
        <v>19</v>
      </c>
      <c r="H153">
        <v>-1.4155741780996286E-2</v>
      </c>
      <c r="I153">
        <v>-8.1768538802862195E-2</v>
      </c>
      <c r="J153">
        <v>19</v>
      </c>
      <c r="K153">
        <v>-2.0728702656924694E-3</v>
      </c>
      <c r="L153">
        <v>-6.065580528229475E-4</v>
      </c>
      <c r="M153">
        <v>19</v>
      </c>
      <c r="N153">
        <v>1.1545461602508989E-3</v>
      </c>
      <c r="O153">
        <v>-4.7565122367814192E-3</v>
      </c>
      <c r="P153">
        <v>19</v>
      </c>
      <c r="Q153">
        <v>-3.8013402372598592E-3</v>
      </c>
      <c r="R153">
        <v>7.5126402080059104E-3</v>
      </c>
    </row>
    <row r="154" spans="1:18" x14ac:dyDescent="0.25">
      <c r="A154">
        <v>19.125</v>
      </c>
      <c r="B154">
        <v>-1.3096414040774091E-2</v>
      </c>
      <c r="C154">
        <v>-4.6123031061142709E-3</v>
      </c>
      <c r="D154">
        <v>19.125</v>
      </c>
      <c r="E154">
        <v>-1.0605846531689202E-2</v>
      </c>
      <c r="F154">
        <v>4.2285397648811332E-3</v>
      </c>
      <c r="G154">
        <v>19.125</v>
      </c>
      <c r="H154">
        <v>-7.8642338514327975E-2</v>
      </c>
      <c r="I154">
        <v>2.4233308620750908E-2</v>
      </c>
      <c r="J154">
        <v>19.125</v>
      </c>
      <c r="K154">
        <v>-1.9289855845272506E-3</v>
      </c>
      <c r="L154">
        <v>1.3073126319795804E-3</v>
      </c>
      <c r="M154">
        <v>19.125</v>
      </c>
      <c r="N154">
        <v>2.7023814618587521E-4</v>
      </c>
      <c r="O154">
        <v>-6.1518140137195578E-3</v>
      </c>
      <c r="P154">
        <v>19.125</v>
      </c>
      <c r="Q154">
        <v>7.7531561255454948E-3</v>
      </c>
      <c r="R154">
        <v>2.7876337990164787E-3</v>
      </c>
    </row>
    <row r="155" spans="1:18" x14ac:dyDescent="0.25">
      <c r="A155">
        <v>19.25</v>
      </c>
      <c r="B155">
        <v>-1.1730944272130693E-2</v>
      </c>
      <c r="C155">
        <v>-4.6441240701824392E-3</v>
      </c>
      <c r="D155">
        <v>19.25</v>
      </c>
      <c r="E155">
        <v>-7.5567548628896431E-3</v>
      </c>
      <c r="F155">
        <v>4.0635743644088498E-3</v>
      </c>
      <c r="G155">
        <v>19.25</v>
      </c>
      <c r="H155">
        <v>3.3752096816897378E-2</v>
      </c>
      <c r="I155">
        <v>7.4277635663747746E-2</v>
      </c>
      <c r="J155">
        <v>19.25</v>
      </c>
      <c r="K155" s="1">
        <v>-1.6042497009038732E-5</v>
      </c>
      <c r="L155">
        <v>2.3266689386218786E-3</v>
      </c>
      <c r="M155">
        <v>19.25</v>
      </c>
      <c r="N155">
        <v>-2.0633211825042967E-3</v>
      </c>
      <c r="O155">
        <v>-5.7868224103003628E-3</v>
      </c>
      <c r="P155">
        <v>19.25</v>
      </c>
      <c r="Q155">
        <v>1.7349440604448282E-3</v>
      </c>
      <c r="R155">
        <v>-7.8679360449314065E-3</v>
      </c>
    </row>
    <row r="156" spans="1:18" x14ac:dyDescent="0.25">
      <c r="A156">
        <v>19.375</v>
      </c>
      <c r="B156">
        <v>-1.1652693152427696E-2</v>
      </c>
      <c r="C156">
        <v>-6.5010935068130476E-3</v>
      </c>
      <c r="D156">
        <v>19.375</v>
      </c>
      <c r="E156">
        <v>-3.8877051556482885E-3</v>
      </c>
      <c r="F156">
        <v>3.0030082562006993E-3</v>
      </c>
      <c r="G156">
        <v>19.375</v>
      </c>
      <c r="H156">
        <v>6.8780679255723967E-2</v>
      </c>
      <c r="I156">
        <v>-4.2558591812848982E-2</v>
      </c>
      <c r="J156">
        <v>19.375</v>
      </c>
      <c r="K156">
        <v>1.5901047736406287E-3</v>
      </c>
      <c r="L156">
        <v>1.3310946524143191E-3</v>
      </c>
      <c r="M156">
        <v>19.375</v>
      </c>
      <c r="N156">
        <v>-2.345657791011038E-3</v>
      </c>
      <c r="O156">
        <v>-3.642965981271121E-3</v>
      </c>
      <c r="P156">
        <v>19.375</v>
      </c>
      <c r="Q156">
        <v>-7.852207869291309E-3</v>
      </c>
      <c r="R156">
        <v>-6.7138671875000087E-4</v>
      </c>
    </row>
    <row r="157" spans="1:18" x14ac:dyDescent="0.25">
      <c r="A157">
        <v>19.5</v>
      </c>
      <c r="B157">
        <v>-1.5123400837182993E-2</v>
      </c>
      <c r="C157">
        <v>-6.7005017772316898E-3</v>
      </c>
      <c r="D157">
        <v>19.5</v>
      </c>
      <c r="E157">
        <v>-3.0469184275716397E-4</v>
      </c>
      <c r="F157">
        <v>-2.0013554603792688E-3</v>
      </c>
      <c r="G157">
        <v>19.5</v>
      </c>
      <c r="H157">
        <v>-5.0508266314864166E-2</v>
      </c>
      <c r="I157">
        <v>-6.226501427590856E-2</v>
      </c>
      <c r="J157">
        <v>19.5</v>
      </c>
      <c r="K157">
        <v>2.0065754652023281E-3</v>
      </c>
      <c r="L157">
        <v>3.766850568354126E-4</v>
      </c>
      <c r="M157">
        <v>19.5</v>
      </c>
      <c r="N157">
        <v>-1.794348820112648E-3</v>
      </c>
      <c r="O157">
        <v>-2.8904065839014874E-3</v>
      </c>
      <c r="P157">
        <v>19.5</v>
      </c>
      <c r="Q157">
        <v>3.2289884984493272E-4</v>
      </c>
      <c r="R157">
        <v>7.6824966818094236E-3</v>
      </c>
    </row>
    <row r="158" spans="1:18" x14ac:dyDescent="0.25">
      <c r="A158">
        <v>19.625</v>
      </c>
      <c r="B158">
        <v>-1.6447911504656083E-2</v>
      </c>
      <c r="C158">
        <v>-1.2527244398370298E-3</v>
      </c>
      <c r="D158">
        <v>19.625</v>
      </c>
      <c r="E158">
        <v>-3.6737514892592974E-3</v>
      </c>
      <c r="F158">
        <v>-9.2522480990737677E-3</v>
      </c>
      <c r="G158">
        <v>19.625</v>
      </c>
      <c r="H158">
        <v>-5.4875317960977575E-2</v>
      </c>
      <c r="I158">
        <v>5.7500841096043573E-2</v>
      </c>
      <c r="J158">
        <v>19.625</v>
      </c>
      <c r="K158">
        <v>2.2039781324565376E-3</v>
      </c>
      <c r="L158">
        <v>-4.0827901102602449E-4</v>
      </c>
      <c r="M158">
        <v>19.625</v>
      </c>
      <c r="N158">
        <v>-1.2168985558673698E-3</v>
      </c>
      <c r="O158">
        <v>-1.921880291774869E-3</v>
      </c>
      <c r="P158">
        <v>19.625</v>
      </c>
      <c r="Q158">
        <v>7.4216946959495423E-3</v>
      </c>
      <c r="R158">
        <v>-1.2495163828134487E-3</v>
      </c>
    </row>
    <row r="159" spans="1:18" x14ac:dyDescent="0.25">
      <c r="A159">
        <v>19.75</v>
      </c>
      <c r="B159">
        <v>-1.1323926039040092E-2</v>
      </c>
      <c r="C159">
        <v>2.1410571935120931E-3</v>
      </c>
      <c r="D159">
        <v>19.75</v>
      </c>
      <c r="E159">
        <v>-1.0329404380172501E-2</v>
      </c>
      <c r="F159">
        <v>-1.0409270413219894E-2</v>
      </c>
      <c r="G159">
        <v>19.75</v>
      </c>
      <c r="H159">
        <v>6.3449023291468606E-2</v>
      </c>
      <c r="I159">
        <v>4.6743037179112393E-2</v>
      </c>
      <c r="J159">
        <v>19.75</v>
      </c>
      <c r="K159">
        <v>2.5711283087730386E-3</v>
      </c>
      <c r="L159">
        <v>-1.1915975192096091E-3</v>
      </c>
      <c r="M159">
        <v>19.75</v>
      </c>
      <c r="N159">
        <v>-1.4777993783354797E-4</v>
      </c>
      <c r="O159">
        <v>-1.3741329312324489E-3</v>
      </c>
      <c r="P159">
        <v>19.75</v>
      </c>
      <c r="Q159">
        <v>-2.1581444889306987E-3</v>
      </c>
      <c r="R159">
        <v>-7.0402231067419087E-3</v>
      </c>
    </row>
    <row r="160" spans="1:18" x14ac:dyDescent="0.25">
      <c r="A160">
        <v>19.875</v>
      </c>
      <c r="B160">
        <v>-6.0375386383384492E-3</v>
      </c>
      <c r="C160">
        <v>1.4380543725565102E-3</v>
      </c>
      <c r="D160">
        <v>19.875</v>
      </c>
      <c r="E160">
        <v>-1.5839416999369887E-2</v>
      </c>
      <c r="F160">
        <v>-8.6524465586990083E-3</v>
      </c>
      <c r="G160">
        <v>19.875</v>
      </c>
      <c r="H160">
        <v>3.7977186962962164E-2</v>
      </c>
      <c r="I160">
        <v>-6.8284712731838157E-2</v>
      </c>
      <c r="J160">
        <v>19.875</v>
      </c>
      <c r="K160">
        <v>2.2076957393437576E-3</v>
      </c>
      <c r="L160">
        <v>-2.7957520214840774E-3</v>
      </c>
      <c r="M160">
        <v>19.875</v>
      </c>
      <c r="N160">
        <v>1.9109300337731801E-3</v>
      </c>
      <c r="O160">
        <v>-1.3552971649915002E-3</v>
      </c>
      <c r="P160">
        <v>19.875</v>
      </c>
      <c r="Q160">
        <v>-6.5188873559236509E-3</v>
      </c>
      <c r="R160">
        <v>2.9476135969161966E-3</v>
      </c>
    </row>
    <row r="161" spans="1:18" x14ac:dyDescent="0.25">
      <c r="A161">
        <v>20</v>
      </c>
      <c r="B161">
        <v>-1.0546709672780697E-3</v>
      </c>
      <c r="C161">
        <v>-3.9916506502777251E-3</v>
      </c>
      <c r="D161">
        <v>20</v>
      </c>
      <c r="E161">
        <v>-2.0392327569425082E-2</v>
      </c>
      <c r="F161">
        <v>-2.839697437593703E-3</v>
      </c>
      <c r="G161">
        <v>20</v>
      </c>
      <c r="H161">
        <v>-7.1919642388820579E-2</v>
      </c>
      <c r="I161">
        <v>-2.8760478831827609E-2</v>
      </c>
      <c r="J161">
        <v>20</v>
      </c>
      <c r="K161">
        <v>6.6596460237633394E-4</v>
      </c>
      <c r="L161">
        <v>-3.3148208167403893E-3</v>
      </c>
      <c r="M161">
        <v>20</v>
      </c>
      <c r="N161">
        <v>3.0435761436819956E-3</v>
      </c>
      <c r="O161">
        <v>-3.6493349762167751E-3</v>
      </c>
      <c r="P161">
        <v>20</v>
      </c>
      <c r="Q161">
        <v>3.6674141883850063E-3</v>
      </c>
      <c r="R161">
        <v>5.9796376153826644E-3</v>
      </c>
    </row>
    <row r="162" spans="1:18" x14ac:dyDescent="0.25">
      <c r="A162">
        <v>20.125</v>
      </c>
      <c r="B162">
        <v>-3.8248230703175124E-3</v>
      </c>
      <c r="C162">
        <v>-1.1127976235002298E-2</v>
      </c>
      <c r="D162">
        <v>20.125</v>
      </c>
      <c r="E162">
        <v>-1.8195950426161293E-2</v>
      </c>
      <c r="F162">
        <v>4.773315013153482E-3</v>
      </c>
      <c r="G162">
        <v>20.125</v>
      </c>
      <c r="H162">
        <v>-1.9248696975409988E-2</v>
      </c>
      <c r="I162">
        <v>7.4359953403472887E-2</v>
      </c>
      <c r="J162">
        <v>20.125</v>
      </c>
      <c r="K162">
        <v>-4.2975414544343775E-4</v>
      </c>
      <c r="L162">
        <v>-2.815158572047948E-3</v>
      </c>
      <c r="M162">
        <v>20.125</v>
      </c>
      <c r="N162">
        <v>2.0218910649418788E-3</v>
      </c>
      <c r="O162">
        <v>-5.3364299528766363E-3</v>
      </c>
      <c r="P162">
        <v>20.125</v>
      </c>
      <c r="Q162">
        <v>5.3429650142788852E-3</v>
      </c>
      <c r="R162">
        <v>-4.3278858065605172E-3</v>
      </c>
    </row>
    <row r="163" spans="1:18" x14ac:dyDescent="0.25">
      <c r="A163">
        <v>20.25</v>
      </c>
      <c r="B163">
        <v>-8.502177428454159E-3</v>
      </c>
      <c r="C163">
        <v>-1.21348965913057E-2</v>
      </c>
      <c r="D163">
        <v>20.25</v>
      </c>
      <c r="E163">
        <v>-1.3433635700494098E-2</v>
      </c>
      <c r="F163">
        <v>6.0857469215989069E-3</v>
      </c>
      <c r="G163">
        <v>20.25</v>
      </c>
      <c r="H163">
        <v>7.5570043176412569E-2</v>
      </c>
      <c r="I163">
        <v>9.5934213604778051E-3</v>
      </c>
      <c r="J163">
        <v>20.25</v>
      </c>
      <c r="K163">
        <v>-7.7130505815148364E-4</v>
      </c>
      <c r="L163">
        <v>-1.9418913871049883E-3</v>
      </c>
      <c r="M163">
        <v>20.25</v>
      </c>
      <c r="N163">
        <v>8.7258638814091628E-4</v>
      </c>
      <c r="O163">
        <v>-5.6934840977191864E-3</v>
      </c>
      <c r="P163">
        <v>20.25</v>
      </c>
      <c r="Q163">
        <v>-4.8818849027156778E-3</v>
      </c>
      <c r="R163">
        <v>-4.6012310776859487E-3</v>
      </c>
    </row>
    <row r="164" spans="1:18" x14ac:dyDescent="0.25">
      <c r="A164">
        <v>20.375</v>
      </c>
      <c r="B164">
        <v>-1.0779121890664099E-2</v>
      </c>
      <c r="C164">
        <v>-1.1632956564426391E-2</v>
      </c>
      <c r="D164">
        <v>20.375</v>
      </c>
      <c r="E164">
        <v>-1.2152666226029396E-2</v>
      </c>
      <c r="F164">
        <v>6.4133726991712926E-3</v>
      </c>
      <c r="G164">
        <v>20.375</v>
      </c>
      <c r="H164" s="1">
        <v>-6.4241816289727365E-5</v>
      </c>
      <c r="I164">
        <v>-7.5534835457801777E-2</v>
      </c>
      <c r="J164">
        <v>20.375</v>
      </c>
      <c r="K164">
        <v>-4.6752393245696902E-4</v>
      </c>
      <c r="L164">
        <v>-1.2260293588042283E-3</v>
      </c>
      <c r="M164">
        <v>20.375</v>
      </c>
      <c r="N164" s="1">
        <v>2.2629275918006907E-5</v>
      </c>
      <c r="O164">
        <v>-5.7084918953478284E-3</v>
      </c>
      <c r="P164">
        <v>20.375</v>
      </c>
      <c r="Q164">
        <v>-3.8708372740074966E-3</v>
      </c>
      <c r="R164">
        <v>5.3319185972213676E-3</v>
      </c>
    </row>
    <row r="165" spans="1:18" x14ac:dyDescent="0.25">
      <c r="A165">
        <v>20.5</v>
      </c>
      <c r="B165">
        <v>-1.3206098694354292E-2</v>
      </c>
      <c r="C165">
        <v>-1.1903787031769792E-2</v>
      </c>
      <c r="D165">
        <v>20.5</v>
      </c>
      <c r="E165">
        <v>-1.1228723451495198E-2</v>
      </c>
      <c r="F165">
        <v>8.6419555591419304E-3</v>
      </c>
      <c r="G165">
        <v>20.5</v>
      </c>
      <c r="H165">
        <v>-7.4274770915508298E-2</v>
      </c>
      <c r="I165">
        <v>9.5683694817126179E-3</v>
      </c>
      <c r="J165">
        <v>20.5</v>
      </c>
      <c r="K165">
        <v>2.6221806183457369E-4</v>
      </c>
      <c r="L165">
        <v>-1.2067751958966286E-3</v>
      </c>
      <c r="M165">
        <v>20.5</v>
      </c>
      <c r="N165">
        <v>-7.1237422525882613E-4</v>
      </c>
      <c r="O165">
        <v>-5.1441228715702874E-3</v>
      </c>
      <c r="P165">
        <v>20.5</v>
      </c>
      <c r="Q165">
        <v>5.6671127676963806E-3</v>
      </c>
      <c r="R165">
        <v>3.0594835989177201E-3</v>
      </c>
    </row>
    <row r="166" spans="1:18" x14ac:dyDescent="0.25">
      <c r="A166">
        <v>20.625</v>
      </c>
      <c r="B166">
        <v>-1.7077234573662285E-2</v>
      </c>
      <c r="C166">
        <v>-9.0622331481426954E-3</v>
      </c>
      <c r="D166">
        <v>20.625</v>
      </c>
      <c r="E166">
        <v>-6.4069950021803388E-3</v>
      </c>
      <c r="F166">
        <v>1.2545364443212696E-2</v>
      </c>
      <c r="G166">
        <v>20.625</v>
      </c>
      <c r="H166">
        <v>1.8733999691903605E-2</v>
      </c>
      <c r="I166">
        <v>7.1846768260002122E-2</v>
      </c>
      <c r="J166">
        <v>20.625</v>
      </c>
      <c r="K166">
        <v>8.1408116966485977E-4</v>
      </c>
      <c r="L166">
        <v>-1.5884938184171896E-3</v>
      </c>
      <c r="M166">
        <v>20.625</v>
      </c>
      <c r="N166">
        <v>-7.5735058635473175E-4</v>
      </c>
      <c r="O166">
        <v>-4.841262008994816E-3</v>
      </c>
      <c r="P166">
        <v>20.625</v>
      </c>
      <c r="Q166">
        <v>2.2488525137305286E-3</v>
      </c>
      <c r="R166">
        <v>-5.9206113219261195E-3</v>
      </c>
    </row>
    <row r="167" spans="1:18" x14ac:dyDescent="0.25">
      <c r="A167">
        <v>20.75</v>
      </c>
      <c r="B167">
        <v>-1.6380573157221093E-2</v>
      </c>
      <c r="C167">
        <v>-3.8641633000224807E-3</v>
      </c>
      <c r="D167">
        <v>20.75</v>
      </c>
      <c r="E167">
        <v>1.5220026252791305E-3</v>
      </c>
      <c r="F167">
        <v>1.1005691951140787E-2</v>
      </c>
      <c r="G167">
        <v>20.75</v>
      </c>
      <c r="H167">
        <v>6.8335346877574865E-2</v>
      </c>
      <c r="I167">
        <v>-2.7454276569187589E-2</v>
      </c>
      <c r="J167">
        <v>20.75</v>
      </c>
      <c r="K167">
        <v>1.1009997688233891E-3</v>
      </c>
      <c r="L167">
        <v>-2.8852883260697079E-3</v>
      </c>
      <c r="M167">
        <v>20.75</v>
      </c>
      <c r="N167">
        <v>-9.7434700001031063E-4</v>
      </c>
      <c r="O167">
        <v>-4.1773489210754581E-3</v>
      </c>
      <c r="P167">
        <v>20.75</v>
      </c>
      <c r="Q167">
        <v>-5.9942528605461095E-3</v>
      </c>
      <c r="R167">
        <v>-1.3781273737549819E-3</v>
      </c>
    </row>
    <row r="168" spans="1:18" x14ac:dyDescent="0.25">
      <c r="A168">
        <v>20.875</v>
      </c>
      <c r="B168">
        <v>-1.345365028828379E-2</v>
      </c>
      <c r="C168">
        <v>-1.1511167977005219E-3</v>
      </c>
      <c r="D168">
        <v>20.875</v>
      </c>
      <c r="E168">
        <v>7.3678633198142034E-3</v>
      </c>
      <c r="F168">
        <v>5.4219046724028859E-3</v>
      </c>
      <c r="G168">
        <v>20.875</v>
      </c>
      <c r="H168">
        <v>-3.5589154809713378E-2</v>
      </c>
      <c r="I168">
        <v>-6.3763970509171486E-2</v>
      </c>
      <c r="J168">
        <v>20.875</v>
      </c>
      <c r="K168">
        <v>-4.1442736983299196E-4</v>
      </c>
      <c r="L168">
        <v>-4.033773439005019E-3</v>
      </c>
      <c r="M168">
        <v>20.875</v>
      </c>
      <c r="N168">
        <v>-2.5659147650003352E-4</v>
      </c>
      <c r="O168">
        <v>-4.1812138515524557E-3</v>
      </c>
      <c r="P168">
        <v>20.875</v>
      </c>
      <c r="Q168">
        <v>-5.8050081133842457E-4</v>
      </c>
      <c r="R168">
        <v>6.021318957209588E-3</v>
      </c>
    </row>
    <row r="169" spans="1:18" x14ac:dyDescent="0.25">
      <c r="A169">
        <v>21</v>
      </c>
      <c r="B169">
        <v>-8.3059903699904646E-3</v>
      </c>
      <c r="C169">
        <v>4.6702078543603377E-4</v>
      </c>
      <c r="D169">
        <v>21</v>
      </c>
      <c r="E169">
        <v>9.5397112891077891E-3</v>
      </c>
      <c r="F169">
        <v>-3.8303344335872663E-3</v>
      </c>
      <c r="G169">
        <v>21</v>
      </c>
      <c r="H169">
        <v>-5.8254113420844085E-2</v>
      </c>
      <c r="I169">
        <v>4.2999440804123892E-2</v>
      </c>
      <c r="J169">
        <v>21</v>
      </c>
      <c r="K169">
        <v>-2.2224697750061772E-3</v>
      </c>
      <c r="L169">
        <v>-3.6091112997382875E-3</v>
      </c>
      <c r="M169">
        <v>21</v>
      </c>
      <c r="N169">
        <v>-8.2902237772941481E-4</v>
      </c>
      <c r="O169">
        <v>-4.463943390874186E-3</v>
      </c>
      <c r="P169">
        <v>21</v>
      </c>
      <c r="Q169">
        <v>5.9074554592371004E-3</v>
      </c>
      <c r="R169">
        <v>-2.1039508283138297E-4</v>
      </c>
    </row>
    <row r="170" spans="1:18" x14ac:dyDescent="0.25">
      <c r="A170">
        <v>21.125</v>
      </c>
      <c r="B170">
        <v>-3.1844259719946378E-3</v>
      </c>
      <c r="C170">
        <v>-3.9787746500223892E-3</v>
      </c>
      <c r="D170">
        <v>21.125</v>
      </c>
      <c r="E170">
        <v>4.9711104948073574E-3</v>
      </c>
      <c r="F170">
        <v>-1.2255678884684989E-2</v>
      </c>
      <c r="G170">
        <v>21.125</v>
      </c>
      <c r="H170">
        <v>4.9609987065195996E-2</v>
      </c>
      <c r="I170">
        <v>5.1899015903472887E-2</v>
      </c>
      <c r="J170">
        <v>21.125</v>
      </c>
      <c r="K170">
        <v>-3.0654800575575761E-3</v>
      </c>
      <c r="L170">
        <v>-2.1688339766114976E-3</v>
      </c>
      <c r="M170">
        <v>21.125</v>
      </c>
      <c r="N170">
        <v>-9.5985806547105269E-4</v>
      </c>
      <c r="O170">
        <v>-3.607154823839658E-3</v>
      </c>
      <c r="P170">
        <v>21.125</v>
      </c>
      <c r="Q170">
        <v>-9.5747597515582843E-4</v>
      </c>
      <c r="R170">
        <v>-5.6982487440109262E-3</v>
      </c>
    </row>
    <row r="171" spans="1:18" x14ac:dyDescent="0.25">
      <c r="A171">
        <v>21.25</v>
      </c>
      <c r="B171">
        <v>-3.7603628006763752E-3</v>
      </c>
      <c r="C171">
        <v>-8.7444102391600505E-3</v>
      </c>
      <c r="D171">
        <v>21.25</v>
      </c>
      <c r="E171">
        <v>-1.8441868596710302E-3</v>
      </c>
      <c r="F171">
        <v>-1.5223241876810791E-2</v>
      </c>
      <c r="G171">
        <v>21.25</v>
      </c>
      <c r="H171">
        <v>4.4830484315753004E-2</v>
      </c>
      <c r="I171">
        <v>-5.53189069032669E-2</v>
      </c>
      <c r="J171">
        <v>21.25</v>
      </c>
      <c r="K171">
        <v>-3.2229211064986876E-3</v>
      </c>
      <c r="L171">
        <v>-1.0550348088145299E-3</v>
      </c>
      <c r="M171">
        <v>21.25</v>
      </c>
      <c r="N171">
        <v>-1.6837188741192081E-4</v>
      </c>
      <c r="O171">
        <v>-2.9827211983501889E-3</v>
      </c>
      <c r="P171">
        <v>21.25</v>
      </c>
      <c r="Q171">
        <v>-5.4296385496854773E-3</v>
      </c>
      <c r="R171">
        <v>1.660093665122991E-3</v>
      </c>
    </row>
    <row r="172" spans="1:18" x14ac:dyDescent="0.25">
      <c r="A172">
        <v>21.375</v>
      </c>
      <c r="B172">
        <v>-5.2423410816118104E-3</v>
      </c>
      <c r="C172">
        <v>-1.1774548329412908E-2</v>
      </c>
      <c r="D172">
        <v>21.375</v>
      </c>
      <c r="E172">
        <v>-7.2767119854688532E-3</v>
      </c>
      <c r="F172">
        <v>-1.6160455066710686E-2</v>
      </c>
      <c r="G172">
        <v>21.375</v>
      </c>
      <c r="H172">
        <v>-6.0045905411243397E-2</v>
      </c>
      <c r="I172">
        <v>-3.7163378670811723E-2</v>
      </c>
      <c r="J172">
        <v>21.375</v>
      </c>
      <c r="K172">
        <v>-2.8997884364798704E-3</v>
      </c>
      <c r="L172">
        <v>4.0207803249359163E-4</v>
      </c>
      <c r="M172">
        <v>21.375</v>
      </c>
      <c r="N172">
        <v>1.2313527986407286E-3</v>
      </c>
      <c r="O172">
        <v>-3.1218039803206869E-3</v>
      </c>
      <c r="P172">
        <v>21.375</v>
      </c>
      <c r="Q172">
        <v>2.2900551557540889E-3</v>
      </c>
      <c r="R172">
        <v>5.0671156495809564E-3</v>
      </c>
    </row>
    <row r="173" spans="1:18" x14ac:dyDescent="0.25">
      <c r="A173">
        <v>21.5</v>
      </c>
      <c r="B173">
        <v>-7.6614937279373295E-3</v>
      </c>
      <c r="C173">
        <v>-1.2952609453350299E-2</v>
      </c>
      <c r="D173">
        <v>21.5</v>
      </c>
      <c r="E173">
        <v>-1.3222205452620992E-2</v>
      </c>
      <c r="F173">
        <v>-1.5135965775698392E-2</v>
      </c>
      <c r="G173">
        <v>21.5</v>
      </c>
      <c r="H173">
        <v>-2.9033938422799083E-2</v>
      </c>
      <c r="I173">
        <v>6.3716514036059393E-2</v>
      </c>
      <c r="J173">
        <v>21.5</v>
      </c>
      <c r="K173">
        <v>-1.5885492321103781E-3</v>
      </c>
      <c r="L173">
        <v>9.7039295360445944E-4</v>
      </c>
      <c r="M173">
        <v>21.5</v>
      </c>
      <c r="N173">
        <v>2.3732949048280686E-3</v>
      </c>
      <c r="O173">
        <v>-4.877482075244184E-3</v>
      </c>
      <c r="P173">
        <v>21.5</v>
      </c>
      <c r="Q173">
        <v>4.6544615179300265E-3</v>
      </c>
      <c r="R173">
        <v>-2.8829518705606482E-3</v>
      </c>
    </row>
    <row r="174" spans="1:18" x14ac:dyDescent="0.25">
      <c r="A174">
        <v>21.625</v>
      </c>
      <c r="B174">
        <v>-8.8977830018848077E-3</v>
      </c>
      <c r="C174">
        <v>-1.4192328322678791E-2</v>
      </c>
      <c r="D174">
        <v>21.625</v>
      </c>
      <c r="E174">
        <v>-1.81164406239986E-2</v>
      </c>
      <c r="F174">
        <v>-1.2045631650835307E-2</v>
      </c>
      <c r="G174">
        <v>21.625</v>
      </c>
      <c r="H174">
        <v>6.6315416246652575E-2</v>
      </c>
      <c r="I174">
        <v>2.0573282614350295E-2</v>
      </c>
      <c r="J174">
        <v>21.625</v>
      </c>
      <c r="K174">
        <v>-1.1391222942620494E-3</v>
      </c>
      <c r="L174">
        <v>4.097991622984411E-4</v>
      </c>
      <c r="M174">
        <v>21.625</v>
      </c>
      <c r="N174">
        <v>1.0955985635518984E-3</v>
      </c>
      <c r="O174">
        <v>-7.1319765411317253E-3</v>
      </c>
      <c r="P174">
        <v>21.625</v>
      </c>
      <c r="Q174">
        <v>-3.4579671919345886E-3</v>
      </c>
      <c r="R174">
        <v>-4.1672457009553901E-3</v>
      </c>
    </row>
    <row r="175" spans="1:18" x14ac:dyDescent="0.25">
      <c r="A175">
        <v>21.75</v>
      </c>
      <c r="B175">
        <v>-1.1561335995793296E-2</v>
      </c>
      <c r="C175">
        <v>-1.4482433907687702E-2</v>
      </c>
      <c r="D175">
        <v>21.75</v>
      </c>
      <c r="E175">
        <v>-2.0972416736185589E-2</v>
      </c>
      <c r="F175">
        <v>-6.4394450309919289E-3</v>
      </c>
      <c r="G175">
        <v>21.75</v>
      </c>
      <c r="H175">
        <v>1.1928559280931896E-2</v>
      </c>
      <c r="I175">
        <v>-6.7821603268384892E-2</v>
      </c>
      <c r="J175">
        <v>21.75</v>
      </c>
      <c r="K175">
        <v>-1.7846692353486997E-3</v>
      </c>
      <c r="L175">
        <v>9.7808893769979477E-4</v>
      </c>
      <c r="M175">
        <v>21.75</v>
      </c>
      <c r="N175">
        <v>-1.0593822225928285E-3</v>
      </c>
      <c r="O175">
        <v>-6.8434351560426859E-3</v>
      </c>
      <c r="P175">
        <v>21.75</v>
      </c>
      <c r="Q175">
        <v>-3.5739699378609705E-3</v>
      </c>
      <c r="R175">
        <v>3.9255060255527514E-3</v>
      </c>
    </row>
    <row r="176" spans="1:18" x14ac:dyDescent="0.25">
      <c r="A176">
        <v>21.875</v>
      </c>
      <c r="B176">
        <v>-1.2718609534203994E-2</v>
      </c>
      <c r="C176">
        <v>-1.4313180465251199E-2</v>
      </c>
      <c r="D176">
        <v>21.875</v>
      </c>
      <c r="E176">
        <v>-2.0355075597763089E-2</v>
      </c>
      <c r="F176">
        <v>-1.6433272976428405E-3</v>
      </c>
      <c r="G176">
        <v>21.875</v>
      </c>
      <c r="H176">
        <v>-6.8227842450141879E-2</v>
      </c>
      <c r="I176">
        <v>-3.2289938535541396E-3</v>
      </c>
      <c r="J176">
        <v>21.875</v>
      </c>
      <c r="K176">
        <v>-7.4621103703975591E-4</v>
      </c>
      <c r="L176">
        <v>2.5425977073609781E-3</v>
      </c>
      <c r="M176">
        <v>21.875</v>
      </c>
      <c r="N176">
        <v>-1.4178175479173686E-3</v>
      </c>
      <c r="O176">
        <v>-5.6960743386298366E-3</v>
      </c>
      <c r="P176">
        <v>21.875</v>
      </c>
      <c r="Q176">
        <v>4.2952224612235962E-3</v>
      </c>
      <c r="R176">
        <v>2.9704517219215575E-3</v>
      </c>
    </row>
    <row r="177" spans="1:18" x14ac:dyDescent="0.25">
      <c r="A177">
        <v>22</v>
      </c>
      <c r="B177">
        <v>-1.4962680637836493E-2</v>
      </c>
      <c r="C177">
        <v>-1.4288939535617795E-2</v>
      </c>
      <c r="D177">
        <v>22</v>
      </c>
      <c r="E177">
        <v>-1.845209766179319E-2</v>
      </c>
      <c r="F177">
        <v>1.8009544583037519E-3</v>
      </c>
      <c r="G177">
        <v>22</v>
      </c>
      <c r="H177">
        <v>5.3637354867532797E-3</v>
      </c>
      <c r="I177">
        <v>6.7534904927015291E-2</v>
      </c>
      <c r="J177">
        <v>22</v>
      </c>
      <c r="K177">
        <v>1.3020616024732596E-3</v>
      </c>
      <c r="L177">
        <v>2.4883262813091291E-3</v>
      </c>
      <c r="M177">
        <v>22</v>
      </c>
      <c r="N177">
        <v>-1.109226606786248E-3</v>
      </c>
      <c r="O177">
        <v>-5.6700588902458444E-3</v>
      </c>
      <c r="P177">
        <v>22</v>
      </c>
      <c r="Q177">
        <v>2.342122490517799E-3</v>
      </c>
      <c r="R177">
        <v>-4.5957453548908173E-3</v>
      </c>
    </row>
    <row r="178" spans="1:18" x14ac:dyDescent="0.25">
      <c r="A178">
        <v>22.125</v>
      </c>
      <c r="B178">
        <v>-1.7219711560755992E-2</v>
      </c>
      <c r="C178">
        <v>-1.2924895621836184E-2</v>
      </c>
      <c r="D178">
        <v>22.125</v>
      </c>
      <c r="E178">
        <v>-1.6702995635569092E-2</v>
      </c>
      <c r="F178">
        <v>3.443705150857573E-3</v>
      </c>
      <c r="G178">
        <v>22.125</v>
      </c>
      <c r="H178">
        <v>6.5771715715527507E-2</v>
      </c>
      <c r="I178">
        <v>-1.3729881029576098E-2</v>
      </c>
      <c r="J178">
        <v>22.125</v>
      </c>
      <c r="K178">
        <v>2.5987229309976088E-3</v>
      </c>
      <c r="L178">
        <v>9.9921971559524428E-4</v>
      </c>
      <c r="M178">
        <v>22.125</v>
      </c>
      <c r="N178">
        <v>-1.5698419883847167E-3</v>
      </c>
      <c r="O178">
        <v>-5.6935481261461956E-3</v>
      </c>
      <c r="P178">
        <v>22.125</v>
      </c>
      <c r="Q178">
        <v>-4.7940965741872787E-3</v>
      </c>
      <c r="R178">
        <v>-1.7158812843263112E-3</v>
      </c>
    </row>
    <row r="179" spans="1:18" x14ac:dyDescent="0.25">
      <c r="A179">
        <v>22.25</v>
      </c>
      <c r="B179">
        <v>-1.8459754996001693E-2</v>
      </c>
      <c r="C179">
        <v>-9.6076261252164685E-3</v>
      </c>
      <c r="D179">
        <v>22.25</v>
      </c>
      <c r="E179">
        <v>-1.435333304107189E-2</v>
      </c>
      <c r="F179">
        <v>5.7535823580110376E-3</v>
      </c>
      <c r="G179">
        <v>22.25</v>
      </c>
      <c r="H179">
        <v>-2.1745032630860781E-2</v>
      </c>
      <c r="I179">
        <v>-6.2990602105855886E-2</v>
      </c>
      <c r="J179">
        <v>22.25</v>
      </c>
      <c r="K179">
        <v>2.3815194144844992E-3</v>
      </c>
      <c r="L179">
        <v>-4.0907319635152795E-4</v>
      </c>
      <c r="M179">
        <v>22.25</v>
      </c>
      <c r="N179">
        <v>-1.4521554112434374E-3</v>
      </c>
      <c r="O179">
        <v>-5.5134268332039894E-3</v>
      </c>
      <c r="P179">
        <v>22.25</v>
      </c>
      <c r="Q179">
        <v>-9.9963974207639673E-4</v>
      </c>
      <c r="R179">
        <v>4.9058757722377751E-3</v>
      </c>
    </row>
    <row r="180" spans="1:18" x14ac:dyDescent="0.25">
      <c r="A180">
        <v>22.375</v>
      </c>
      <c r="B180">
        <v>-1.6358629800379294E-2</v>
      </c>
      <c r="C180">
        <v>-6.733936024829754E-3</v>
      </c>
      <c r="D180">
        <v>22.375</v>
      </c>
      <c r="E180">
        <v>-1.1075261048972596E-2</v>
      </c>
      <c r="F180">
        <v>5.3296163241611811E-3</v>
      </c>
      <c r="G180">
        <v>22.375</v>
      </c>
      <c r="H180">
        <v>-5.9255873784422881E-2</v>
      </c>
      <c r="I180">
        <v>2.9299964196980006E-2</v>
      </c>
      <c r="J180">
        <v>22.375</v>
      </c>
      <c r="K180">
        <v>1.7891181632876385E-3</v>
      </c>
      <c r="L180">
        <v>-1.1337103787809589E-3</v>
      </c>
      <c r="M180">
        <v>22.375</v>
      </c>
      <c r="N180">
        <v>-1.8433602526783874E-3</v>
      </c>
      <c r="O180">
        <v>-5.7675764401210437E-3</v>
      </c>
      <c r="P180">
        <v>22.375</v>
      </c>
      <c r="Q180">
        <v>4.9459356814622862E-3</v>
      </c>
      <c r="R180">
        <v>2.9854569584131176E-4</v>
      </c>
    </row>
    <row r="181" spans="1:18" x14ac:dyDescent="0.25">
      <c r="A181">
        <v>22.5</v>
      </c>
      <c r="B181">
        <v>-1.3543172739446194E-2</v>
      </c>
      <c r="C181">
        <v>-6.7243727389723097E-3</v>
      </c>
      <c r="D181">
        <v>22.5</v>
      </c>
      <c r="E181">
        <v>-9.941447293385846E-3</v>
      </c>
      <c r="F181">
        <v>3.8948021247051665E-3</v>
      </c>
      <c r="G181">
        <v>22.5</v>
      </c>
      <c r="H181">
        <v>3.6254160106182098E-2</v>
      </c>
      <c r="I181">
        <v>5.4637214168906184E-2</v>
      </c>
      <c r="J181">
        <v>22.5</v>
      </c>
      <c r="K181">
        <v>1.2008082121610598E-3</v>
      </c>
      <c r="L181">
        <v>-1.2346596922725398E-3</v>
      </c>
      <c r="M181">
        <v>22.5</v>
      </c>
      <c r="N181">
        <v>-2.1956816781312197E-3</v>
      </c>
      <c r="O181">
        <v>-5.5318913073278964E-3</v>
      </c>
      <c r="P181">
        <v>22.5</v>
      </c>
      <c r="Q181">
        <v>-3.5496428608894158E-4</v>
      </c>
      <c r="R181">
        <v>-4.8668812960386285E-3</v>
      </c>
    </row>
    <row r="182" spans="1:18" x14ac:dyDescent="0.25">
      <c r="A182">
        <v>22.625</v>
      </c>
      <c r="B182">
        <v>-1.2173672672361101E-2</v>
      </c>
      <c r="C182">
        <v>-8.1069732550531608E-3</v>
      </c>
      <c r="D182">
        <v>22.625</v>
      </c>
      <c r="E182">
        <v>-1.0101922089233993E-2</v>
      </c>
      <c r="F182">
        <v>3.2828353578224787E-3</v>
      </c>
      <c r="G182">
        <v>22.625</v>
      </c>
      <c r="H182">
        <v>4.9212532117962796E-2</v>
      </c>
      <c r="I182">
        <v>-4.2519267648458495E-2</v>
      </c>
      <c r="J182">
        <v>22.625</v>
      </c>
      <c r="K182">
        <v>8.7468000128865177E-4</v>
      </c>
      <c r="L182">
        <v>-1.4924535062164099E-3</v>
      </c>
      <c r="M182">
        <v>22.625</v>
      </c>
      <c r="N182">
        <v>-2.4362250696867691E-3</v>
      </c>
      <c r="O182">
        <v>-5.1392106106504815E-3</v>
      </c>
      <c r="P182">
        <v>22.625</v>
      </c>
      <c r="Q182">
        <v>-4.7006588429212614E-3</v>
      </c>
      <c r="R182">
        <v>9.9223852157592838E-4</v>
      </c>
    </row>
    <row r="183" spans="1:18" x14ac:dyDescent="0.25">
      <c r="A183">
        <v>22.75</v>
      </c>
      <c r="B183">
        <v>-1.1464642360806493E-2</v>
      </c>
      <c r="C183">
        <v>-9.4556189142167568E-3</v>
      </c>
      <c r="D183">
        <v>22.75</v>
      </c>
      <c r="E183">
        <v>-9.9769905209541182E-3</v>
      </c>
      <c r="F183">
        <v>3.3649918623268587E-3</v>
      </c>
      <c r="G183">
        <v>22.75</v>
      </c>
      <c r="H183">
        <v>-4.799347184598448E-2</v>
      </c>
      <c r="I183">
        <v>-4.3094173073768602E-2</v>
      </c>
      <c r="J183">
        <v>22.75</v>
      </c>
      <c r="K183" s="1">
        <v>7.0935115218162469E-5</v>
      </c>
      <c r="L183">
        <v>-1.3995463959872694E-3</v>
      </c>
      <c r="M183">
        <v>22.75</v>
      </c>
      <c r="N183">
        <v>-2.0039882510900493E-3</v>
      </c>
      <c r="O183">
        <v>-4.8803552053868762E-3</v>
      </c>
      <c r="P183">
        <v>22.75</v>
      </c>
      <c r="Q183">
        <v>1.5949252992868389E-3</v>
      </c>
      <c r="R183">
        <v>4.4757127761840786E-3</v>
      </c>
    </row>
    <row r="184" spans="1:18" x14ac:dyDescent="0.25">
      <c r="A184">
        <v>22.875</v>
      </c>
      <c r="B184">
        <v>-1.1143975891172889E-2</v>
      </c>
      <c r="C184">
        <v>-1.1199381202459294E-2</v>
      </c>
      <c r="D184">
        <v>22.875</v>
      </c>
      <c r="E184">
        <v>-1.0244450066238593E-2</v>
      </c>
      <c r="F184">
        <v>3.8599199033342293E-3</v>
      </c>
      <c r="G184">
        <v>22.875</v>
      </c>
      <c r="H184">
        <v>-3.6380713805556283E-2</v>
      </c>
      <c r="I184">
        <v>5.2615882828831673E-2</v>
      </c>
      <c r="J184">
        <v>22.875</v>
      </c>
      <c r="K184">
        <v>-6.1609223484993003E-4</v>
      </c>
      <c r="L184">
        <v>-8.940082043409353E-4</v>
      </c>
      <c r="M184">
        <v>22.875</v>
      </c>
      <c r="N184">
        <v>-1.7411638982593994E-3</v>
      </c>
      <c r="O184">
        <v>-5.330533313099288E-3</v>
      </c>
      <c r="P184">
        <v>22.875</v>
      </c>
      <c r="Q184">
        <v>4.1700955480337074E-3</v>
      </c>
      <c r="R184">
        <v>-2.1685380488634092E-3</v>
      </c>
    </row>
    <row r="185" spans="1:18" x14ac:dyDescent="0.25">
      <c r="A185">
        <v>23</v>
      </c>
      <c r="B185">
        <v>-1.1371277738362598E-2</v>
      </c>
      <c r="C185">
        <v>-1.3873995747417201E-2</v>
      </c>
      <c r="D185">
        <v>23</v>
      </c>
      <c r="E185">
        <v>-9.7894216887652857E-3</v>
      </c>
      <c r="F185">
        <v>5.2217167976778079E-3</v>
      </c>
      <c r="G185">
        <v>23</v>
      </c>
      <c r="H185">
        <v>5.6323511525988579E-2</v>
      </c>
      <c r="I185">
        <v>2.9204080812632982E-2</v>
      </c>
      <c r="J185">
        <v>23</v>
      </c>
      <c r="K185">
        <v>-1.0567023418843696E-3</v>
      </c>
      <c r="L185">
        <v>3.5202922299504286E-4</v>
      </c>
      <c r="M185">
        <v>23</v>
      </c>
      <c r="N185">
        <v>-1.741813030093909E-3</v>
      </c>
      <c r="O185">
        <v>-6.0968904581386596E-3</v>
      </c>
      <c r="P185">
        <v>23</v>
      </c>
      <c r="Q185">
        <v>-2.6678051799535769E-3</v>
      </c>
      <c r="R185">
        <v>-3.7919403985142686E-3</v>
      </c>
    </row>
    <row r="186" spans="1:18" x14ac:dyDescent="0.25">
      <c r="A186">
        <v>23.125</v>
      </c>
      <c r="B186">
        <v>-1.4485331717878591E-2</v>
      </c>
      <c r="C186">
        <v>-1.6689164564013495E-2</v>
      </c>
      <c r="D186">
        <v>23.125</v>
      </c>
      <c r="E186">
        <v>-7.5155012309551126E-3</v>
      </c>
      <c r="F186">
        <v>6.7888069606851795E-3</v>
      </c>
      <c r="G186">
        <v>23.125</v>
      </c>
      <c r="H186">
        <v>2.1686579100787598E-2</v>
      </c>
      <c r="I186">
        <v>-5.9065023437142386E-2</v>
      </c>
      <c r="J186">
        <v>23.125</v>
      </c>
      <c r="K186">
        <v>-5.4565770551562298E-4</v>
      </c>
      <c r="L186">
        <v>1.9686575978994391E-3</v>
      </c>
      <c r="M186">
        <v>23.125</v>
      </c>
      <c r="N186">
        <v>-2.7322582900524074E-3</v>
      </c>
      <c r="O186">
        <v>-7.0509808429051217E-3</v>
      </c>
      <c r="P186">
        <v>23.125</v>
      </c>
      <c r="Q186">
        <v>-3.3608162775635689E-3</v>
      </c>
      <c r="R186">
        <v>3.103936091065409E-3</v>
      </c>
    </row>
    <row r="187" spans="1:18" x14ac:dyDescent="0.25">
      <c r="A187">
        <v>23.25</v>
      </c>
      <c r="B187">
        <v>-1.86800397932529E-2</v>
      </c>
      <c r="C187">
        <v>-1.5869827009737499E-2</v>
      </c>
      <c r="D187">
        <v>23.25</v>
      </c>
      <c r="E187">
        <v>-4.651948140235616E-3</v>
      </c>
      <c r="F187">
        <v>4.8739752965047947E-3</v>
      </c>
      <c r="G187">
        <v>23.25</v>
      </c>
      <c r="H187">
        <v>-6.0824479907751076E-2</v>
      </c>
      <c r="I187">
        <v>-1.3958073221147093E-2</v>
      </c>
      <c r="J187">
        <v>23.25</v>
      </c>
      <c r="K187">
        <v>1.4452207833528495E-3</v>
      </c>
      <c r="L187">
        <v>3.0656540766358389E-3</v>
      </c>
      <c r="M187">
        <v>23.25</v>
      </c>
      <c r="N187">
        <v>-4.0656781930010748E-3</v>
      </c>
      <c r="O187">
        <v>-6.8786599440500019E-3</v>
      </c>
      <c r="P187">
        <v>23.25</v>
      </c>
      <c r="Q187">
        <v>3.4827031195163675E-3</v>
      </c>
      <c r="R187">
        <v>2.899355255067348E-3</v>
      </c>
    </row>
    <row r="188" spans="1:18" x14ac:dyDescent="0.25">
      <c r="A188">
        <v>23.375</v>
      </c>
      <c r="B188">
        <v>-1.9703233614563893E-2</v>
      </c>
      <c r="C188">
        <v>-1.34886805899441E-2</v>
      </c>
      <c r="D188">
        <v>23.375</v>
      </c>
      <c r="E188">
        <v>-5.3788473887834663E-3</v>
      </c>
      <c r="F188">
        <v>3.2132498454302489E-3</v>
      </c>
      <c r="G188">
        <v>23.375</v>
      </c>
      <c r="H188">
        <v>-6.1179157346486889E-3</v>
      </c>
      <c r="I188">
        <v>6.1591906473040602E-2</v>
      </c>
      <c r="J188">
        <v>23.375</v>
      </c>
      <c r="K188">
        <v>3.4286193549632974E-3</v>
      </c>
      <c r="L188">
        <v>2.2455132566392383E-3</v>
      </c>
      <c r="M188">
        <v>23.375</v>
      </c>
      <c r="N188">
        <v>-4.46951258345507E-3</v>
      </c>
      <c r="O188">
        <v>-6.8186402786523121E-3</v>
      </c>
      <c r="P188">
        <v>23.375</v>
      </c>
      <c r="Q188">
        <v>2.3961309343576392E-3</v>
      </c>
      <c r="R188">
        <v>-3.8158986717462488E-3</v>
      </c>
    </row>
    <row r="189" spans="1:18" x14ac:dyDescent="0.25">
      <c r="A189">
        <v>23.5</v>
      </c>
      <c r="B189">
        <v>-1.9501112401485401E-2</v>
      </c>
      <c r="C189">
        <v>-1.3762796297669409E-2</v>
      </c>
      <c r="D189">
        <v>23.5</v>
      </c>
      <c r="E189">
        <v>-5.8692137172329161E-3</v>
      </c>
      <c r="F189">
        <v>3.8596382364630682E-3</v>
      </c>
      <c r="G189">
        <v>23.5</v>
      </c>
      <c r="H189">
        <v>6.1367273330688497E-2</v>
      </c>
      <c r="I189">
        <v>-1.69018378073815E-3</v>
      </c>
      <c r="J189">
        <v>23.5</v>
      </c>
      <c r="K189">
        <v>4.096394404768936E-3</v>
      </c>
      <c r="L189">
        <v>7.3785148561000705E-4</v>
      </c>
      <c r="M189">
        <v>23.5</v>
      </c>
      <c r="N189">
        <v>-6.0545296946656847E-3</v>
      </c>
      <c r="O189">
        <v>-7.6233306899666769E-3</v>
      </c>
      <c r="P189">
        <v>23.5</v>
      </c>
      <c r="Q189">
        <v>-4.0657222270965585E-3</v>
      </c>
      <c r="R189">
        <v>-1.8501907907193505E-3</v>
      </c>
    </row>
    <row r="190" spans="1:18" x14ac:dyDescent="0.25">
      <c r="A190">
        <v>23.625</v>
      </c>
      <c r="B190">
        <v>-2.1748898550867989E-2</v>
      </c>
      <c r="C190">
        <v>-1.5225109644234193E-2</v>
      </c>
      <c r="D190">
        <v>23.625</v>
      </c>
      <c r="E190">
        <v>-4.5988239580765393E-3</v>
      </c>
      <c r="F190">
        <v>5.3830585675314103E-3</v>
      </c>
      <c r="G190">
        <v>23.625</v>
      </c>
      <c r="H190">
        <v>-9.3460055068135244E-3</v>
      </c>
      <c r="I190">
        <v>-6.0166364535689389E-2</v>
      </c>
      <c r="J190">
        <v>23.625</v>
      </c>
      <c r="K190">
        <v>3.4372527152299872E-3</v>
      </c>
      <c r="L190" s="1">
        <v>4.1247345507144874E-5</v>
      </c>
      <c r="M190">
        <v>23.625</v>
      </c>
      <c r="N190">
        <v>-8.4787573432549748E-3</v>
      </c>
      <c r="O190">
        <v>-6.8676852388307513E-3</v>
      </c>
      <c r="P190">
        <v>23.625</v>
      </c>
      <c r="Q190">
        <v>-1.2803776189684885E-3</v>
      </c>
      <c r="R190">
        <v>4.2391289025545086E-3</v>
      </c>
    </row>
    <row r="191" spans="1:18" x14ac:dyDescent="0.25">
      <c r="A191">
        <v>23.75</v>
      </c>
      <c r="B191">
        <v>-2.6684594340622383E-2</v>
      </c>
      <c r="C191">
        <v>-1.4897759072482588E-2</v>
      </c>
      <c r="D191">
        <v>23.75</v>
      </c>
      <c r="E191">
        <v>-2.1212440915405802E-3</v>
      </c>
      <c r="F191">
        <v>6.4724245748948306E-3</v>
      </c>
      <c r="G191">
        <v>23.75</v>
      </c>
      <c r="H191">
        <v>-5.8015622198581682E-2</v>
      </c>
      <c r="I191">
        <v>1.6704389825463309E-2</v>
      </c>
      <c r="J191">
        <v>23.75</v>
      </c>
      <c r="K191">
        <v>3.483804874122138E-3</v>
      </c>
      <c r="L191">
        <v>4.219086840748788E-4</v>
      </c>
      <c r="M191">
        <v>23.75</v>
      </c>
      <c r="N191">
        <v>-1.0570219252258499E-2</v>
      </c>
      <c r="O191">
        <v>-5.5188527621794509E-3</v>
      </c>
      <c r="P191">
        <v>23.75</v>
      </c>
      <c r="Q191">
        <v>4.3502189218997973E-3</v>
      </c>
      <c r="R191">
        <v>6.9795548915862961E-4</v>
      </c>
    </row>
    <row r="192" spans="1:18" x14ac:dyDescent="0.25">
      <c r="A192">
        <v>23.875</v>
      </c>
      <c r="B192">
        <v>-3.1721089035272584E-2</v>
      </c>
      <c r="C192">
        <v>-9.3946387059986626E-3</v>
      </c>
      <c r="D192">
        <v>23.875</v>
      </c>
      <c r="E192">
        <v>4.6006999909877786E-3</v>
      </c>
      <c r="F192">
        <v>6.6817685728892684E-3</v>
      </c>
      <c r="G192">
        <v>23.875</v>
      </c>
      <c r="H192">
        <v>2.3662870749831189E-2</v>
      </c>
      <c r="I192">
        <v>5.4975220933556557E-2</v>
      </c>
      <c r="J192">
        <v>23.875</v>
      </c>
      <c r="K192">
        <v>3.9291381835937474E-3</v>
      </c>
      <c r="L192">
        <v>9.1327866539359028E-4</v>
      </c>
      <c r="M192">
        <v>23.875</v>
      </c>
      <c r="N192">
        <v>-1.3211462646722785E-2</v>
      </c>
      <c r="O192">
        <v>-2.9502172255888542E-3</v>
      </c>
      <c r="P192">
        <v>23.875</v>
      </c>
      <c r="Q192">
        <v>1.3625621795654432E-4</v>
      </c>
      <c r="R192">
        <v>-4.3583083897829082E-3</v>
      </c>
    </row>
    <row r="193" spans="1:18" x14ac:dyDescent="0.25">
      <c r="A193">
        <v>24</v>
      </c>
      <c r="B193">
        <v>-2.9954646714031689E-2</v>
      </c>
      <c r="C193">
        <v>-1.6525004466530079E-3</v>
      </c>
      <c r="D193">
        <v>24</v>
      </c>
      <c r="E193">
        <v>1.1341688106767792E-2</v>
      </c>
      <c r="F193">
        <v>-2.4595881332061288E-3</v>
      </c>
      <c r="G193">
        <v>24</v>
      </c>
      <c r="H193">
        <v>5.1128841936588287E-2</v>
      </c>
      <c r="I193">
        <v>-3.0122586525976696E-2</v>
      </c>
      <c r="J193">
        <v>24</v>
      </c>
      <c r="K193">
        <v>5.3604943677782978E-3</v>
      </c>
      <c r="L193">
        <v>8.3862282917834764E-4</v>
      </c>
      <c r="M193">
        <v>24</v>
      </c>
      <c r="N193">
        <v>-1.4808277715928886E-2</v>
      </c>
      <c r="O193">
        <v>2.3045538473525111E-3</v>
      </c>
      <c r="P193">
        <v>24</v>
      </c>
      <c r="Q193">
        <v>-4.285633563995357E-3</v>
      </c>
      <c r="R193">
        <v>4.2760092765092991E-4</v>
      </c>
    </row>
    <row r="194" spans="1:18" x14ac:dyDescent="0.25">
      <c r="A194">
        <v>24.125</v>
      </c>
      <c r="B194">
        <v>-2.6442687958478889E-2</v>
      </c>
      <c r="C194" s="1">
        <v>-1.7762271454566016E-5</v>
      </c>
      <c r="D194">
        <v>24.125</v>
      </c>
      <c r="E194">
        <v>8.0232450272887893E-3</v>
      </c>
      <c r="F194">
        <v>-1.5116723952814904E-2</v>
      </c>
      <c r="G194">
        <v>24.125</v>
      </c>
      <c r="H194">
        <v>-3.5997990518808379E-2</v>
      </c>
      <c r="I194">
        <v>-4.6557717025279985E-2</v>
      </c>
      <c r="J194">
        <v>24.125</v>
      </c>
      <c r="K194">
        <v>5.6445486843585942E-3</v>
      </c>
      <c r="L194">
        <v>8.281515620183191E-4</v>
      </c>
      <c r="M194">
        <v>24.125</v>
      </c>
      <c r="N194">
        <v>-1.2309871846809997E-2</v>
      </c>
      <c r="O194">
        <v>8.4758542943745869E-3</v>
      </c>
      <c r="P194">
        <v>24.125</v>
      </c>
      <c r="Q194">
        <v>9.9496170878410101E-4</v>
      </c>
      <c r="R194">
        <v>4.1669383645057661E-3</v>
      </c>
    </row>
    <row r="195" spans="1:18" x14ac:dyDescent="0.25">
      <c r="A195">
        <v>24.25</v>
      </c>
      <c r="B195">
        <v>-2.5664041750132996E-2</v>
      </c>
      <c r="C195">
        <v>4.0040048770606544E-3</v>
      </c>
      <c r="D195">
        <v>24.25</v>
      </c>
      <c r="E195">
        <v>-4.1910673025995476E-3</v>
      </c>
      <c r="F195">
        <v>-2.1499793510884005E-2</v>
      </c>
      <c r="G195">
        <v>24.25</v>
      </c>
      <c r="H195">
        <v>-4.1357574984431295E-2</v>
      </c>
      <c r="I195">
        <v>4.1207423433661489E-2</v>
      </c>
      <c r="J195">
        <v>24.25</v>
      </c>
      <c r="K195">
        <v>8.5281999781727721E-3</v>
      </c>
      <c r="L195">
        <v>2.1021971479058283E-3</v>
      </c>
      <c r="M195">
        <v>24.25</v>
      </c>
      <c r="N195">
        <v>-6.8180400412529733E-3</v>
      </c>
      <c r="O195">
        <v>1.15933646447957E-2</v>
      </c>
      <c r="P195">
        <v>24.25</v>
      </c>
      <c r="Q195">
        <v>4.012079909443857E-3</v>
      </c>
      <c r="R195">
        <v>-1.520151272416109E-3</v>
      </c>
    </row>
    <row r="196" spans="1:18" x14ac:dyDescent="0.25">
      <c r="A196">
        <v>24.375</v>
      </c>
      <c r="B196">
        <v>-1.8274494912475299E-2</v>
      </c>
      <c r="C196">
        <v>6.8068886175751703E-3</v>
      </c>
      <c r="D196">
        <v>24.375</v>
      </c>
      <c r="E196">
        <v>-1.5161075163632602E-2</v>
      </c>
      <c r="F196">
        <v>-1.6714168246835512E-2</v>
      </c>
      <c r="G196">
        <v>24.375</v>
      </c>
      <c r="H196">
        <v>4.5715279877185794E-2</v>
      </c>
      <c r="I196">
        <v>3.5599909722805009E-2</v>
      </c>
      <c r="J196">
        <v>24.375</v>
      </c>
      <c r="K196">
        <v>1.3611684087663882E-2</v>
      </c>
      <c r="L196">
        <v>-4.5041181147098444E-4</v>
      </c>
      <c r="M196">
        <v>24.375</v>
      </c>
      <c r="N196">
        <v>-2.1407804451882787E-3</v>
      </c>
      <c r="O196">
        <v>1.1729738209396599E-2</v>
      </c>
      <c r="P196">
        <v>24.375</v>
      </c>
      <c r="Q196">
        <v>-2.0289383828639988E-3</v>
      </c>
      <c r="R196">
        <v>-3.782529383897777E-3</v>
      </c>
    </row>
    <row r="197" spans="1:18" x14ac:dyDescent="0.25">
      <c r="A197">
        <v>24.5</v>
      </c>
      <c r="B197">
        <v>-1.2854798464104488E-2</v>
      </c>
      <c r="C197">
        <v>2.3910112213343404E-3</v>
      </c>
      <c r="D197">
        <v>24.5</v>
      </c>
      <c r="E197">
        <v>-1.7912800423800904E-2</v>
      </c>
      <c r="F197">
        <v>-9.709690697491169E-3</v>
      </c>
      <c r="G197">
        <v>24.5</v>
      </c>
      <c r="H197">
        <v>2.9348826967179793E-2</v>
      </c>
      <c r="I197">
        <v>-4.943604394793509E-2</v>
      </c>
      <c r="J197">
        <v>24.5</v>
      </c>
      <c r="K197">
        <v>1.6354696126654699E-2</v>
      </c>
      <c r="L197">
        <v>-8.04109242744744E-3</v>
      </c>
      <c r="M197">
        <v>24.5</v>
      </c>
      <c r="N197">
        <v>2.5222217664122586E-3</v>
      </c>
      <c r="O197">
        <v>1.1956647969782396E-2</v>
      </c>
      <c r="P197">
        <v>24.5</v>
      </c>
      <c r="Q197">
        <v>-3.4770751371979687E-3</v>
      </c>
      <c r="R197">
        <v>2.4828426539897897E-3</v>
      </c>
    </row>
    <row r="198" spans="1:18" x14ac:dyDescent="0.25">
      <c r="A198">
        <v>24.625</v>
      </c>
      <c r="B198">
        <v>-1.2356158142210902E-2</v>
      </c>
      <c r="C198">
        <v>-3.2227174378931535E-3</v>
      </c>
      <c r="D198">
        <v>24.625</v>
      </c>
      <c r="E198">
        <v>-1.8297651782631905E-2</v>
      </c>
      <c r="F198">
        <v>-6.0960612026974637E-3</v>
      </c>
      <c r="G198">
        <v>24.625</v>
      </c>
      <c r="H198">
        <v>-5.2327167242765378E-2</v>
      </c>
      <c r="I198">
        <v>-2.2739586420357186E-2</v>
      </c>
      <c r="J198">
        <v>24.625</v>
      </c>
      <c r="K198">
        <v>1.1594331095693595E-2</v>
      </c>
      <c r="L198">
        <v>-1.6265321057289794E-2</v>
      </c>
      <c r="M198">
        <v>24.625</v>
      </c>
      <c r="N198">
        <v>8.441388607025143E-3</v>
      </c>
      <c r="O198">
        <v>7.9831510083749821E-3</v>
      </c>
      <c r="P198">
        <v>24.625</v>
      </c>
      <c r="Q198">
        <v>2.9139444231986987E-3</v>
      </c>
      <c r="R198">
        <v>3.0942829325795191E-3</v>
      </c>
    </row>
    <row r="199" spans="1:18" x14ac:dyDescent="0.25">
      <c r="A199">
        <v>24.75</v>
      </c>
      <c r="B199">
        <v>-1.6135120764374691E-2</v>
      </c>
      <c r="C199">
        <v>-6.7235883325338442E-3</v>
      </c>
      <c r="D199">
        <v>24.75</v>
      </c>
      <c r="E199">
        <v>-1.8783549778163395E-2</v>
      </c>
      <c r="F199">
        <v>-2.672625036211693E-3</v>
      </c>
      <c r="G199">
        <v>24.75</v>
      </c>
      <c r="H199">
        <v>-1.5864263754337984E-2</v>
      </c>
      <c r="I199">
        <v>5.4351737722754485E-2</v>
      </c>
      <c r="J199">
        <v>24.75</v>
      </c>
      <c r="K199">
        <v>3.5352949053049057E-3</v>
      </c>
      <c r="L199">
        <v>-1.7829352989792789E-2</v>
      </c>
      <c r="M199">
        <v>24.75</v>
      </c>
      <c r="N199">
        <v>8.3907125517725875E-3</v>
      </c>
      <c r="O199">
        <v>1.8114896665792893E-3</v>
      </c>
      <c r="P199">
        <v>24.75</v>
      </c>
      <c r="Q199">
        <v>2.6487191207706881E-3</v>
      </c>
      <c r="R199">
        <v>-3.306055441498759E-3</v>
      </c>
    </row>
    <row r="200" spans="1:18" x14ac:dyDescent="0.25">
      <c r="A200">
        <v>24.875</v>
      </c>
      <c r="B200">
        <v>-2.0857209339737909E-2</v>
      </c>
      <c r="C200">
        <v>-6.1931982636451739E-3</v>
      </c>
      <c r="D200">
        <v>24.875</v>
      </c>
      <c r="E200">
        <v>-1.8846516031771898E-2</v>
      </c>
      <c r="F200">
        <v>-1.9456815789453425E-4</v>
      </c>
      <c r="G200">
        <v>24.875</v>
      </c>
      <c r="H200">
        <v>5.5490756407380076E-2</v>
      </c>
      <c r="I200">
        <v>8.836054708808657E-3</v>
      </c>
      <c r="J200">
        <v>24.875</v>
      </c>
      <c r="K200">
        <v>-1.5165731310844343E-3</v>
      </c>
      <c r="L200">
        <v>-1.5364471822977099E-2</v>
      </c>
      <c r="M200">
        <v>24.875</v>
      </c>
      <c r="N200">
        <v>6.3691190443932932E-3</v>
      </c>
      <c r="O200">
        <v>-4.6416887198574743E-4</v>
      </c>
      <c r="P200">
        <v>24.875</v>
      </c>
      <c r="Q200">
        <v>-3.5877544432878468E-3</v>
      </c>
      <c r="R200">
        <v>-2.2036577574908699E-3</v>
      </c>
    </row>
    <row r="201" spans="1:18" x14ac:dyDescent="0.25">
      <c r="A201">
        <v>25</v>
      </c>
      <c r="B201">
        <v>-2.3937067016959194E-2</v>
      </c>
      <c r="C201">
        <v>-1.8818769603967842E-3</v>
      </c>
      <c r="D201">
        <v>25</v>
      </c>
      <c r="E201">
        <v>-1.9366711843758783E-2</v>
      </c>
      <c r="F201">
        <v>3.9572076639160453E-3</v>
      </c>
      <c r="G201">
        <v>25</v>
      </c>
      <c r="H201">
        <v>1.7658176293480162E-3</v>
      </c>
      <c r="I201">
        <v>-5.5742362514138194E-2</v>
      </c>
      <c r="J201">
        <v>25</v>
      </c>
      <c r="K201">
        <v>-4.0975566953420552E-3</v>
      </c>
      <c r="L201">
        <v>-1.2348742224276092E-2</v>
      </c>
      <c r="M201">
        <v>25</v>
      </c>
      <c r="N201">
        <v>5.0195711664855437E-3</v>
      </c>
      <c r="O201">
        <v>-1.421606284566218E-3</v>
      </c>
      <c r="P201">
        <v>25</v>
      </c>
      <c r="Q201">
        <v>-1.6957682164502295E-3</v>
      </c>
      <c r="R201">
        <v>3.8366410881280886E-3</v>
      </c>
    </row>
    <row r="202" spans="1:18" x14ac:dyDescent="0.25">
      <c r="A202">
        <v>25.125</v>
      </c>
      <c r="B202">
        <v>-2.2829824127256905E-2</v>
      </c>
      <c r="C202">
        <v>3.1214938499033555E-3</v>
      </c>
      <c r="D202">
        <v>25.125</v>
      </c>
      <c r="E202">
        <v>-1.7072572838514991E-2</v>
      </c>
      <c r="F202">
        <v>8.2673765718936833E-3</v>
      </c>
      <c r="G202">
        <v>25.125</v>
      </c>
      <c r="H202">
        <v>-5.5103179067373304E-2</v>
      </c>
      <c r="I202">
        <v>5.2077702712267663E-3</v>
      </c>
      <c r="J202">
        <v>25.125</v>
      </c>
      <c r="K202">
        <v>-5.0189616158604587E-3</v>
      </c>
      <c r="L202">
        <v>-9.5190028659999371E-3</v>
      </c>
      <c r="M202">
        <v>25.125</v>
      </c>
      <c r="N202">
        <v>4.5381286181509477E-3</v>
      </c>
      <c r="O202">
        <v>-1.9233245402574494E-3</v>
      </c>
      <c r="P202">
        <v>25.125</v>
      </c>
      <c r="Q202">
        <v>3.9661638438701543E-3</v>
      </c>
      <c r="R202">
        <v>1.1912768241018083E-3</v>
      </c>
    </row>
    <row r="203" spans="1:18" x14ac:dyDescent="0.25">
      <c r="A203">
        <v>25.25</v>
      </c>
      <c r="B203">
        <v>-1.9320259336382175E-2</v>
      </c>
      <c r="C203">
        <v>6.631862954236567E-3</v>
      </c>
      <c r="D203">
        <v>25.25</v>
      </c>
      <c r="E203">
        <v>-1.3648372609168279E-2</v>
      </c>
      <c r="F203">
        <v>1.20386551134288E-2</v>
      </c>
      <c r="G203">
        <v>25.25</v>
      </c>
      <c r="H203">
        <v>1.2010141275823095E-2</v>
      </c>
      <c r="I203">
        <v>5.3602151572704287E-2</v>
      </c>
      <c r="J203">
        <v>25.25</v>
      </c>
      <c r="K203">
        <v>-4.6823131851851879E-3</v>
      </c>
      <c r="L203">
        <v>-7.5802899664267898E-3</v>
      </c>
      <c r="M203">
        <v>25.25</v>
      </c>
      <c r="N203">
        <v>3.9089820347726276E-3</v>
      </c>
      <c r="O203">
        <v>-2.8227712027728575E-3</v>
      </c>
      <c r="P203">
        <v>25.25</v>
      </c>
      <c r="Q203">
        <v>6.6358689218759526E-4</v>
      </c>
      <c r="R203">
        <v>-4.0733180940151197E-3</v>
      </c>
    </row>
    <row r="204" spans="1:18" x14ac:dyDescent="0.25">
      <c r="A204">
        <v>25.375</v>
      </c>
      <c r="B204">
        <v>-1.4141145162284397E-2</v>
      </c>
      <c r="C204">
        <v>6.9559860712615764E-3</v>
      </c>
      <c r="D204">
        <v>25.375</v>
      </c>
      <c r="E204">
        <v>-7.2872736491262895E-3</v>
      </c>
      <c r="F204">
        <v>1.4202537015080501E-2</v>
      </c>
      <c r="G204">
        <v>25.375</v>
      </c>
      <c r="H204">
        <v>5.126621201634407E-2</v>
      </c>
      <c r="I204">
        <v>-1.851183269172909E-2</v>
      </c>
      <c r="J204">
        <v>25.375</v>
      </c>
      <c r="K204">
        <v>-4.2731529101729384E-3</v>
      </c>
      <c r="L204">
        <v>-7.0342401304515096E-3</v>
      </c>
      <c r="M204">
        <v>25.375</v>
      </c>
      <c r="N204">
        <v>2.9032337479293299E-3</v>
      </c>
      <c r="O204">
        <v>-3.1919740140438106E-3</v>
      </c>
      <c r="P204">
        <v>25.375</v>
      </c>
      <c r="Q204">
        <v>-4.1153766214847591E-3</v>
      </c>
      <c r="R204">
        <v>-1.7134193331003222E-4</v>
      </c>
    </row>
    <row r="205" spans="1:18" x14ac:dyDescent="0.25">
      <c r="A205">
        <v>25.5</v>
      </c>
      <c r="B205">
        <v>-1.152563351206479E-2</v>
      </c>
      <c r="C205">
        <v>4.7457994660362593E-3</v>
      </c>
      <c r="D205">
        <v>25.5</v>
      </c>
      <c r="E205">
        <v>-7.109493599273221E-4</v>
      </c>
      <c r="F205">
        <v>1.19785126298666E-2</v>
      </c>
      <c r="G205">
        <v>25.5</v>
      </c>
      <c r="H205">
        <v>-2.4621899239718883E-2</v>
      </c>
      <c r="I205">
        <v>-4.8158759251236888E-2</v>
      </c>
      <c r="J205">
        <v>25.5</v>
      </c>
      <c r="K205">
        <v>-5.0765958148986075E-3</v>
      </c>
      <c r="L205">
        <v>-6.7714132601395154E-3</v>
      </c>
      <c r="M205">
        <v>25.5</v>
      </c>
      <c r="N205">
        <v>2.3392976145260006E-3</v>
      </c>
      <c r="O205">
        <v>-2.8260657563805606E-3</v>
      </c>
      <c r="P205">
        <v>25.5</v>
      </c>
      <c r="Q205">
        <v>3.7861522287130421E-4</v>
      </c>
      <c r="R205">
        <v>4.0678698569536157E-3</v>
      </c>
    </row>
    <row r="206" spans="1:18" x14ac:dyDescent="0.25">
      <c r="A206">
        <v>25.625</v>
      </c>
      <c r="B206">
        <v>-9.858056437224148E-3</v>
      </c>
      <c r="C206">
        <v>3.8545821444131421E-3</v>
      </c>
      <c r="D206">
        <v>25.625</v>
      </c>
      <c r="E206">
        <v>2.8464169954531783E-3</v>
      </c>
      <c r="F206">
        <v>7.1623260155320185E-3</v>
      </c>
      <c r="G206">
        <v>25.625</v>
      </c>
      <c r="H206">
        <v>-4.433687776327129E-2</v>
      </c>
      <c r="I206">
        <v>3.0253808014094812E-2</v>
      </c>
      <c r="J206">
        <v>25.625</v>
      </c>
      <c r="K206">
        <v>-6.1761592514812868E-3</v>
      </c>
      <c r="L206">
        <v>-5.0556184141896674E-3</v>
      </c>
      <c r="M206">
        <v>25.625</v>
      </c>
      <c r="N206">
        <v>2.6846924083656584E-3</v>
      </c>
      <c r="O206">
        <v>-3.218819387257097E-3</v>
      </c>
      <c r="P206">
        <v>25.625</v>
      </c>
      <c r="Q206">
        <v>3.9839893579482989E-3</v>
      </c>
      <c r="R206">
        <v>-8.4691401571035374E-4</v>
      </c>
    </row>
    <row r="207" spans="1:18" x14ac:dyDescent="0.25">
      <c r="A207">
        <v>25.75</v>
      </c>
      <c r="B207">
        <v>-7.3610995896160568E-3</v>
      </c>
      <c r="C207">
        <v>2.0604254968930023E-3</v>
      </c>
      <c r="D207">
        <v>25.75</v>
      </c>
      <c r="E207">
        <v>3.8303460460156189E-3</v>
      </c>
      <c r="F207">
        <v>2.7572977705858591E-3</v>
      </c>
      <c r="G207">
        <v>25.75</v>
      </c>
      <c r="H207">
        <v>3.5312179476022693E-2</v>
      </c>
      <c r="I207">
        <v>3.9869902655482285E-2</v>
      </c>
      <c r="J207">
        <v>25.75</v>
      </c>
      <c r="K207">
        <v>-5.7180640287697272E-3</v>
      </c>
      <c r="L207">
        <v>-2.7752415917348104E-3</v>
      </c>
      <c r="M207">
        <v>25.75</v>
      </c>
      <c r="N207">
        <v>1.6998883802443678E-3</v>
      </c>
      <c r="O207">
        <v>-4.0112529532052585E-3</v>
      </c>
      <c r="P207">
        <v>25.75</v>
      </c>
      <c r="Q207">
        <v>-1.3532042503356884E-3</v>
      </c>
      <c r="R207">
        <v>-3.7986505776643762E-3</v>
      </c>
    </row>
    <row r="208" spans="1:18" x14ac:dyDescent="0.25">
      <c r="A208">
        <v>25.875</v>
      </c>
      <c r="B208">
        <v>-5.6360126473009526E-3</v>
      </c>
      <c r="C208">
        <v>-1.3086807011859511E-3</v>
      </c>
      <c r="D208">
        <v>25.875</v>
      </c>
      <c r="E208">
        <v>3.9321008371189176E-3</v>
      </c>
      <c r="F208">
        <v>-1.4724525390192892E-3</v>
      </c>
      <c r="G208">
        <v>25.875</v>
      </c>
      <c r="H208">
        <v>3.4837003797292716E-2</v>
      </c>
      <c r="I208">
        <v>-3.9728144183754907E-2</v>
      </c>
      <c r="J208">
        <v>25.875</v>
      </c>
      <c r="K208">
        <v>-4.2682471685111497E-3</v>
      </c>
      <c r="L208">
        <v>-1.7251067765755611E-3</v>
      </c>
      <c r="M208">
        <v>25.875</v>
      </c>
      <c r="N208">
        <v>4.2697077151387832E-4</v>
      </c>
      <c r="O208">
        <v>-3.4358898410573593E-3</v>
      </c>
      <c r="P208">
        <v>25.875</v>
      </c>
      <c r="Q208">
        <v>-3.5890489816665558E-3</v>
      </c>
      <c r="R208">
        <v>1.806275919079778E-3</v>
      </c>
    </row>
    <row r="209" spans="1:18" x14ac:dyDescent="0.25">
      <c r="A209">
        <v>26</v>
      </c>
      <c r="B209">
        <v>-6.5655994694679958E-3</v>
      </c>
      <c r="C209">
        <v>-5.5705788545310463E-3</v>
      </c>
      <c r="D209">
        <v>26</v>
      </c>
      <c r="E209">
        <v>1.6057528555393186E-3</v>
      </c>
      <c r="F209">
        <v>-6.1097668949514558E-3</v>
      </c>
      <c r="G209">
        <v>26</v>
      </c>
      <c r="H209">
        <v>-4.3450474739074679E-2</v>
      </c>
      <c r="I209">
        <v>-2.9336754232645004E-2</v>
      </c>
      <c r="J209">
        <v>26</v>
      </c>
      <c r="K209">
        <v>-3.22894775308669E-3</v>
      </c>
      <c r="L209">
        <v>-1.2929122895002389E-3</v>
      </c>
      <c r="M209">
        <v>26</v>
      </c>
      <c r="N209">
        <v>3.6819465458393097E-4</v>
      </c>
      <c r="O209">
        <v>-2.0308976527303488E-3</v>
      </c>
      <c r="P209">
        <v>26</v>
      </c>
      <c r="Q209">
        <v>2.2369362413883183E-3</v>
      </c>
      <c r="R209">
        <v>3.3252872526645673E-3</v>
      </c>
    </row>
    <row r="210" spans="1:18" x14ac:dyDescent="0.25">
      <c r="A210">
        <v>26.125</v>
      </c>
      <c r="B210">
        <v>-9.0014683082699672E-3</v>
      </c>
      <c r="C210">
        <v>-7.2737855371087772E-3</v>
      </c>
      <c r="D210">
        <v>26.125</v>
      </c>
      <c r="E210">
        <v>-3.2552640768699279E-3</v>
      </c>
      <c r="F210">
        <v>-7.3588644154369805E-3</v>
      </c>
      <c r="G210">
        <v>26.125</v>
      </c>
      <c r="H210">
        <v>-2.3476497270166881E-2</v>
      </c>
      <c r="I210">
        <v>4.6429740265011774E-2</v>
      </c>
      <c r="J210">
        <v>26.125</v>
      </c>
      <c r="K210">
        <v>-2.1332027390599303E-3</v>
      </c>
      <c r="L210">
        <v>-1.1169931385666095E-3</v>
      </c>
      <c r="M210">
        <v>26.125</v>
      </c>
      <c r="N210">
        <v>1.5657598269171993E-3</v>
      </c>
      <c r="O210">
        <v>-1.6080909408628895E-3</v>
      </c>
      <c r="P210">
        <v>26.125</v>
      </c>
      <c r="Q210">
        <v>3.0129859223961787E-3</v>
      </c>
      <c r="R210">
        <v>-2.6040878146886782E-3</v>
      </c>
    </row>
    <row r="211" spans="1:18" x14ac:dyDescent="0.25">
      <c r="A211">
        <v>26.25</v>
      </c>
      <c r="B211">
        <v>-1.0596720036119184E-2</v>
      </c>
      <c r="C211">
        <v>-9.2011666856705969E-3</v>
      </c>
      <c r="D211">
        <v>26.25</v>
      </c>
      <c r="E211">
        <v>-6.1189966509118607E-3</v>
      </c>
      <c r="F211">
        <v>-4.9047900829464145E-3</v>
      </c>
      <c r="G211">
        <v>26.25</v>
      </c>
      <c r="H211">
        <v>4.8628777265548706E-2</v>
      </c>
      <c r="I211">
        <v>1.7334938049316399E-2</v>
      </c>
      <c r="J211">
        <v>26.25</v>
      </c>
      <c r="K211">
        <v>-1.2154183350503384E-3</v>
      </c>
      <c r="L211">
        <v>-1.2185503728687794E-3</v>
      </c>
      <c r="M211">
        <v>26.25</v>
      </c>
      <c r="N211">
        <v>2.4475924437865572E-3</v>
      </c>
      <c r="O211">
        <v>-2.4062867742031774E-3</v>
      </c>
      <c r="P211">
        <v>26.25</v>
      </c>
      <c r="Q211">
        <v>-2.9049329459667184E-3</v>
      </c>
      <c r="R211">
        <v>-2.6333536952733976E-3</v>
      </c>
    </row>
    <row r="212" spans="1:18" x14ac:dyDescent="0.25">
      <c r="A212">
        <v>26.375</v>
      </c>
      <c r="B212">
        <v>-1.4929069671779894E-2</v>
      </c>
      <c r="C212">
        <v>-1.0400731116533292E-2</v>
      </c>
      <c r="D212">
        <v>26.375</v>
      </c>
      <c r="E212">
        <v>-4.6010784571990388E-3</v>
      </c>
      <c r="F212">
        <v>-2.1829674369655615E-3</v>
      </c>
      <c r="G212">
        <v>26.375</v>
      </c>
      <c r="H212">
        <v>1.0996325407177193E-2</v>
      </c>
      <c r="I212">
        <v>-5.0026902928948395E-2</v>
      </c>
      <c r="J212">
        <v>26.375</v>
      </c>
      <c r="K212">
        <v>-2.9229698702692975E-4</v>
      </c>
      <c r="L212">
        <v>-1.5399968251585986E-3</v>
      </c>
      <c r="M212">
        <v>26.375</v>
      </c>
      <c r="N212">
        <v>2.1185321966186201E-3</v>
      </c>
      <c r="O212">
        <v>-3.6666533560492103E-3</v>
      </c>
      <c r="P212">
        <v>26.375</v>
      </c>
      <c r="Q212">
        <v>-2.2585601545870304E-3</v>
      </c>
      <c r="R212">
        <v>3.207715228199961E-3</v>
      </c>
    </row>
    <row r="213" spans="1:18" x14ac:dyDescent="0.25">
      <c r="A213">
        <v>26.5</v>
      </c>
      <c r="B213">
        <v>-1.883717253804211E-2</v>
      </c>
      <c r="C213">
        <v>-7.3285724502056872E-3</v>
      </c>
      <c r="D213">
        <v>26.5</v>
      </c>
      <c r="E213">
        <v>-1.7889422597363578E-3</v>
      </c>
      <c r="F213">
        <v>-4.4119545200373995E-3</v>
      </c>
      <c r="G213">
        <v>26.5</v>
      </c>
      <c r="H213">
        <v>-5.0621392205357586E-2</v>
      </c>
      <c r="I213">
        <v>-4.6003801980987148E-3</v>
      </c>
      <c r="J213">
        <v>26.5</v>
      </c>
      <c r="K213">
        <v>6.6146813333034494E-4</v>
      </c>
      <c r="L213">
        <v>-2.3177920375019295E-3</v>
      </c>
      <c r="M213">
        <v>26.5</v>
      </c>
      <c r="N213">
        <v>9.6574157942086523E-4</v>
      </c>
      <c r="O213">
        <v>-4.1044763347599681E-3</v>
      </c>
      <c r="P213">
        <v>26.5</v>
      </c>
      <c r="Q213">
        <v>3.4477543085813462E-3</v>
      </c>
      <c r="R213">
        <v>1.8713542958721475E-3</v>
      </c>
    </row>
    <row r="214" spans="1:18" x14ac:dyDescent="0.25">
      <c r="A214">
        <v>26.625</v>
      </c>
      <c r="B214">
        <v>-1.8583118915557889E-2</v>
      </c>
      <c r="C214">
        <v>-3.7813400486470432E-3</v>
      </c>
      <c r="D214">
        <v>26.625</v>
      </c>
      <c r="E214">
        <v>-3.2406033715233142E-3</v>
      </c>
      <c r="F214">
        <v>-7.8000968787819E-3</v>
      </c>
      <c r="G214">
        <v>26.625</v>
      </c>
      <c r="H214">
        <v>1.7707593506202115E-3</v>
      </c>
      <c r="I214">
        <v>5.0419872626662289E-2</v>
      </c>
      <c r="J214">
        <v>26.625</v>
      </c>
      <c r="K214">
        <v>9.4878673553466754E-4</v>
      </c>
      <c r="L214">
        <v>-3.7818728378056199E-3</v>
      </c>
      <c r="M214">
        <v>26.625</v>
      </c>
      <c r="N214">
        <v>-1.6876438166946254E-4</v>
      </c>
      <c r="O214">
        <v>-3.5836135502904675E-3</v>
      </c>
      <c r="P214">
        <v>26.625</v>
      </c>
      <c r="Q214">
        <v>1.4223757898434984E-3</v>
      </c>
      <c r="R214">
        <v>-3.6348719149827961E-3</v>
      </c>
    </row>
    <row r="215" spans="1:18" x14ac:dyDescent="0.25">
      <c r="A215">
        <v>26.75</v>
      </c>
      <c r="B215">
        <v>-1.8260804004967195E-2</v>
      </c>
      <c r="C215">
        <v>-2.7680331841111248E-3</v>
      </c>
      <c r="D215">
        <v>26.75</v>
      </c>
      <c r="E215">
        <v>-5.8853558730333965E-3</v>
      </c>
      <c r="F215">
        <v>-8.7670350912958384E-3</v>
      </c>
      <c r="G215">
        <v>26.75</v>
      </c>
      <c r="H215">
        <v>4.9414366483688382E-2</v>
      </c>
      <c r="I215">
        <v>-8.0222126562148263E-3</v>
      </c>
      <c r="J215">
        <v>26.75</v>
      </c>
      <c r="K215">
        <v>4.5417528599500624E-4</v>
      </c>
      <c r="L215">
        <v>-4.9181957729160786E-3</v>
      </c>
      <c r="M215">
        <v>26.75</v>
      </c>
      <c r="N215">
        <v>-6.289004813879724E-4</v>
      </c>
      <c r="O215">
        <v>-2.3344287183135683E-3</v>
      </c>
      <c r="P215">
        <v>26.75</v>
      </c>
      <c r="Q215">
        <v>-3.778263926506039E-3</v>
      </c>
      <c r="R215">
        <v>-9.6764951013028383E-4</v>
      </c>
    </row>
    <row r="216" spans="1:18" x14ac:dyDescent="0.25">
      <c r="A216">
        <v>26.875</v>
      </c>
      <c r="B216">
        <v>-1.9010420888662286E-2</v>
      </c>
      <c r="C216">
        <v>-4.4607114978134947E-4</v>
      </c>
      <c r="D216">
        <v>26.875</v>
      </c>
      <c r="E216">
        <v>-7.2586967144161471E-3</v>
      </c>
      <c r="F216">
        <v>-8.980142418295152E-3</v>
      </c>
      <c r="G216">
        <v>26.875</v>
      </c>
      <c r="H216">
        <v>-1.4052885584533206E-2</v>
      </c>
      <c r="I216">
        <v>-4.7653248533606495E-2</v>
      </c>
      <c r="J216">
        <v>26.875</v>
      </c>
      <c r="K216">
        <v>-3.8143619894981341E-4</v>
      </c>
      <c r="L216">
        <v>-5.8813837822526667E-3</v>
      </c>
      <c r="M216">
        <v>26.875</v>
      </c>
      <c r="N216">
        <v>-3.158522304147476E-4</v>
      </c>
      <c r="O216">
        <v>-8.7782973423600143E-4</v>
      </c>
      <c r="P216">
        <v>26.875</v>
      </c>
      <c r="Q216">
        <v>-4.9533229321241314E-4</v>
      </c>
      <c r="R216">
        <v>3.8336161524057401E-3</v>
      </c>
    </row>
    <row r="217" spans="1:18" x14ac:dyDescent="0.25">
      <c r="A217">
        <v>27</v>
      </c>
      <c r="B217">
        <v>-1.7486521042883382E-2</v>
      </c>
      <c r="C217">
        <v>3.7919533206149905E-3</v>
      </c>
      <c r="D217">
        <v>27</v>
      </c>
      <c r="E217">
        <v>-9.8762684501707519E-3</v>
      </c>
      <c r="F217">
        <v>-1.0776282288134093E-2</v>
      </c>
      <c r="G217">
        <v>27</v>
      </c>
      <c r="H217">
        <v>-4.5157296583056457E-2</v>
      </c>
      <c r="I217">
        <v>1.9760605879128011E-2</v>
      </c>
      <c r="J217">
        <v>27</v>
      </c>
      <c r="K217">
        <v>-1.5783524140715577E-3</v>
      </c>
      <c r="L217">
        <v>-6.3275379361584791E-3</v>
      </c>
      <c r="M217">
        <v>27</v>
      </c>
      <c r="N217">
        <v>1.2944065965712083E-3</v>
      </c>
      <c r="O217">
        <v>1.4542229473590878E-4</v>
      </c>
      <c r="P217">
        <v>27</v>
      </c>
      <c r="Q217">
        <v>3.8531515747308688E-3</v>
      </c>
      <c r="R217" s="1">
        <v>2.551358193159099E-5</v>
      </c>
    </row>
    <row r="218" spans="1:18" x14ac:dyDescent="0.25">
      <c r="A218">
        <v>27.125</v>
      </c>
      <c r="B218">
        <v>-1.1525204405188602E-2</v>
      </c>
      <c r="C218">
        <v>5.5924839689396244E-3</v>
      </c>
      <c r="D218">
        <v>27.125</v>
      </c>
      <c r="E218">
        <v>-1.5160420909524E-2</v>
      </c>
      <c r="F218">
        <v>-9.4197504222393036E-3</v>
      </c>
      <c r="G218">
        <v>27.125</v>
      </c>
      <c r="H218">
        <v>2.5077815167605894E-2</v>
      </c>
      <c r="I218">
        <v>4.2013823986053488E-2</v>
      </c>
      <c r="J218">
        <v>27.125</v>
      </c>
      <c r="K218">
        <v>-2.9373364523053187E-3</v>
      </c>
      <c r="L218">
        <v>-6.4801788539625704E-3</v>
      </c>
      <c r="M218">
        <v>27.125</v>
      </c>
      <c r="N218">
        <v>3.2292250543832788E-3</v>
      </c>
      <c r="O218">
        <v>-1.4555454254150393E-4</v>
      </c>
      <c r="P218">
        <v>27.125</v>
      </c>
      <c r="Q218">
        <v>-4.3784175068139846E-4</v>
      </c>
      <c r="R218">
        <v>-3.8127452135086107E-3</v>
      </c>
    </row>
    <row r="219" spans="1:18" x14ac:dyDescent="0.25">
      <c r="A219">
        <v>27.25</v>
      </c>
      <c r="B219">
        <v>-6.9889611331745973E-3</v>
      </c>
      <c r="C219">
        <v>1.9064368680119549E-3</v>
      </c>
      <c r="D219">
        <v>27.25</v>
      </c>
      <c r="E219">
        <v>-1.7633363604545583E-2</v>
      </c>
      <c r="F219">
        <v>-4.5537727419286958E-3</v>
      </c>
      <c r="G219">
        <v>27.25</v>
      </c>
      <c r="H219">
        <v>3.8261502981185892E-2</v>
      </c>
      <c r="I219">
        <v>-2.9912587255239497E-2</v>
      </c>
      <c r="J219">
        <v>27.25</v>
      </c>
      <c r="K219">
        <v>-4.5466154115274453E-3</v>
      </c>
      <c r="L219">
        <v>-5.7895677164196951E-3</v>
      </c>
      <c r="M219">
        <v>27.25</v>
      </c>
      <c r="N219">
        <v>4.6957358717918387E-3</v>
      </c>
      <c r="O219">
        <v>-1.7482058610767098E-3</v>
      </c>
      <c r="P219">
        <v>27.25</v>
      </c>
      <c r="Q219">
        <v>-3.7007108330726571E-3</v>
      </c>
      <c r="R219">
        <v>8.8125839829444853E-4</v>
      </c>
    </row>
    <row r="220" spans="1:18" x14ac:dyDescent="0.25">
      <c r="A220">
        <v>27.375</v>
      </c>
      <c r="B220">
        <v>-6.1874430975876688E-3</v>
      </c>
      <c r="C220">
        <v>-2.73524539079517E-3</v>
      </c>
      <c r="D220">
        <v>27.375</v>
      </c>
      <c r="E220">
        <v>-1.7178871203213882E-2</v>
      </c>
      <c r="F220">
        <v>-3.0735984910279849E-4</v>
      </c>
      <c r="G220">
        <v>27.375</v>
      </c>
      <c r="H220">
        <v>-3.4216376021504395E-2</v>
      </c>
      <c r="I220">
        <v>-3.3955874852836097E-2</v>
      </c>
      <c r="J220">
        <v>27.375</v>
      </c>
      <c r="K220">
        <v>-5.4836474009789492E-3</v>
      </c>
      <c r="L220">
        <v>-4.224588745273648E-3</v>
      </c>
      <c r="M220">
        <v>27.375</v>
      </c>
      <c r="N220">
        <v>4.7245374880731106E-3</v>
      </c>
      <c r="O220">
        <v>-3.6012342898175099E-3</v>
      </c>
      <c r="P220">
        <v>27.375</v>
      </c>
      <c r="Q220">
        <v>1.3065207749605196E-3</v>
      </c>
      <c r="R220">
        <v>3.5392353311181081E-3</v>
      </c>
    </row>
    <row r="221" spans="1:18" x14ac:dyDescent="0.25">
      <c r="A221">
        <v>27.5</v>
      </c>
      <c r="B221">
        <v>-8.6594856111332722E-3</v>
      </c>
      <c r="C221">
        <v>-6.6098514944314991E-3</v>
      </c>
      <c r="D221">
        <v>27.5</v>
      </c>
      <c r="E221">
        <v>-1.5158711466938297E-2</v>
      </c>
      <c r="F221">
        <v>3.0739930225536214E-3</v>
      </c>
      <c r="G221">
        <v>27.5</v>
      </c>
      <c r="H221">
        <v>-2.9171248897910097E-2</v>
      </c>
      <c r="I221">
        <v>3.7918547168374103E-2</v>
      </c>
      <c r="J221">
        <v>27.5</v>
      </c>
      <c r="K221">
        <v>-5.4167370544746466E-3</v>
      </c>
      <c r="L221">
        <v>-2.5861784815788304E-3</v>
      </c>
      <c r="M221">
        <v>27.5</v>
      </c>
      <c r="N221">
        <v>4.1878609918057849E-3</v>
      </c>
      <c r="O221">
        <v>-5.2109631942585041E-3</v>
      </c>
      <c r="P221">
        <v>27.5</v>
      </c>
      <c r="Q221">
        <v>3.3145975321531287E-3</v>
      </c>
      <c r="R221">
        <v>-1.7224531620740893E-3</v>
      </c>
    </row>
    <row r="222" spans="1:18" x14ac:dyDescent="0.25">
      <c r="A222">
        <v>27.625</v>
      </c>
      <c r="B222">
        <v>-1.2887908145785294E-2</v>
      </c>
      <c r="C222">
        <v>-6.7869226913899201E-3</v>
      </c>
      <c r="D222">
        <v>27.625</v>
      </c>
      <c r="E222">
        <v>-1.2611429207026988E-2</v>
      </c>
      <c r="F222">
        <v>3.9968737401068185E-3</v>
      </c>
      <c r="G222">
        <v>27.625</v>
      </c>
      <c r="H222">
        <v>4.0970606729388195E-2</v>
      </c>
      <c r="I222">
        <v>2.4003323167562492E-2</v>
      </c>
      <c r="J222">
        <v>27.625</v>
      </c>
      <c r="K222">
        <v>-4.5729447156190864E-3</v>
      </c>
      <c r="L222">
        <v>-1.3035053852945618E-3</v>
      </c>
      <c r="M222">
        <v>27.625</v>
      </c>
      <c r="N222">
        <v>2.5456761941313692E-3</v>
      </c>
      <c r="O222">
        <v>-6.3698696903884376E-3</v>
      </c>
      <c r="P222">
        <v>27.625</v>
      </c>
      <c r="Q222">
        <v>-2.1061766892671581E-3</v>
      </c>
      <c r="R222">
        <v>-3.0820723623037282E-3</v>
      </c>
    </row>
    <row r="223" spans="1:18" x14ac:dyDescent="0.25">
      <c r="A223">
        <v>27.75</v>
      </c>
      <c r="B223">
        <v>-1.4686678070574988E-2</v>
      </c>
      <c r="C223">
        <v>-3.6359698278829455E-3</v>
      </c>
      <c r="D223">
        <v>27.75</v>
      </c>
      <c r="E223">
        <v>-1.2181022204458693E-2</v>
      </c>
      <c r="F223">
        <v>5.3784287301823497E-3</v>
      </c>
      <c r="G223">
        <v>27.75</v>
      </c>
      <c r="H223">
        <v>1.8555491231381893E-2</v>
      </c>
      <c r="I223">
        <v>-4.3327411636710188E-2</v>
      </c>
      <c r="J223">
        <v>27.75</v>
      </c>
      <c r="K223">
        <v>-3.2999697141349272E-3</v>
      </c>
      <c r="L223">
        <v>-1.0076548205688609E-3</v>
      </c>
      <c r="M223">
        <v>27.75</v>
      </c>
      <c r="N223">
        <v>6.8374350666999611E-4</v>
      </c>
      <c r="O223">
        <v>-6.2014443101361351E-3</v>
      </c>
      <c r="P223">
        <v>27.75</v>
      </c>
      <c r="Q223">
        <v>-2.7729393914341883E-3</v>
      </c>
      <c r="R223">
        <v>2.4135801941156387E-3</v>
      </c>
    </row>
    <row r="224" spans="1:18" x14ac:dyDescent="0.25">
      <c r="A224">
        <v>27.875</v>
      </c>
      <c r="B224">
        <v>-1.2835551518946898E-2</v>
      </c>
      <c r="C224">
        <v>-1.5758783119963489E-3</v>
      </c>
      <c r="D224">
        <v>27.875</v>
      </c>
      <c r="E224">
        <v>-9.4740767963230558E-3</v>
      </c>
      <c r="F224">
        <v>8.8273028377443604E-3</v>
      </c>
      <c r="G224">
        <v>27.875</v>
      </c>
      <c r="H224">
        <v>-4.4974334537982871E-2</v>
      </c>
      <c r="I224">
        <v>-1.2875871267169712E-2</v>
      </c>
      <c r="J224">
        <v>27.875</v>
      </c>
      <c r="K224">
        <v>-2.5694589130580391E-3</v>
      </c>
      <c r="L224">
        <v>-1.3187283620936803E-3</v>
      </c>
      <c r="M224">
        <v>27.875</v>
      </c>
      <c r="N224">
        <v>-4.6335393562912843E-4</v>
      </c>
      <c r="O224">
        <v>-5.0266000907868078E-3</v>
      </c>
      <c r="P224">
        <v>27.875</v>
      </c>
      <c r="Q224">
        <v>2.7101077139377572E-3</v>
      </c>
      <c r="R224">
        <v>2.4824035353958568E-3</v>
      </c>
    </row>
    <row r="225" spans="1:18" x14ac:dyDescent="0.25">
      <c r="A225">
        <v>28</v>
      </c>
      <c r="B225">
        <v>-1.1568140704184791E-2</v>
      </c>
      <c r="C225">
        <v>-2.0494289819907906E-3</v>
      </c>
      <c r="D225">
        <v>28</v>
      </c>
      <c r="E225">
        <v>-3.220046870410438E-3</v>
      </c>
      <c r="F225">
        <v>9.8884757608175382E-3</v>
      </c>
      <c r="G225">
        <v>28</v>
      </c>
      <c r="H225">
        <v>-7.0824576541781226E-3</v>
      </c>
      <c r="I225">
        <v>4.5890636742114993E-2</v>
      </c>
      <c r="J225">
        <v>28</v>
      </c>
      <c r="K225">
        <v>-2.2628386504948083E-3</v>
      </c>
      <c r="L225">
        <v>-1.9783437128353398E-3</v>
      </c>
      <c r="M225">
        <v>28</v>
      </c>
      <c r="N225">
        <v>-4.5933015644550237E-4</v>
      </c>
      <c r="O225">
        <v>-3.800999373197556E-3</v>
      </c>
      <c r="P225">
        <v>28</v>
      </c>
      <c r="Q225">
        <v>2.1049780771136288E-3</v>
      </c>
      <c r="R225">
        <v>-2.9361806809902182E-3</v>
      </c>
    </row>
    <row r="226" spans="1:18" x14ac:dyDescent="0.25">
      <c r="A226">
        <v>28.125</v>
      </c>
      <c r="B226">
        <v>-1.08312605880201E-2</v>
      </c>
      <c r="C226">
        <v>-1.6952851729001804E-3</v>
      </c>
      <c r="D226">
        <v>28.125</v>
      </c>
      <c r="E226">
        <v>2.7600586181506484E-3</v>
      </c>
      <c r="F226">
        <v>5.8791312621906313E-3</v>
      </c>
      <c r="G226">
        <v>28.125</v>
      </c>
      <c r="H226">
        <v>4.6074818819761276E-2</v>
      </c>
      <c r="I226">
        <v>1.2683066306635694E-3</v>
      </c>
      <c r="J226">
        <v>28.125</v>
      </c>
      <c r="K226">
        <v>-2.9134633950889063E-3</v>
      </c>
      <c r="L226">
        <v>-2.5273099599871806E-3</v>
      </c>
      <c r="M226">
        <v>28.125</v>
      </c>
      <c r="N226" s="1">
        <v>9.9221128039061861E-5</v>
      </c>
      <c r="O226">
        <v>-3.1966724200174191E-3</v>
      </c>
      <c r="P226">
        <v>28.125</v>
      </c>
      <c r="Q226">
        <v>-3.1795725226402287E-3</v>
      </c>
      <c r="R226">
        <v>-1.7268626252189292E-3</v>
      </c>
    </row>
    <row r="227" spans="1:18" x14ac:dyDescent="0.25">
      <c r="A227">
        <v>28.25</v>
      </c>
      <c r="B227">
        <v>-8.8720119092613493E-3</v>
      </c>
      <c r="C227">
        <v>-2.7237306640017834E-3</v>
      </c>
      <c r="D227">
        <v>28.25</v>
      </c>
      <c r="E227">
        <v>4.5081055723130642E-3</v>
      </c>
      <c r="F227">
        <v>-7.3810690082609588E-4</v>
      </c>
      <c r="G227">
        <v>28.25</v>
      </c>
      <c r="H227">
        <v>-4.4775516726076508E-3</v>
      </c>
      <c r="I227">
        <v>-4.5531462877988781E-2</v>
      </c>
      <c r="J227">
        <v>28.25</v>
      </c>
      <c r="K227">
        <v>-3.805300919339056E-3</v>
      </c>
      <c r="L227">
        <v>-2.0135687373112896E-3</v>
      </c>
      <c r="M227">
        <v>28.25</v>
      </c>
      <c r="N227">
        <v>3.44618689268827E-4</v>
      </c>
      <c r="O227">
        <v>-3.3697874750942005E-3</v>
      </c>
      <c r="P227">
        <v>28.25</v>
      </c>
      <c r="Q227">
        <v>-1.3386029750108697E-3</v>
      </c>
      <c r="R227">
        <v>3.3257827162742602E-3</v>
      </c>
    </row>
    <row r="228" spans="1:18" x14ac:dyDescent="0.25">
      <c r="A228">
        <v>28.375</v>
      </c>
      <c r="B228">
        <v>-8.8125485926866445E-3</v>
      </c>
      <c r="C228">
        <v>-4.9966035876423112E-3</v>
      </c>
      <c r="D228">
        <v>28.375</v>
      </c>
      <c r="E228">
        <v>2.2048607934266272E-3</v>
      </c>
      <c r="F228">
        <v>-6.060849642381066E-3</v>
      </c>
      <c r="G228">
        <v>28.375</v>
      </c>
      <c r="H228">
        <v>-4.4276379048824296E-2</v>
      </c>
      <c r="I228">
        <v>1.0062054730951788E-2</v>
      </c>
      <c r="J228">
        <v>28.375</v>
      </c>
      <c r="K228">
        <v>-3.9242031052708582E-3</v>
      </c>
      <c r="L228">
        <v>-7.985222619026895E-4</v>
      </c>
      <c r="M228">
        <v>28.375</v>
      </c>
      <c r="N228" s="1">
        <v>8.446164429187175E-6</v>
      </c>
      <c r="O228">
        <v>-3.0869881156831993E-3</v>
      </c>
      <c r="P228">
        <v>28.375</v>
      </c>
      <c r="Q228">
        <v>3.4118480980396279E-3</v>
      </c>
      <c r="R228">
        <v>9.1621652245521426E-4</v>
      </c>
    </row>
    <row r="229" spans="1:18" x14ac:dyDescent="0.25">
      <c r="A229">
        <v>28.5</v>
      </c>
      <c r="B229">
        <v>-9.8058332223445142E-3</v>
      </c>
      <c r="C229">
        <v>-6.9196717813611005E-3</v>
      </c>
      <c r="D229">
        <v>28.5</v>
      </c>
      <c r="E229">
        <v>-1.500587270129469E-3</v>
      </c>
      <c r="F229">
        <v>-8.5204963106661983E-3</v>
      </c>
      <c r="G229">
        <v>28.5</v>
      </c>
      <c r="H229">
        <v>1.5413706656545411E-2</v>
      </c>
      <c r="I229">
        <v>4.2347645387053483E-2</v>
      </c>
      <c r="J229">
        <v>28.5</v>
      </c>
      <c r="K229">
        <v>-3.1876943539828071E-3</v>
      </c>
      <c r="L229">
        <v>1.7982814460992976E-4</v>
      </c>
      <c r="M229">
        <v>28.5</v>
      </c>
      <c r="N229" s="1">
        <v>5.5340176913886761E-5</v>
      </c>
      <c r="O229">
        <v>-2.4224629160016784E-3</v>
      </c>
      <c r="P229">
        <v>28.5</v>
      </c>
      <c r="Q229">
        <v>4.8592174425721244E-4</v>
      </c>
      <c r="R229">
        <v>-3.4753661602735459E-3</v>
      </c>
    </row>
    <row r="230" spans="1:18" x14ac:dyDescent="0.25">
      <c r="A230">
        <v>28.625</v>
      </c>
      <c r="B230">
        <v>-1.3040415477007603E-2</v>
      </c>
      <c r="C230">
        <v>-7.804422639310366E-3</v>
      </c>
      <c r="D230">
        <v>28.625</v>
      </c>
      <c r="E230">
        <v>-4.7255470417439834E-3</v>
      </c>
      <c r="F230">
        <v>-8.2942000590264763E-3</v>
      </c>
      <c r="G230">
        <v>28.625</v>
      </c>
      <c r="H230">
        <v>3.9790576323866789E-2</v>
      </c>
      <c r="I230">
        <v>-2.0441073924303093E-2</v>
      </c>
      <c r="J230">
        <v>28.625</v>
      </c>
      <c r="K230">
        <v>-1.9229915924370293E-3</v>
      </c>
      <c r="L230">
        <v>5.8469641953706687E-4</v>
      </c>
      <c r="M230">
        <v>28.625</v>
      </c>
      <c r="N230">
        <v>6.1388546600937724E-4</v>
      </c>
      <c r="O230">
        <v>-1.7085387371480484E-3</v>
      </c>
      <c r="P230">
        <v>28.625</v>
      </c>
      <c r="Q230">
        <v>-3.4601334482431377E-3</v>
      </c>
      <c r="R230" s="1">
        <v>-8.1960111856460219E-5</v>
      </c>
    </row>
    <row r="231" spans="1:18" x14ac:dyDescent="0.25">
      <c r="A231">
        <v>28.75</v>
      </c>
      <c r="B231">
        <v>-1.5831743367016288E-2</v>
      </c>
      <c r="C231">
        <v>-4.6086038928478956E-3</v>
      </c>
      <c r="D231">
        <v>28.75</v>
      </c>
      <c r="E231">
        <v>-5.0004760269075528E-3</v>
      </c>
      <c r="F231">
        <v>-7.9828631132841041E-3</v>
      </c>
      <c r="G231">
        <v>28.75</v>
      </c>
      <c r="H231">
        <v>-2.5071891024708685E-2</v>
      </c>
      <c r="I231">
        <v>-3.6655262112617493E-2</v>
      </c>
      <c r="J231">
        <v>28.75</v>
      </c>
      <c r="K231">
        <v>-7.4575934559106697E-4</v>
      </c>
      <c r="L231" s="1">
        <v>1.3619428500533277E-5</v>
      </c>
      <c r="M231">
        <v>28.75</v>
      </c>
      <c r="N231">
        <v>1.4939235989004391E-3</v>
      </c>
      <c r="O231">
        <v>-1.5485128387808791E-3</v>
      </c>
      <c r="P231">
        <v>28.75</v>
      </c>
      <c r="Q231">
        <v>3.4165196120738994E-4</v>
      </c>
      <c r="R231">
        <v>3.3808350563049303E-3</v>
      </c>
    </row>
    <row r="232" spans="1:18" x14ac:dyDescent="0.25">
      <c r="A232">
        <v>28.875</v>
      </c>
      <c r="B232">
        <v>-1.3804930727928896E-2</v>
      </c>
      <c r="C232" s="1">
        <v>1.4832476154019041E-6</v>
      </c>
      <c r="D232">
        <v>28.875</v>
      </c>
      <c r="E232">
        <v>-6.7702480591833557E-3</v>
      </c>
      <c r="F232">
        <v>-1.0543125215917796E-2</v>
      </c>
      <c r="G232">
        <v>28.875</v>
      </c>
      <c r="H232">
        <v>-3.2985175959765883E-2</v>
      </c>
      <c r="I232">
        <v>2.9241422191262197E-2</v>
      </c>
      <c r="J232">
        <v>28.875</v>
      </c>
      <c r="K232">
        <v>-2.9377406463026946E-4</v>
      </c>
      <c r="L232">
        <v>-8.3294016076251832E-4</v>
      </c>
      <c r="M232">
        <v>28.875</v>
      </c>
      <c r="N232">
        <v>2.260326873511079E-3</v>
      </c>
      <c r="O232">
        <v>-1.7199874855577891E-3</v>
      </c>
      <c r="P232">
        <v>28.875</v>
      </c>
      <c r="Q232">
        <v>3.2971845939755353E-3</v>
      </c>
      <c r="R232">
        <v>-6.7028962075710199E-4</v>
      </c>
    </row>
    <row r="233" spans="1:18" x14ac:dyDescent="0.25">
      <c r="A233">
        <v>29</v>
      </c>
      <c r="B233">
        <v>-8.578980341553688E-3</v>
      </c>
      <c r="C233" s="1">
        <v>-5.9498008340595276E-5</v>
      </c>
      <c r="D233">
        <v>29</v>
      </c>
      <c r="E233">
        <v>-1.1818263679742794E-2</v>
      </c>
      <c r="F233">
        <v>-1.0276833549141893E-2</v>
      </c>
      <c r="G233">
        <v>29</v>
      </c>
      <c r="H233">
        <v>3.2897282391786582E-2</v>
      </c>
      <c r="I233">
        <v>2.8857804834842689E-2</v>
      </c>
      <c r="J233">
        <v>29</v>
      </c>
      <c r="K233">
        <v>-3.6800187081098551E-4</v>
      </c>
      <c r="L233">
        <v>-1.8379925750195993E-3</v>
      </c>
      <c r="M233">
        <v>29</v>
      </c>
      <c r="N233">
        <v>2.961711026728148E-3</v>
      </c>
      <c r="O233">
        <v>-2.1133087575435586E-3</v>
      </c>
      <c r="P233">
        <v>29</v>
      </c>
      <c r="Q233">
        <v>-1.0487511754035889E-3</v>
      </c>
      <c r="R233">
        <v>-3.1645111739635476E-3</v>
      </c>
    </row>
    <row r="234" spans="1:18" x14ac:dyDescent="0.25">
      <c r="A234">
        <v>29.125</v>
      </c>
      <c r="B234">
        <v>-6.5486032981425428E-3</v>
      </c>
      <c r="C234">
        <v>-3.2532040786463811E-3</v>
      </c>
      <c r="D234">
        <v>29.125</v>
      </c>
      <c r="E234">
        <v>-1.4386542141437506E-2</v>
      </c>
      <c r="F234">
        <v>-6.0591658111661707E-3</v>
      </c>
      <c r="G234">
        <v>29.125</v>
      </c>
      <c r="H234">
        <v>2.4343185126781491E-2</v>
      </c>
      <c r="I234">
        <v>-3.5991109907627085E-2</v>
      </c>
      <c r="J234">
        <v>29.125</v>
      </c>
      <c r="K234">
        <v>-1.1608542408794189E-3</v>
      </c>
      <c r="L234">
        <v>-2.4730080913286682E-3</v>
      </c>
      <c r="M234">
        <v>29.125</v>
      </c>
      <c r="N234">
        <v>3.4242812544107381E-3</v>
      </c>
      <c r="O234">
        <v>-2.9607315082102979E-3</v>
      </c>
      <c r="P234">
        <v>29.125</v>
      </c>
      <c r="Q234">
        <v>-3.0051060020923606E-3</v>
      </c>
      <c r="R234">
        <v>1.3927780091762504E-3</v>
      </c>
    </row>
    <row r="235" spans="1:18" x14ac:dyDescent="0.25">
      <c r="A235">
        <v>29.25</v>
      </c>
      <c r="B235">
        <v>-5.704044247977433E-3</v>
      </c>
      <c r="C235">
        <v>-5.5631302529945961E-3</v>
      </c>
      <c r="D235">
        <v>29.25</v>
      </c>
      <c r="E235">
        <v>-1.3212512247264392E-2</v>
      </c>
      <c r="F235">
        <v>-2.9560395050793865E-3</v>
      </c>
      <c r="G235">
        <v>29.25</v>
      </c>
      <c r="H235">
        <v>-3.8473246619105277E-2</v>
      </c>
      <c r="I235">
        <v>-1.951282471418379E-2</v>
      </c>
      <c r="J235">
        <v>29.25</v>
      </c>
      <c r="K235">
        <v>-2.2077962057664999E-3</v>
      </c>
      <c r="L235">
        <v>-2.2399182198569179E-3</v>
      </c>
      <c r="M235">
        <v>29.25</v>
      </c>
      <c r="N235">
        <v>3.2419962808489795E-3</v>
      </c>
      <c r="O235">
        <v>-3.5454614553600597E-3</v>
      </c>
      <c r="P235">
        <v>29.25</v>
      </c>
      <c r="Q235">
        <v>1.7253328114748003E-3</v>
      </c>
      <c r="R235">
        <v>2.7729626744985606E-3</v>
      </c>
    </row>
    <row r="236" spans="1:18" x14ac:dyDescent="0.25">
      <c r="A236">
        <v>29.375</v>
      </c>
      <c r="B236">
        <v>-4.9119766335934383E-3</v>
      </c>
      <c r="C236">
        <v>-9.2810145579278469E-3</v>
      </c>
      <c r="D236">
        <v>29.375</v>
      </c>
      <c r="E236">
        <v>-1.204845216125249E-2</v>
      </c>
      <c r="F236">
        <v>-2.4950446677394172E-3</v>
      </c>
      <c r="G236">
        <v>29.375</v>
      </c>
      <c r="H236">
        <v>-1.4427480287849886E-2</v>
      </c>
      <c r="I236">
        <v>4.0308294817805283E-2</v>
      </c>
      <c r="J236">
        <v>29.375</v>
      </c>
      <c r="K236">
        <v>-2.6254451368004088E-3</v>
      </c>
      <c r="L236">
        <v>-1.0099033825099499E-3</v>
      </c>
      <c r="M236">
        <v>29.375</v>
      </c>
      <c r="N236">
        <v>3.4252535551786375E-3</v>
      </c>
      <c r="O236">
        <v>-3.8929355214349869E-3</v>
      </c>
      <c r="P236">
        <v>29.375</v>
      </c>
      <c r="Q236">
        <v>2.5252094492316185E-3</v>
      </c>
      <c r="R236">
        <v>-1.9964072853326793E-3</v>
      </c>
    </row>
    <row r="237" spans="1:18" x14ac:dyDescent="0.25">
      <c r="A237">
        <v>29.5</v>
      </c>
      <c r="B237">
        <v>-7.4132476001977816E-3</v>
      </c>
      <c r="C237">
        <v>-1.4649920165538797E-2</v>
      </c>
      <c r="D237">
        <v>29.5</v>
      </c>
      <c r="E237">
        <v>-1.2959910556674002E-2</v>
      </c>
      <c r="F237">
        <v>-1.9048008834943238E-3</v>
      </c>
      <c r="G237">
        <v>29.5</v>
      </c>
      <c r="H237">
        <v>4.1490333154797582E-2</v>
      </c>
      <c r="I237">
        <v>9.2095707077532972E-3</v>
      </c>
      <c r="J237">
        <v>29.5</v>
      </c>
      <c r="K237">
        <v>-1.7553539946675292E-3</v>
      </c>
      <c r="L237" s="1">
        <v>7.4689276516437531E-5</v>
      </c>
      <c r="M237">
        <v>29.5</v>
      </c>
      <c r="N237">
        <v>3.3003911375999481E-3</v>
      </c>
      <c r="O237">
        <v>-4.6929257223382592E-3</v>
      </c>
      <c r="P237">
        <v>29.5</v>
      </c>
      <c r="Q237">
        <v>-2.2636111825704614E-3</v>
      </c>
      <c r="R237">
        <v>-2.2694987710565294E-3</v>
      </c>
    </row>
    <row r="238" spans="1:18" x14ac:dyDescent="0.25">
      <c r="A238">
        <v>29.625</v>
      </c>
      <c r="B238">
        <v>-1.4275759924203183E-2</v>
      </c>
      <c r="C238">
        <v>-1.7149628140032288E-2</v>
      </c>
      <c r="D238">
        <v>29.625</v>
      </c>
      <c r="E238">
        <v>-1.271281857043499E-2</v>
      </c>
      <c r="F238">
        <v>6.550070829689545E-4</v>
      </c>
      <c r="G238">
        <v>29.625</v>
      </c>
      <c r="H238">
        <v>3.9238380268216064E-3</v>
      </c>
      <c r="I238">
        <v>-4.2004460468888283E-2</v>
      </c>
      <c r="J238">
        <v>29.625</v>
      </c>
      <c r="K238">
        <v>-2.8404826298356062E-4</v>
      </c>
      <c r="L238" s="1">
        <v>7.1137212216854001E-5</v>
      </c>
      <c r="M238">
        <v>29.625</v>
      </c>
      <c r="N238">
        <v>2.7406448498368298E-3</v>
      </c>
      <c r="O238">
        <v>-5.0710141658783002E-3</v>
      </c>
      <c r="P238">
        <v>29.625</v>
      </c>
      <c r="Q238">
        <v>-1.9478439353406412E-3</v>
      </c>
      <c r="R238">
        <v>2.445811405777929E-3</v>
      </c>
    </row>
    <row r="239" spans="1:18" x14ac:dyDescent="0.25">
      <c r="A239">
        <v>29.75</v>
      </c>
      <c r="B239">
        <v>-2.1654020994901685E-2</v>
      </c>
      <c r="C239">
        <v>-1.4068538788706099E-2</v>
      </c>
      <c r="D239">
        <v>29.75</v>
      </c>
      <c r="E239">
        <v>-1.1513549368828507E-2</v>
      </c>
      <c r="F239">
        <v>2.1015804959461188E-3</v>
      </c>
      <c r="G239">
        <v>29.75</v>
      </c>
      <c r="H239">
        <v>-4.1864683851599693E-2</v>
      </c>
      <c r="I239">
        <v>1.3338717544684299E-3</v>
      </c>
      <c r="J239">
        <v>29.75</v>
      </c>
      <c r="K239">
        <v>7.3272362351417433E-4</v>
      </c>
      <c r="L239">
        <v>-9.3738967552781029E-4</v>
      </c>
      <c r="M239">
        <v>29.75</v>
      </c>
      <c r="N239">
        <v>2.4466193281114084E-3</v>
      </c>
      <c r="O239">
        <v>-4.8928364412859065E-3</v>
      </c>
      <c r="P239">
        <v>29.75</v>
      </c>
      <c r="Q239">
        <v>2.6495847851037996E-3</v>
      </c>
      <c r="R239">
        <v>1.6218236269196498E-3</v>
      </c>
    </row>
    <row r="240" spans="1:18" x14ac:dyDescent="0.25">
      <c r="A240">
        <v>29.875</v>
      </c>
      <c r="B240">
        <v>-2.4992913007736192E-2</v>
      </c>
      <c r="C240">
        <v>-6.117026438005279E-3</v>
      </c>
      <c r="D240">
        <v>29.875</v>
      </c>
      <c r="E240">
        <v>-9.3229259364306892E-3</v>
      </c>
      <c r="F240">
        <v>4.5309797860682002E-3</v>
      </c>
      <c r="G240">
        <v>29.875</v>
      </c>
      <c r="H240">
        <v>6.4977481961250123E-3</v>
      </c>
      <c r="I240">
        <v>4.107667505741118E-2</v>
      </c>
      <c r="J240">
        <v>29.875</v>
      </c>
      <c r="K240">
        <v>7.5560808181762684E-4</v>
      </c>
      <c r="L240">
        <v>-2.2944704396650195E-3</v>
      </c>
      <c r="M240">
        <v>29.875</v>
      </c>
      <c r="N240">
        <v>2.659944351762528E-3</v>
      </c>
      <c r="O240">
        <v>-5.0270776264369462E-3</v>
      </c>
      <c r="P240">
        <v>29.875</v>
      </c>
      <c r="Q240">
        <v>1.2865238822996601E-3</v>
      </c>
      <c r="R240">
        <v>-2.7720816433429688E-3</v>
      </c>
    </row>
    <row r="241" spans="1:18" x14ac:dyDescent="0.25">
      <c r="A241">
        <v>30</v>
      </c>
      <c r="B241">
        <v>-2.12335670366883E-2</v>
      </c>
      <c r="C241">
        <v>1.495429256465296E-3</v>
      </c>
      <c r="D241">
        <v>30</v>
      </c>
      <c r="E241">
        <v>-4.791015060618518E-3</v>
      </c>
      <c r="F241">
        <v>3.8839940680190886E-3</v>
      </c>
      <c r="G241">
        <v>30</v>
      </c>
      <c r="H241">
        <v>3.9664169773459379E-2</v>
      </c>
      <c r="I241">
        <v>-1.1484391521662493E-2</v>
      </c>
      <c r="J241">
        <v>30</v>
      </c>
      <c r="K241" s="1">
        <v>-5.3212977945803796E-5</v>
      </c>
      <c r="L241">
        <v>-3.2356484443880592E-3</v>
      </c>
      <c r="M241">
        <v>30</v>
      </c>
      <c r="N241">
        <v>2.6658473070710884E-3</v>
      </c>
      <c r="O241">
        <v>-5.5960492463782369E-3</v>
      </c>
      <c r="P241">
        <v>30</v>
      </c>
      <c r="Q241">
        <v>-2.8733480721712082E-3</v>
      </c>
      <c r="R241">
        <v>-9.7005208954215202E-4</v>
      </c>
    </row>
    <row r="242" spans="1:18" x14ac:dyDescent="0.25">
      <c r="A242">
        <v>30.125</v>
      </c>
      <c r="B242">
        <v>-1.4192594680935087E-2</v>
      </c>
      <c r="C242">
        <v>3.3023343394233983E-3</v>
      </c>
      <c r="D242">
        <v>30.125</v>
      </c>
      <c r="E242">
        <v>-3.2081622630357695E-3</v>
      </c>
      <c r="F242">
        <v>7.6585519127547708E-4</v>
      </c>
      <c r="G242">
        <v>30.125</v>
      </c>
      <c r="H242">
        <v>-1.6254565678536892E-2</v>
      </c>
      <c r="I242">
        <v>-3.7656985223293291E-2</v>
      </c>
      <c r="J242">
        <v>30.125</v>
      </c>
      <c r="K242">
        <v>-1.1005899868905486E-3</v>
      </c>
      <c r="L242">
        <v>-3.3051017699108269E-3</v>
      </c>
      <c r="M242">
        <v>30.125</v>
      </c>
      <c r="N242">
        <v>2.0702597685158287E-3</v>
      </c>
      <c r="O242">
        <v>-6.1227234546095081E-3</v>
      </c>
      <c r="P242">
        <v>30.125</v>
      </c>
      <c r="Q242">
        <v>-6.1068590730428663E-4</v>
      </c>
      <c r="R242">
        <v>2.9234774410724588E-3</v>
      </c>
    </row>
    <row r="243" spans="1:18" x14ac:dyDescent="0.25">
      <c r="A243">
        <v>30.25</v>
      </c>
      <c r="B243">
        <v>-9.2342300340533257E-3</v>
      </c>
      <c r="C243">
        <v>7.1968336123973261E-4</v>
      </c>
      <c r="D243">
        <v>30.25</v>
      </c>
      <c r="E243">
        <v>-3.2185349264182194E-3</v>
      </c>
      <c r="F243">
        <v>-9.9430256523191972E-4</v>
      </c>
      <c r="G243">
        <v>30.25</v>
      </c>
      <c r="H243">
        <v>-3.5087062045931795E-2</v>
      </c>
      <c r="I243">
        <v>2.0686437375843501E-2</v>
      </c>
      <c r="J243">
        <v>30.25</v>
      </c>
      <c r="K243">
        <v>-1.5505282208323468E-3</v>
      </c>
      <c r="L243">
        <v>-2.6950737228617081E-3</v>
      </c>
      <c r="M243">
        <v>30.25</v>
      </c>
      <c r="N243">
        <v>1.5333438641391705E-3</v>
      </c>
      <c r="O243">
        <v>-6.1045016627758715E-3</v>
      </c>
      <c r="P243">
        <v>30.25</v>
      </c>
      <c r="Q243">
        <v>2.922950312495229E-3</v>
      </c>
      <c r="R243">
        <v>2.5448482483625396E-4</v>
      </c>
    </row>
    <row r="244" spans="1:18" x14ac:dyDescent="0.25">
      <c r="A244">
        <v>30.375</v>
      </c>
      <c r="B244">
        <v>-6.8769888021051823E-3</v>
      </c>
      <c r="C244">
        <v>-3.4835721016861481E-3</v>
      </c>
      <c r="D244">
        <v>30.375</v>
      </c>
      <c r="E244">
        <v>-3.0853553325869074E-3</v>
      </c>
      <c r="F244">
        <v>-2.3995867231860792E-3</v>
      </c>
      <c r="G244">
        <v>30.375</v>
      </c>
      <c r="H244">
        <v>2.47318744659424E-2</v>
      </c>
      <c r="I244">
        <v>3.1998177058994798E-2</v>
      </c>
      <c r="J244">
        <v>30.375</v>
      </c>
      <c r="K244">
        <v>-1.2594652362167805E-3</v>
      </c>
      <c r="L244">
        <v>-2.3760739131830598E-3</v>
      </c>
      <c r="M244">
        <v>30.375</v>
      </c>
      <c r="N244">
        <v>1.2215072638355202E-3</v>
      </c>
      <c r="O244">
        <v>-6.24264439102262E-3</v>
      </c>
      <c r="P244">
        <v>30.375</v>
      </c>
      <c r="Q244" s="1">
        <v>-7.5317919254301759E-5</v>
      </c>
      <c r="R244">
        <v>-2.8652688488364198E-3</v>
      </c>
    </row>
    <row r="245" spans="1:18" x14ac:dyDescent="0.25">
      <c r="A245">
        <v>30.5</v>
      </c>
      <c r="B245">
        <v>-7.2661840822547709E-3</v>
      </c>
      <c r="C245">
        <v>-8.1801919732242823E-3</v>
      </c>
      <c r="D245">
        <v>30.5</v>
      </c>
      <c r="E245">
        <v>-2.9806685633957364E-3</v>
      </c>
      <c r="F245">
        <v>-3.7957648746669271E-3</v>
      </c>
      <c r="G245">
        <v>30.5</v>
      </c>
      <c r="H245">
        <v>2.8447090648114695E-2</v>
      </c>
      <c r="I245">
        <v>-2.8327651321887998E-2</v>
      </c>
      <c r="J245">
        <v>30.5</v>
      </c>
      <c r="K245">
        <v>-1.0083506349474194E-3</v>
      </c>
      <c r="L245">
        <v>-2.8578832279890797E-3</v>
      </c>
      <c r="M245">
        <v>30.5</v>
      </c>
      <c r="N245">
        <v>4.2368145659565931E-4</v>
      </c>
      <c r="O245">
        <v>-6.2224497087299772E-3</v>
      </c>
      <c r="P245">
        <v>30.5</v>
      </c>
      <c r="Q245">
        <v>-2.7971034869551685E-3</v>
      </c>
      <c r="R245">
        <v>3.8544461131095951E-4</v>
      </c>
    </row>
    <row r="246" spans="1:18" x14ac:dyDescent="0.25">
      <c r="A246">
        <v>30.625</v>
      </c>
      <c r="B246">
        <v>-1.0585528798401392E-2</v>
      </c>
      <c r="C246">
        <v>-1.2049091514199991E-2</v>
      </c>
      <c r="D246">
        <v>30.625</v>
      </c>
      <c r="E246">
        <v>-3.4077968448400467E-3</v>
      </c>
      <c r="F246">
        <v>-6.016546132741496E-3</v>
      </c>
      <c r="G246">
        <v>30.625</v>
      </c>
      <c r="H246">
        <v>-3.1430969946086379E-2</v>
      </c>
      <c r="I246">
        <v>-2.4508011527359493E-2</v>
      </c>
      <c r="J246">
        <v>30.625</v>
      </c>
      <c r="K246">
        <v>-1.677666790783407E-3</v>
      </c>
      <c r="L246">
        <v>-3.4745312295854074E-3</v>
      </c>
      <c r="M246">
        <v>30.625</v>
      </c>
      <c r="N246" s="1">
        <v>1.5336554497472471E-6</v>
      </c>
      <c r="O246">
        <v>-5.5975660507101583E-3</v>
      </c>
      <c r="P246">
        <v>30.625</v>
      </c>
      <c r="Q246">
        <v>7.0660281926393444E-4</v>
      </c>
      <c r="R246">
        <v>2.6992959901690483E-3</v>
      </c>
    </row>
    <row r="247" spans="1:18" x14ac:dyDescent="0.25">
      <c r="A247">
        <v>30.75</v>
      </c>
      <c r="B247">
        <v>-1.5873770229518386E-2</v>
      </c>
      <c r="C247">
        <v>-1.2812714092433506E-2</v>
      </c>
      <c r="D247">
        <v>30.75</v>
      </c>
      <c r="E247">
        <v>-5.1690908148884773E-3</v>
      </c>
      <c r="F247">
        <v>-7.3851894121617079E-3</v>
      </c>
      <c r="G247">
        <v>30.75</v>
      </c>
      <c r="H247">
        <v>-2.0256971009075603E-2</v>
      </c>
      <c r="I247">
        <v>3.4009175375103992E-2</v>
      </c>
      <c r="J247">
        <v>30.75</v>
      </c>
      <c r="K247">
        <v>-2.77089979499578E-3</v>
      </c>
      <c r="L247">
        <v>-3.1369319185614612E-3</v>
      </c>
      <c r="M247">
        <v>30.75</v>
      </c>
      <c r="N247">
        <v>1.7173541709780623E-4</v>
      </c>
      <c r="O247">
        <v>-5.3369721863418783E-3</v>
      </c>
      <c r="P247">
        <v>30.75</v>
      </c>
      <c r="Q247">
        <v>2.5585992261767405E-3</v>
      </c>
      <c r="R247">
        <v>-9.8692066967487335E-4</v>
      </c>
    </row>
    <row r="248" spans="1:18" x14ac:dyDescent="0.25">
      <c r="A248">
        <v>30.875</v>
      </c>
      <c r="B248">
        <v>-2.06737890839577E-2</v>
      </c>
      <c r="C248">
        <v>-1.0315377265214899E-2</v>
      </c>
      <c r="D248">
        <v>30.875</v>
      </c>
      <c r="E248">
        <v>-6.922504166141148E-3</v>
      </c>
      <c r="F248">
        <v>-8.3245950518175942E-3</v>
      </c>
      <c r="G248">
        <v>30.875</v>
      </c>
      <c r="H248">
        <v>3.6012809723615584E-2</v>
      </c>
      <c r="I248">
        <v>1.5752089209854592E-2</v>
      </c>
      <c r="J248">
        <v>30.875</v>
      </c>
      <c r="K248">
        <v>-3.1038671731948874E-3</v>
      </c>
      <c r="L248">
        <v>-2.0804312080144878E-3</v>
      </c>
      <c r="M248">
        <v>30.875</v>
      </c>
      <c r="N248">
        <v>-3.0437321402132408E-4</v>
      </c>
      <c r="O248">
        <v>-5.3511672886088473E-3</v>
      </c>
      <c r="P248">
        <v>30.875</v>
      </c>
      <c r="Q248">
        <v>-1.2322776019573188E-3</v>
      </c>
      <c r="R248">
        <v>-2.3436667397618285E-3</v>
      </c>
    </row>
    <row r="249" spans="1:18" x14ac:dyDescent="0.25">
      <c r="A249">
        <v>31</v>
      </c>
      <c r="B249">
        <v>-2.3076757788658097E-2</v>
      </c>
      <c r="C249">
        <v>-4.9062041798606385E-3</v>
      </c>
      <c r="D249">
        <v>31</v>
      </c>
      <c r="E249">
        <v>-9.3640056438744068E-3</v>
      </c>
      <c r="F249">
        <v>-8.0831784289330157E-3</v>
      </c>
      <c r="G249">
        <v>31</v>
      </c>
      <c r="H249">
        <v>1.1058146134018891E-2</v>
      </c>
      <c r="I249">
        <v>-3.7431912496685989E-2</v>
      </c>
      <c r="J249">
        <v>31</v>
      </c>
      <c r="K249">
        <v>-2.6363991200923881E-3</v>
      </c>
      <c r="L249">
        <v>-1.4985640300437789E-3</v>
      </c>
      <c r="M249">
        <v>31</v>
      </c>
      <c r="N249">
        <v>-7.5899017974734165E-4</v>
      </c>
      <c r="O249">
        <v>-4.5870610047131768E-3</v>
      </c>
      <c r="P249">
        <v>31</v>
      </c>
      <c r="Q249">
        <v>-2.1667275577783593E-3</v>
      </c>
      <c r="R249">
        <v>1.4626476913690604E-3</v>
      </c>
    </row>
    <row r="250" spans="1:18" x14ac:dyDescent="0.25">
      <c r="A250">
        <v>31.125</v>
      </c>
      <c r="B250">
        <v>-2.1352894604206099E-2</v>
      </c>
      <c r="C250">
        <v>7.6095032272861037E-4</v>
      </c>
      <c r="D250">
        <v>31.125</v>
      </c>
      <c r="E250">
        <v>-1.0757611598819491E-2</v>
      </c>
      <c r="F250">
        <v>-7.20070849638432E-3</v>
      </c>
      <c r="G250">
        <v>31.125</v>
      </c>
      <c r="H250">
        <v>-3.8252951577305801E-2</v>
      </c>
      <c r="I250">
        <v>-6.2598725780844775E-3</v>
      </c>
      <c r="J250">
        <v>31.125</v>
      </c>
      <c r="K250">
        <v>-2.420019358396528E-3</v>
      </c>
      <c r="L250">
        <v>-1.4835866750217994E-3</v>
      </c>
      <c r="M250">
        <v>31.125</v>
      </c>
      <c r="N250">
        <v>-5.3976336494088043E-4</v>
      </c>
      <c r="O250">
        <v>-3.6572973476722754E-3</v>
      </c>
      <c r="P250">
        <v>31.125</v>
      </c>
      <c r="Q250">
        <v>1.6748365014791491E-3</v>
      </c>
      <c r="R250">
        <v>1.9457722082734091E-3</v>
      </c>
    </row>
    <row r="251" spans="1:18" x14ac:dyDescent="0.25">
      <c r="A251">
        <v>31.25</v>
      </c>
      <c r="B251">
        <v>-1.62925156764686E-2</v>
      </c>
      <c r="C251">
        <v>3.8968201261013647E-3</v>
      </c>
      <c r="D251">
        <v>31.25</v>
      </c>
      <c r="E251">
        <v>-1.2633018661290404E-2</v>
      </c>
      <c r="F251">
        <v>-5.9801493771374174E-3</v>
      </c>
      <c r="G251">
        <v>31.25</v>
      </c>
      <c r="H251">
        <v>-1.4273305569076861E-3</v>
      </c>
      <c r="I251">
        <v>3.8472097367048284E-2</v>
      </c>
      <c r="J251">
        <v>31.25</v>
      </c>
      <c r="K251">
        <v>-2.3611863143742111E-3</v>
      </c>
      <c r="L251">
        <v>-1.3010159600526107E-3</v>
      </c>
      <c r="M251">
        <v>31.25</v>
      </c>
      <c r="N251">
        <v>2.3514637723565107E-4</v>
      </c>
      <c r="O251">
        <v>-3.2321098260581476E-3</v>
      </c>
      <c r="P251">
        <v>31.25</v>
      </c>
      <c r="Q251">
        <v>1.7168584599858098E-3</v>
      </c>
      <c r="R251">
        <v>-1.8600150942802401E-3</v>
      </c>
    </row>
    <row r="252" spans="1:18" x14ac:dyDescent="0.25">
      <c r="A252">
        <v>31.375</v>
      </c>
      <c r="B252">
        <v>-1.108985999599099E-2</v>
      </c>
      <c r="C252">
        <v>2.3319015162996896E-3</v>
      </c>
      <c r="D252">
        <v>31.375</v>
      </c>
      <c r="E252">
        <v>-1.3221682049333992E-2</v>
      </c>
      <c r="F252">
        <v>-2.956387339509084E-3</v>
      </c>
      <c r="G252">
        <v>31.375</v>
      </c>
      <c r="H252">
        <v>3.8093172013759571E-2</v>
      </c>
      <c r="I252">
        <v>-3.3599854214116875E-3</v>
      </c>
      <c r="J252">
        <v>31.375</v>
      </c>
      <c r="K252">
        <v>-2.2339089773595294E-3</v>
      </c>
      <c r="L252">
        <v>-1.1547797475941501E-3</v>
      </c>
      <c r="M252">
        <v>31.375</v>
      </c>
      <c r="N252">
        <v>6.3599366694688775E-4</v>
      </c>
      <c r="O252">
        <v>-3.3728408307069861E-3</v>
      </c>
      <c r="P252">
        <v>31.375</v>
      </c>
      <c r="Q252">
        <v>-1.993313431739808E-3</v>
      </c>
      <c r="R252">
        <v>-1.4604661846533385E-3</v>
      </c>
    </row>
    <row r="253" spans="1:18" x14ac:dyDescent="0.25">
      <c r="A253">
        <v>31.5</v>
      </c>
      <c r="B253">
        <v>-9.2338451649993675E-3</v>
      </c>
      <c r="C253">
        <v>-1.4511035114992401E-3</v>
      </c>
      <c r="D253">
        <v>31.5</v>
      </c>
      <c r="E253">
        <v>-1.1312462389469093E-2</v>
      </c>
      <c r="F253">
        <v>-8.8434957433492726E-4</v>
      </c>
      <c r="G253">
        <v>31.5</v>
      </c>
      <c r="H253">
        <v>-8.0284997820854152E-3</v>
      </c>
      <c r="I253">
        <v>-3.7111625075340292E-2</v>
      </c>
      <c r="J253">
        <v>31.5</v>
      </c>
      <c r="K253">
        <v>-2.0937484223395599E-3</v>
      </c>
      <c r="L253">
        <v>-1.1096822272520488E-3</v>
      </c>
      <c r="M253">
        <v>31.5</v>
      </c>
      <c r="N253">
        <v>8.2706287503242493E-4</v>
      </c>
      <c r="O253">
        <v>-3.1919250031933197E-3</v>
      </c>
      <c r="P253">
        <v>31.5</v>
      </c>
      <c r="Q253">
        <v>-1.1524604633450478E-3</v>
      </c>
      <c r="R253">
        <v>2.1083541214466078E-3</v>
      </c>
    </row>
    <row r="254" spans="1:18" x14ac:dyDescent="0.25">
      <c r="A254">
        <v>31.625</v>
      </c>
      <c r="B254">
        <v>-1.0298783890903E-2</v>
      </c>
      <c r="C254">
        <v>-4.7201535198837501E-3</v>
      </c>
      <c r="D254">
        <v>31.625</v>
      </c>
      <c r="E254">
        <v>-9.146393742412327E-3</v>
      </c>
      <c r="F254">
        <v>-7.4890325777232712E-4</v>
      </c>
      <c r="G254">
        <v>31.625</v>
      </c>
      <c r="H254">
        <v>-3.5569699481129584E-2</v>
      </c>
      <c r="I254">
        <v>1.2522073462605497E-2</v>
      </c>
      <c r="J254">
        <v>31.625</v>
      </c>
      <c r="K254">
        <v>-2.2634975612163487E-3</v>
      </c>
      <c r="L254">
        <v>-9.9904579110443592E-4</v>
      </c>
      <c r="M254">
        <v>31.625</v>
      </c>
      <c r="N254">
        <v>1.2756823562085592E-3</v>
      </c>
      <c r="O254">
        <v>-2.9140275437384783E-3</v>
      </c>
      <c r="P254">
        <v>31.625</v>
      </c>
      <c r="Q254">
        <v>2.179866656661028E-3</v>
      </c>
      <c r="R254">
        <v>9.2630181461572517E-4</v>
      </c>
    </row>
    <row r="255" spans="1:18" x14ac:dyDescent="0.25">
      <c r="A255">
        <v>31.75</v>
      </c>
      <c r="B255">
        <v>-1.338539924472569E-2</v>
      </c>
      <c r="C255">
        <v>-5.9937671758234501E-3</v>
      </c>
      <c r="D255">
        <v>31.75</v>
      </c>
      <c r="E255">
        <v>-7.5684469193220008E-3</v>
      </c>
      <c r="F255">
        <v>-2.3163729347288591E-3</v>
      </c>
      <c r="G255">
        <v>31.75</v>
      </c>
      <c r="H255">
        <v>1.673923153430219E-2</v>
      </c>
      <c r="I255">
        <v>3.3504651859402684E-2</v>
      </c>
      <c r="J255">
        <v>31.75</v>
      </c>
      <c r="K255">
        <v>-2.3108320310711882E-3</v>
      </c>
      <c r="L255">
        <v>-5.7113450020551855E-4</v>
      </c>
      <c r="M255">
        <v>31.75</v>
      </c>
      <c r="N255">
        <v>2.0132921636104597E-3</v>
      </c>
      <c r="O255">
        <v>-2.9150587506592287E-3</v>
      </c>
      <c r="P255">
        <v>31.75</v>
      </c>
      <c r="Q255">
        <v>6.3205789774656285E-4</v>
      </c>
      <c r="R255">
        <v>-2.2215191274881406E-3</v>
      </c>
    </row>
    <row r="256" spans="1:18" x14ac:dyDescent="0.25">
      <c r="A256">
        <v>31.875</v>
      </c>
      <c r="B256">
        <v>-1.6389172524213787E-2</v>
      </c>
      <c r="C256">
        <v>-3.773087519221007E-3</v>
      </c>
      <c r="D256">
        <v>31.875</v>
      </c>
      <c r="E256">
        <v>-8.5156185086816445E-3</v>
      </c>
      <c r="F256">
        <v>-4.2506817262619708E-3</v>
      </c>
      <c r="G256">
        <v>31.875</v>
      </c>
      <c r="H256">
        <v>3.0943253077566599E-2</v>
      </c>
      <c r="I256">
        <v>-2.06325696781278E-2</v>
      </c>
      <c r="J256">
        <v>31.875</v>
      </c>
      <c r="K256">
        <v>-2.0288284868001886E-3</v>
      </c>
      <c r="L256" s="1">
        <v>-4.7799316234885942E-5</v>
      </c>
      <c r="M256">
        <v>31.875</v>
      </c>
      <c r="N256">
        <v>2.6884463150054195E-3</v>
      </c>
      <c r="O256">
        <v>-3.2173839863389687E-3</v>
      </c>
      <c r="P256">
        <v>31.875</v>
      </c>
      <c r="Q256">
        <v>-2.2218963131308595E-3</v>
      </c>
      <c r="R256">
        <v>-3.5366881638765335E-4</v>
      </c>
    </row>
    <row r="257" spans="1:18" x14ac:dyDescent="0.25">
      <c r="A257">
        <v>32</v>
      </c>
      <c r="B257">
        <v>-1.6074003651738191E-2</v>
      </c>
      <c r="C257">
        <v>1.2977371807209538E-4</v>
      </c>
      <c r="D257">
        <v>32</v>
      </c>
      <c r="E257">
        <v>-1.0069496929645488E-2</v>
      </c>
      <c r="F257">
        <v>-4.257187814800994E-3</v>
      </c>
      <c r="G257">
        <v>32</v>
      </c>
      <c r="H257">
        <v>-2.416427992284299E-2</v>
      </c>
      <c r="I257">
        <v>-2.7935283258557288E-2</v>
      </c>
      <c r="J257">
        <v>32</v>
      </c>
      <c r="K257">
        <v>-1.4314353466033881E-3</v>
      </c>
      <c r="L257">
        <v>3.7426865310408121E-4</v>
      </c>
      <c r="M257">
        <v>32</v>
      </c>
      <c r="N257">
        <v>3.1502358615398381E-3</v>
      </c>
      <c r="O257">
        <v>-3.8019571366021371E-3</v>
      </c>
      <c r="P257">
        <v>32</v>
      </c>
      <c r="Q257" s="1">
        <v>-9.7662210464476997E-5</v>
      </c>
      <c r="R257">
        <v>2.1889917552471183E-3</v>
      </c>
    </row>
    <row r="258" spans="1:18" x14ac:dyDescent="0.25">
      <c r="A258">
        <v>32.125</v>
      </c>
      <c r="B258">
        <v>-1.2048072307849924E-2</v>
      </c>
      <c r="C258">
        <v>1.3930040017476103E-3</v>
      </c>
      <c r="D258">
        <v>32.125</v>
      </c>
      <c r="E258">
        <v>-1.1432205094299293E-2</v>
      </c>
      <c r="F258">
        <v>-3.2012245083424041E-3</v>
      </c>
      <c r="G258">
        <v>32.125</v>
      </c>
      <c r="H258">
        <v>-2.4536700725047537E-2</v>
      </c>
      <c r="I258">
        <v>2.7275256156471542E-2</v>
      </c>
      <c r="J258">
        <v>32.125</v>
      </c>
      <c r="K258">
        <v>2.1976911904274826E-4</v>
      </c>
      <c r="L258">
        <v>6.4852904622471753E-4</v>
      </c>
      <c r="M258">
        <v>32.125</v>
      </c>
      <c r="N258">
        <v>3.3921758071751712E-3</v>
      </c>
      <c r="O258">
        <v>-4.3737050148445556E-3</v>
      </c>
      <c r="P258">
        <v>32.125</v>
      </c>
      <c r="Q258">
        <v>2.1235540554479515E-3</v>
      </c>
      <c r="R258">
        <v>-1.5604263183489751E-4</v>
      </c>
    </row>
    <row r="259" spans="1:18" x14ac:dyDescent="0.25">
      <c r="A259">
        <v>32.25</v>
      </c>
      <c r="B259">
        <v>-8.9260418899357249E-3</v>
      </c>
      <c r="C259">
        <v>2.0161535940132961E-3</v>
      </c>
      <c r="D259">
        <v>32.25</v>
      </c>
      <c r="E259">
        <v>-1.2754909228533505E-2</v>
      </c>
      <c r="F259">
        <v>-1.8763664411380939E-3</v>
      </c>
      <c r="G259">
        <v>32.25</v>
      </c>
      <c r="H259">
        <v>2.9920089989900589E-2</v>
      </c>
      <c r="I259">
        <v>2.0801919512450688E-2</v>
      </c>
      <c r="J259">
        <v>32.25</v>
      </c>
      <c r="K259">
        <v>2.9217591509222995E-4</v>
      </c>
      <c r="L259">
        <v>-1.2274464825168298E-4</v>
      </c>
      <c r="M259">
        <v>32.25</v>
      </c>
      <c r="N259">
        <v>3.6425837315618975E-3</v>
      </c>
      <c r="O259">
        <v>-5.0230541964992855E-3</v>
      </c>
      <c r="P259">
        <v>32.25</v>
      </c>
      <c r="Q259">
        <v>-3.9338693022727874E-4</v>
      </c>
      <c r="R259">
        <v>-2.0313980057835579E-3</v>
      </c>
    </row>
    <row r="260" spans="1:18" x14ac:dyDescent="0.25">
      <c r="A260">
        <v>32.375</v>
      </c>
      <c r="B260">
        <v>7.9608061515436274E-3</v>
      </c>
      <c r="C260">
        <v>1.1090528551338562E-3</v>
      </c>
      <c r="D260">
        <v>32.375</v>
      </c>
      <c r="E260">
        <v>-1.1388848468517031E-2</v>
      </c>
      <c r="F260">
        <v>1.1130163969461206E-3</v>
      </c>
      <c r="G260">
        <v>32.375</v>
      </c>
      <c r="H260">
        <v>1.6795939837719289E-2</v>
      </c>
      <c r="I260">
        <v>-3.2058344018774061E-2</v>
      </c>
      <c r="J260">
        <v>32.375</v>
      </c>
      <c r="K260">
        <v>5.4304319803034397E-4</v>
      </c>
      <c r="L260">
        <v>-6.0265984087902089E-4</v>
      </c>
      <c r="M260">
        <v>32.375</v>
      </c>
      <c r="N260">
        <v>3.3985480032256298E-3</v>
      </c>
      <c r="O260">
        <v>-5.8559368875441969E-3</v>
      </c>
      <c r="P260">
        <v>32.375</v>
      </c>
      <c r="Q260">
        <v>-1.9011073070272439E-3</v>
      </c>
      <c r="R260">
        <v>5.9718686651296705E-4</v>
      </c>
    </row>
    <row r="261" spans="1:18" x14ac:dyDescent="0.25">
      <c r="A261">
        <v>32.5</v>
      </c>
      <c r="B261">
        <v>-6.1990490648895459E-3</v>
      </c>
      <c r="C261">
        <v>-3.3784453407861292E-3</v>
      </c>
      <c r="D261">
        <v>32.5</v>
      </c>
      <c r="E261">
        <v>-9.5724139828234824E-3</v>
      </c>
      <c r="F261">
        <v>3.3958145650103671E-3</v>
      </c>
      <c r="G261">
        <v>32.5</v>
      </c>
      <c r="H261">
        <v>-3.3669669181108496E-2</v>
      </c>
      <c r="I261">
        <v>-1.2583728414028902E-2</v>
      </c>
      <c r="J261">
        <v>32.5</v>
      </c>
      <c r="K261">
        <v>6.0124532319605383E-4</v>
      </c>
      <c r="L261">
        <v>-1.9876416190527393E-3</v>
      </c>
      <c r="M261">
        <v>32.5</v>
      </c>
      <c r="N261">
        <v>3.0414767097681822E-3</v>
      </c>
      <c r="O261">
        <v>-6.7330951569601893E-3</v>
      </c>
      <c r="P261">
        <v>32.5</v>
      </c>
      <c r="Q261">
        <v>7.7804550528526241E-4</v>
      </c>
      <c r="R261">
        <v>1.7542843706905785E-3</v>
      </c>
    </row>
    <row r="262" spans="1:18" x14ac:dyDescent="0.25">
      <c r="A262">
        <v>32.625</v>
      </c>
      <c r="B262">
        <v>8.0403507688796144E-3</v>
      </c>
      <c r="C262">
        <v>4.8532300509761452E-3</v>
      </c>
      <c r="D262">
        <v>32.625</v>
      </c>
      <c r="E262">
        <v>-5.1375550307045798E-3</v>
      </c>
      <c r="F262">
        <v>2.1665948944270185E-3</v>
      </c>
      <c r="G262">
        <v>32.625</v>
      </c>
      <c r="H262">
        <v>-8.2317306503207309E-3</v>
      </c>
      <c r="I262">
        <v>3.473747196639642E-2</v>
      </c>
      <c r="J262">
        <v>32.625</v>
      </c>
      <c r="K262">
        <v>7.3111017301419597E-6</v>
      </c>
      <c r="L262">
        <v>-2.5125819941258887E-3</v>
      </c>
      <c r="M262">
        <v>32.625</v>
      </c>
      <c r="N262">
        <v>2.1490726323259357E-3</v>
      </c>
      <c r="O262">
        <v>-6.9580703554342239E-3</v>
      </c>
      <c r="P262">
        <v>32.625</v>
      </c>
      <c r="Q262">
        <v>1.6049801680952441E-3</v>
      </c>
      <c r="R262">
        <v>-9.5131206563512868E-4</v>
      </c>
    </row>
    <row r="263" spans="1:18" x14ac:dyDescent="0.25">
      <c r="A263">
        <v>32.75</v>
      </c>
      <c r="B263">
        <v>-1.0400949046015698E-2</v>
      </c>
      <c r="C263">
        <v>-6.9211109075695311E-3</v>
      </c>
      <c r="D263">
        <v>32.75</v>
      </c>
      <c r="E263">
        <v>-2.7463641599751983E-3</v>
      </c>
      <c r="F263">
        <v>1.3513683807104789E-3</v>
      </c>
      <c r="G263">
        <v>32.75</v>
      </c>
      <c r="H263">
        <v>3.5250889137387297E-2</v>
      </c>
      <c r="I263">
        <v>3.810890135355289E-3</v>
      </c>
      <c r="J263">
        <v>32.75</v>
      </c>
      <c r="K263">
        <v>-8.6327921599149606E-4</v>
      </c>
      <c r="L263">
        <v>-2.9149984475225193E-3</v>
      </c>
      <c r="M263">
        <v>32.75</v>
      </c>
      <c r="N263">
        <v>1.2486930354498294E-3</v>
      </c>
      <c r="O263">
        <v>-7.068680832162496E-3</v>
      </c>
      <c r="P263">
        <v>32.75</v>
      </c>
      <c r="Q263">
        <v>-1.1015664786100381E-3</v>
      </c>
      <c r="R263">
        <v>-1.4410637086257286E-3</v>
      </c>
    </row>
    <row r="264" spans="1:18" x14ac:dyDescent="0.25">
      <c r="A264">
        <v>32.875</v>
      </c>
      <c r="B264">
        <v>-1.1911517248221403E-2</v>
      </c>
      <c r="C264">
        <v>-4.6677119683570644E-3</v>
      </c>
      <c r="D264">
        <v>32.875</v>
      </c>
      <c r="E264">
        <v>3.3365977274266317E-3</v>
      </c>
      <c r="F264">
        <v>1.6357055103112315E-3</v>
      </c>
      <c r="G264">
        <v>32.875</v>
      </c>
      <c r="H264">
        <v>-6.0423150946886065E-4</v>
      </c>
      <c r="I264">
        <v>-3.5206822399549038E-2</v>
      </c>
      <c r="J264">
        <v>32.875</v>
      </c>
      <c r="K264" s="1">
        <v>-1.4293399087618851E-3</v>
      </c>
      <c r="L264">
        <v>-2.6034138351182104E-3</v>
      </c>
      <c r="M264">
        <v>32.875</v>
      </c>
      <c r="N264">
        <v>7.7396707533301877E-4</v>
      </c>
      <c r="O264">
        <v>-6.5205232235573327E-3</v>
      </c>
      <c r="P264">
        <v>32.875</v>
      </c>
      <c r="Q264">
        <v>-1.2679740053684919E-3</v>
      </c>
      <c r="R264" s="1">
        <v>1.215146183193411E-3</v>
      </c>
    </row>
    <row r="265" spans="1:18" x14ac:dyDescent="0.25">
      <c r="A265">
        <v>33</v>
      </c>
      <c r="B265">
        <v>-1.2933887541294103E-2</v>
      </c>
      <c r="C265">
        <v>-2.084636027575474E-3</v>
      </c>
      <c r="D265">
        <v>33</v>
      </c>
      <c r="E265">
        <v>-9.0474172611720741E-4</v>
      </c>
      <c r="F265">
        <v>-4.4196695089340158E-3</v>
      </c>
      <c r="G265">
        <v>33</v>
      </c>
      <c r="H265">
        <v>-3.4617390483617783E-2</v>
      </c>
      <c r="I265">
        <v>4.9493564292788644E-3</v>
      </c>
      <c r="J265">
        <v>33</v>
      </c>
      <c r="K265">
        <v>-1.905006356537339E-3</v>
      </c>
      <c r="L265">
        <v>-2.1884414454689193E-3</v>
      </c>
      <c r="M265">
        <v>33</v>
      </c>
      <c r="N265">
        <v>3.6882024141959851E-4</v>
      </c>
      <c r="O265">
        <v>-5.995282903313635E-3</v>
      </c>
      <c r="P265">
        <v>33</v>
      </c>
      <c r="Q265">
        <v>1.3057924807071694E-3</v>
      </c>
      <c r="R265">
        <v>1.0891919955611194E-3</v>
      </c>
    </row>
    <row r="266" spans="1:18" x14ac:dyDescent="0.25">
      <c r="A266">
        <v>33.125</v>
      </c>
      <c r="B266">
        <v>-8.4762463249343657E-3</v>
      </c>
      <c r="C266">
        <v>-2.8025349747886106E-4</v>
      </c>
      <c r="D266">
        <v>33.125</v>
      </c>
      <c r="E266">
        <v>-1.4716752052476854E-3</v>
      </c>
      <c r="F266">
        <v>-6.818856005541293E-3</v>
      </c>
      <c r="G266">
        <v>33.125</v>
      </c>
      <c r="H266">
        <v>9.1610979703028866E-3</v>
      </c>
      <c r="I266">
        <v>3.3499234254767682E-2</v>
      </c>
      <c r="J266">
        <v>33.125</v>
      </c>
      <c r="K266">
        <v>-2.1162214200218573E-3</v>
      </c>
      <c r="L266">
        <v>-1.6031612019094029E-3</v>
      </c>
      <c r="M266">
        <v>33.125</v>
      </c>
      <c r="N266">
        <v>-6.9367227902056077E-4</v>
      </c>
      <c r="O266">
        <v>5.189407269438593E-3</v>
      </c>
      <c r="P266">
        <v>33.125</v>
      </c>
      <c r="Q266">
        <v>8.8822477153463323E-4</v>
      </c>
      <c r="R266">
        <v>-1.3968185142970515E-3</v>
      </c>
    </row>
    <row r="267" spans="1:18" x14ac:dyDescent="0.25">
      <c r="A267">
        <v>33.25</v>
      </c>
      <c r="B267">
        <v>-5.4660591995343557E-3</v>
      </c>
      <c r="C267">
        <v>5.1366988918744017E-4</v>
      </c>
      <c r="D267">
        <v>33.25</v>
      </c>
      <c r="E267">
        <v>-2.3877678904682385E-3</v>
      </c>
      <c r="F267">
        <v>-1.051917625591159E-2</v>
      </c>
      <c r="G267">
        <v>33.25</v>
      </c>
      <c r="H267">
        <v>3.1876191496849095E-2</v>
      </c>
      <c r="I267">
        <v>-1.3172942679375398E-2</v>
      </c>
      <c r="J267">
        <v>33.25</v>
      </c>
      <c r="K267">
        <v>-2.1957416320219606E-3</v>
      </c>
      <c r="L267">
        <v>-1.0393855918664503E-3</v>
      </c>
      <c r="M267">
        <v>33.25</v>
      </c>
      <c r="N267">
        <v>9.2596141621470451E-4</v>
      </c>
      <c r="O267">
        <v>-4.4685597531497478E-3</v>
      </c>
      <c r="P267">
        <v>33.25</v>
      </c>
      <c r="Q267">
        <v>-1.4595650136470786E-3</v>
      </c>
      <c r="R267">
        <v>-6.8282755091786363E-4</v>
      </c>
    </row>
    <row r="268" spans="1:18" x14ac:dyDescent="0.25">
      <c r="A268">
        <v>33.375</v>
      </c>
      <c r="B268">
        <v>5.548270686052275E-3</v>
      </c>
      <c r="C268">
        <v>3.212337474100178E-3</v>
      </c>
      <c r="D268">
        <v>33.375</v>
      </c>
      <c r="E268">
        <v>-7.0597871733552873E-3</v>
      </c>
      <c r="F268">
        <v>-1.2637921264761017E-2</v>
      </c>
      <c r="G268">
        <v>33.375</v>
      </c>
      <c r="H268">
        <v>-1.6904891609496316E-2</v>
      </c>
      <c r="I268">
        <v>-2.9783064105314047E-2</v>
      </c>
      <c r="J268">
        <v>33.375</v>
      </c>
      <c r="K268">
        <v>9.2402312573885796E-4</v>
      </c>
      <c r="L268">
        <v>7.4603720365421194E-4</v>
      </c>
      <c r="M268">
        <v>33.375</v>
      </c>
      <c r="N268">
        <v>-1.9507826416714463E-3</v>
      </c>
      <c r="O268">
        <v>4.7873719427588253E-3</v>
      </c>
      <c r="P268">
        <v>33.375</v>
      </c>
      <c r="Q268">
        <v>-4.7103210058498422E-4</v>
      </c>
      <c r="R268">
        <v>1.4627506064605186E-3</v>
      </c>
    </row>
    <row r="269" spans="1:18" x14ac:dyDescent="0.25">
      <c r="A269">
        <v>33.5</v>
      </c>
      <c r="B269">
        <v>-3.1036217696964663E-3</v>
      </c>
      <c r="C269">
        <v>-6.8129654973745277E-3</v>
      </c>
      <c r="D269">
        <v>33.5</v>
      </c>
      <c r="E269">
        <v>-1.3877452351152895E-2</v>
      </c>
      <c r="F269">
        <v>-1.3595417607575695E-2</v>
      </c>
      <c r="G269">
        <v>33.5</v>
      </c>
      <c r="H269">
        <v>-2.7261145412921899E-2</v>
      </c>
      <c r="I269">
        <v>2.0323928445577608E-2</v>
      </c>
      <c r="J269">
        <v>33.5</v>
      </c>
      <c r="K269">
        <v>-3.5341084003448486E-4</v>
      </c>
      <c r="L269">
        <v>-4.6061025932431188E-4</v>
      </c>
      <c r="M269">
        <v>33.5</v>
      </c>
      <c r="N269">
        <v>3.1579947099089588E-3</v>
      </c>
      <c r="O269">
        <v>-4.9316915683448271E-3</v>
      </c>
      <c r="P269">
        <v>33.5</v>
      </c>
      <c r="Q269">
        <v>1.440372318029398E-3</v>
      </c>
      <c r="R269">
        <v>2.7027167379856055E-4</v>
      </c>
    </row>
    <row r="270" spans="1:18" x14ac:dyDescent="0.25">
      <c r="A270">
        <v>33.625</v>
      </c>
      <c r="B270">
        <v>3.8396047310426586E-3</v>
      </c>
      <c r="C270">
        <v>9.2466851031069407E-3</v>
      </c>
      <c r="D270">
        <v>33.625</v>
      </c>
      <c r="E270">
        <v>-1.5754682300676476E-2</v>
      </c>
      <c r="F270">
        <v>-7.0721149379094151E-3</v>
      </c>
      <c r="G270">
        <v>33.625</v>
      </c>
      <c r="H270">
        <v>2.3399322975685501E-2</v>
      </c>
      <c r="I270">
        <v>2.4366636111554884E-2</v>
      </c>
      <c r="J270">
        <v>33.625</v>
      </c>
      <c r="K270">
        <v>3.8483671964998809E-4</v>
      </c>
      <c r="L270">
        <v>1.0840691360715286E-3</v>
      </c>
      <c r="M270">
        <v>33.625</v>
      </c>
      <c r="N270">
        <v>3.4964522700886382E-3</v>
      </c>
      <c r="O270">
        <v>-5.8016648391982775E-3</v>
      </c>
      <c r="P270">
        <v>33.625</v>
      </c>
      <c r="Q270">
        <v>9.5577029712922806E-5</v>
      </c>
      <c r="R270">
        <v>-1.4023903856303849E-3</v>
      </c>
    </row>
    <row r="271" spans="1:18" x14ac:dyDescent="0.25">
      <c r="A271">
        <v>33.75</v>
      </c>
      <c r="B271">
        <v>-4.7130542807280983E-3</v>
      </c>
      <c r="C271">
        <v>-1.2532891705632198E-2</v>
      </c>
      <c r="D271">
        <v>33.75</v>
      </c>
      <c r="E271">
        <v>-1.5314589720219388E-2</v>
      </c>
      <c r="F271">
        <v>-1.0541996452957405E-3</v>
      </c>
      <c r="G271">
        <v>33.75</v>
      </c>
      <c r="H271">
        <v>2.1133720874786401E-2</v>
      </c>
      <c r="I271">
        <v>-2.6073935441672795E-2</v>
      </c>
      <c r="J271">
        <v>33.75</v>
      </c>
      <c r="K271">
        <v>-6.3291285187005333E-5</v>
      </c>
      <c r="L271">
        <v>-2.2784434258937784E-3</v>
      </c>
      <c r="M271">
        <v>33.75</v>
      </c>
      <c r="N271">
        <v>3.860449884086846E-3</v>
      </c>
      <c r="O271">
        <v>-6.8182318937033345E-3</v>
      </c>
      <c r="P271">
        <v>33.75</v>
      </c>
      <c r="Q271">
        <v>-1.3465788215398795E-3</v>
      </c>
      <c r="R271">
        <v>6.6558830440044715E-5</v>
      </c>
    </row>
    <row r="272" spans="1:18" x14ac:dyDescent="0.25">
      <c r="A272">
        <v>33.875</v>
      </c>
      <c r="B272">
        <v>-8.0264034040207037E-3</v>
      </c>
      <c r="C272">
        <v>-1.2605945957582158E-2</v>
      </c>
      <c r="D272">
        <v>33.875</v>
      </c>
      <c r="E272">
        <v>1.0974942773820252E-2</v>
      </c>
      <c r="F272">
        <v>2.2179850353616641E-3</v>
      </c>
      <c r="G272">
        <v>33.875</v>
      </c>
      <c r="H272">
        <v>-2.8310893370331498E-2</v>
      </c>
      <c r="I272">
        <v>-1.7616770621456394E-2</v>
      </c>
      <c r="J272">
        <v>33.875</v>
      </c>
      <c r="K272">
        <v>-6.0304756456293601E-4</v>
      </c>
      <c r="L272">
        <v>-2.6196334419480182E-3</v>
      </c>
      <c r="M272">
        <v>33.875</v>
      </c>
      <c r="N272">
        <v>3.5680038962526296E-3</v>
      </c>
      <c r="O272">
        <v>-7.9032016662168858E-3</v>
      </c>
      <c r="P272">
        <v>33.875</v>
      </c>
      <c r="Q272">
        <v>2.1993810426759335E-4</v>
      </c>
      <c r="R272">
        <v>1.2722246189563026E-3</v>
      </c>
    </row>
    <row r="273" spans="1:18" x14ac:dyDescent="0.25">
      <c r="A273">
        <v>34</v>
      </c>
      <c r="B273">
        <v>-1.166204921901229E-2</v>
      </c>
      <c r="C273">
        <v>-1.1924669612199092E-2</v>
      </c>
      <c r="D273">
        <v>34</v>
      </c>
      <c r="E273">
        <v>-7.7259999234229292E-3</v>
      </c>
      <c r="F273">
        <v>-2.6471340097487025E-3</v>
      </c>
      <c r="G273">
        <v>34</v>
      </c>
      <c r="H273">
        <v>-1.3873796444386197E-2</v>
      </c>
      <c r="I273">
        <v>3.0082187615334998E-2</v>
      </c>
      <c r="J273">
        <v>34</v>
      </c>
      <c r="K273">
        <v>-1.3064639642834698E-3</v>
      </c>
      <c r="L273">
        <v>-2.8885952197015285E-3</v>
      </c>
      <c r="M273">
        <v>34</v>
      </c>
      <c r="N273">
        <v>3.1364343594759677E-3</v>
      </c>
      <c r="O273">
        <v>-9.0695056132972154E-3</v>
      </c>
      <c r="P273">
        <v>34</v>
      </c>
      <c r="Q273">
        <v>1.1837030760943892E-3</v>
      </c>
      <c r="R273" s="1">
        <v>-3.5707931965589475E-4</v>
      </c>
    </row>
    <row r="274" spans="1:18" x14ac:dyDescent="0.25">
      <c r="A274">
        <v>34.125</v>
      </c>
      <c r="B274">
        <v>-1.183009592603099E-2</v>
      </c>
      <c r="C274">
        <v>-9.1580479785783892E-3</v>
      </c>
      <c r="D274">
        <v>34.125</v>
      </c>
      <c r="E274">
        <v>8.5265783620177941E-3</v>
      </c>
      <c r="F274">
        <v>3.7897777928808003E-3</v>
      </c>
      <c r="G274">
        <v>34.125</v>
      </c>
      <c r="H274">
        <v>3.136899559503134E-2</v>
      </c>
      <c r="I274">
        <v>9.9548741474960213E-3</v>
      </c>
      <c r="J274">
        <v>34.125</v>
      </c>
      <c r="K274" s="1">
        <v>-1.8885510717681156E-3</v>
      </c>
      <c r="L274">
        <v>-2.7943382702496555E-3</v>
      </c>
      <c r="M274">
        <v>34.125</v>
      </c>
      <c r="N274">
        <v>1.7929217411194538E-3</v>
      </c>
      <c r="O274">
        <v>-9.8720239563373068E-3</v>
      </c>
      <c r="P274">
        <v>34.125</v>
      </c>
      <c r="Q274">
        <v>-4.7981891271533237E-4</v>
      </c>
      <c r="R274">
        <v>-1.0798068862143235E-3</v>
      </c>
    </row>
    <row r="275" spans="1:18" x14ac:dyDescent="0.25">
      <c r="A275">
        <v>34.25</v>
      </c>
      <c r="B275">
        <v>-1.1638610158115596E-2</v>
      </c>
      <c r="C275">
        <v>-6.6793228033930072E-3</v>
      </c>
      <c r="D275">
        <v>34.25</v>
      </c>
      <c r="E275">
        <v>-9.3227718025445834E-3</v>
      </c>
      <c r="F275">
        <v>-5.1707285456359369E-3</v>
      </c>
      <c r="G275">
        <v>34.25</v>
      </c>
      <c r="H275">
        <v>5.9327068738639285E-3</v>
      </c>
      <c r="I275">
        <v>-3.2152699306607191E-2</v>
      </c>
      <c r="J275">
        <v>34.25</v>
      </c>
      <c r="K275">
        <v>-2.4819890968501572E-3</v>
      </c>
      <c r="L275">
        <v>-2.5909931864589483E-3</v>
      </c>
      <c r="M275">
        <v>34.25</v>
      </c>
      <c r="N275">
        <v>2.7658417820930579E-4</v>
      </c>
      <c r="O275">
        <v>-1.0486765298992392E-2</v>
      </c>
      <c r="P275">
        <v>34.25</v>
      </c>
      <c r="Q275">
        <v>-9.6664624288678158E-4</v>
      </c>
      <c r="R275">
        <v>5.838070064783105E-4</v>
      </c>
    </row>
    <row r="276" spans="1:18" x14ac:dyDescent="0.25">
      <c r="A276">
        <v>34.375</v>
      </c>
      <c r="B276">
        <v>8.328714700440493E-3</v>
      </c>
      <c r="C276">
        <v>8.5450106201757428E-3</v>
      </c>
      <c r="D276">
        <v>34.375</v>
      </c>
      <c r="E276">
        <v>8.960653615746824E-3</v>
      </c>
      <c r="F276" s="1">
        <v>5.7033041854646378E-3</v>
      </c>
      <c r="G276">
        <v>34.375</v>
      </c>
      <c r="H276">
        <v>-3.2411586412223511E-2</v>
      </c>
      <c r="I276">
        <v>-1.8845931354658386E-3</v>
      </c>
      <c r="J276">
        <v>34.375</v>
      </c>
      <c r="K276">
        <v>-2.9983537786593874E-3</v>
      </c>
      <c r="L276">
        <v>-1.7807708761860002E-3</v>
      </c>
      <c r="M276">
        <v>34.375</v>
      </c>
      <c r="N276">
        <v>-9.2900311169667727E-4</v>
      </c>
      <c r="O276">
        <v>-9.2889269911708809E-3</v>
      </c>
      <c r="P276">
        <v>34.375</v>
      </c>
      <c r="Q276">
        <v>6.7640446766499508E-4</v>
      </c>
      <c r="R276">
        <v>8.2496848792712051E-4</v>
      </c>
    </row>
    <row r="277" spans="1:18" x14ac:dyDescent="0.25">
      <c r="A277">
        <v>34.5</v>
      </c>
      <c r="B277">
        <v>-5.0438173348084083E-3</v>
      </c>
      <c r="C277">
        <v>-9.3351891264319455E-3</v>
      </c>
      <c r="D277">
        <v>34.5</v>
      </c>
      <c r="E277">
        <v>-8.5684766527265241E-3</v>
      </c>
      <c r="F277">
        <v>-6.2111784936860152E-3</v>
      </c>
      <c r="G277">
        <v>34.5</v>
      </c>
      <c r="H277">
        <v>2.1359894308261612E-3</v>
      </c>
      <c r="I277">
        <v>3.2167969271540586E-2</v>
      </c>
      <c r="J277">
        <v>34.5</v>
      </c>
      <c r="K277">
        <v>-3.2711535459384274E-3</v>
      </c>
      <c r="L277">
        <v>-8.8768545538186973E-4</v>
      </c>
      <c r="M277">
        <v>34.5</v>
      </c>
      <c r="N277">
        <v>-1.8593214917927998E-3</v>
      </c>
      <c r="O277">
        <v>-8.096572826616466E-3</v>
      </c>
      <c r="P277">
        <v>34.5</v>
      </c>
      <c r="Q277" s="1">
        <v>6.7999475868418726E-4</v>
      </c>
      <c r="R277">
        <v>-7.4384920299053127E-4</v>
      </c>
    </row>
    <row r="278" spans="1:18" x14ac:dyDescent="0.25">
      <c r="A278">
        <v>34.625</v>
      </c>
      <c r="B278">
        <v>-6.6663492645790828E-3</v>
      </c>
      <c r="C278">
        <v>-1.2021279732772908E-2</v>
      </c>
      <c r="D278">
        <v>34.625</v>
      </c>
      <c r="E278">
        <v>-9.8340396772049199E-3</v>
      </c>
      <c r="F278">
        <v>-6.3856652857231548E-3</v>
      </c>
      <c r="G278">
        <v>34.625</v>
      </c>
      <c r="H278">
        <v>3.1451908912245786E-2</v>
      </c>
      <c r="I278">
        <v>-6.08721540141663E-3</v>
      </c>
      <c r="J278">
        <v>34.625</v>
      </c>
      <c r="K278">
        <v>-2.7138929326285918E-3</v>
      </c>
      <c r="L278">
        <v>-5.8610564131794933E-4</v>
      </c>
      <c r="M278">
        <v>34.625</v>
      </c>
      <c r="N278">
        <v>1.3358160888904593E-3</v>
      </c>
      <c r="O278">
        <v>7.6575880753380924E-3</v>
      </c>
      <c r="P278">
        <v>34.625</v>
      </c>
      <c r="Q278">
        <v>-7.7287712110019936E-4</v>
      </c>
      <c r="R278">
        <v>-5.3484223767032288E-4</v>
      </c>
    </row>
    <row r="279" spans="1:18" x14ac:dyDescent="0.25">
      <c r="A279">
        <v>34.75</v>
      </c>
      <c r="B279">
        <v>-8.8063294533640042E-3</v>
      </c>
      <c r="C279">
        <v>-1.5477830078452791E-2</v>
      </c>
      <c r="D279">
        <v>34.75</v>
      </c>
      <c r="E279">
        <v>-1.1244302149862093E-2</v>
      </c>
      <c r="F279">
        <v>-6.5068046678788951E-3</v>
      </c>
      <c r="G279">
        <v>34.75</v>
      </c>
      <c r="H279">
        <v>-9.8943361081182939E-3</v>
      </c>
      <c r="I279">
        <v>-3.0256886035203885E-2</v>
      </c>
      <c r="J279">
        <v>34.75</v>
      </c>
      <c r="K279">
        <v>-2.2451279219239989E-3</v>
      </c>
      <c r="L279">
        <v>-3.6326283589005546E-4</v>
      </c>
      <c r="M279">
        <v>34.75</v>
      </c>
      <c r="N279">
        <v>-8.6842617020010916E-4</v>
      </c>
      <c r="O279">
        <v>-7.2214423562400034E-3</v>
      </c>
      <c r="P279">
        <v>34.75</v>
      </c>
      <c r="Q279">
        <v>-3.9705960080027553E-4</v>
      </c>
      <c r="R279">
        <v>7.8145042061805682E-4</v>
      </c>
    </row>
    <row r="280" spans="1:18" x14ac:dyDescent="0.25">
      <c r="A280">
        <v>34.875</v>
      </c>
      <c r="B280">
        <v>-1.0799524875172075E-2</v>
      </c>
      <c r="C280">
        <v>-1.5653523537546048E-2</v>
      </c>
      <c r="D280">
        <v>34.875</v>
      </c>
      <c r="E280">
        <v>-1.1681239168021508E-2</v>
      </c>
      <c r="F280">
        <v>-6.0687113631701893E-3</v>
      </c>
      <c r="G280">
        <v>34.875</v>
      </c>
      <c r="H280">
        <v>-2.8607307948316379E-2</v>
      </c>
      <c r="I280">
        <v>1.3486659112060108E-2</v>
      </c>
      <c r="J280">
        <v>34.875</v>
      </c>
      <c r="K280">
        <v>-2.3564519371049846E-3</v>
      </c>
      <c r="L280">
        <v>-1.1494574973967783E-4</v>
      </c>
      <c r="M280">
        <v>34.875</v>
      </c>
      <c r="N280">
        <v>8.4126152947183253E-4</v>
      </c>
      <c r="O280">
        <v>7.340005642084489E-3</v>
      </c>
      <c r="P280">
        <v>34.875</v>
      </c>
      <c r="Q280">
        <v>7.8525729107462331E-4</v>
      </c>
      <c r="R280">
        <v>2.581002506038565E-4</v>
      </c>
    </row>
    <row r="281" spans="1:18" x14ac:dyDescent="0.25">
      <c r="A281">
        <v>35</v>
      </c>
      <c r="B281">
        <v>-1.2936373706906992E-2</v>
      </c>
      <c r="C281">
        <v>-1.5656266361475001E-2</v>
      </c>
      <c r="D281">
        <v>35</v>
      </c>
      <c r="E281">
        <v>-1.2103348970413196E-2</v>
      </c>
      <c r="F281">
        <v>-5.6051508872769834E-3</v>
      </c>
      <c r="G281">
        <v>35</v>
      </c>
      <c r="H281">
        <v>1.6824552789330486E-2</v>
      </c>
      <c r="I281">
        <v>2.6537954807281484E-2</v>
      </c>
      <c r="J281">
        <v>35</v>
      </c>
      <c r="K281">
        <v>-2.4425084702670587E-3</v>
      </c>
      <c r="L281">
        <v>1.5390850603580434E-4</v>
      </c>
      <c r="M281">
        <v>35</v>
      </c>
      <c r="N281">
        <v>-8.1299897283315572E-4</v>
      </c>
      <c r="O281">
        <v>-7.4602813110686787E-3</v>
      </c>
      <c r="P281">
        <v>35</v>
      </c>
      <c r="Q281">
        <v>1.2803636491298689E-4</v>
      </c>
      <c r="R281">
        <v>-7.6889246702194084E-4</v>
      </c>
    </row>
    <row r="282" spans="1:18" x14ac:dyDescent="0.25">
      <c r="A282">
        <v>35.125</v>
      </c>
      <c r="B282">
        <v>-1.4210897250375819E-2</v>
      </c>
      <c r="C282">
        <v>-1.4525318396339016E-2</v>
      </c>
      <c r="D282">
        <v>35.125</v>
      </c>
      <c r="E282">
        <v>-1.1558751809792748E-2</v>
      </c>
      <c r="F282">
        <v>-4.8830359956278492E-3</v>
      </c>
      <c r="G282">
        <v>35.125</v>
      </c>
      <c r="H282">
        <v>2.4080618035297246E-2</v>
      </c>
      <c r="I282">
        <v>-1.9863771711895059E-2</v>
      </c>
      <c r="J282">
        <v>35.125</v>
      </c>
      <c r="K282">
        <v>-1.8386466155009649E-3</v>
      </c>
      <c r="L282">
        <v>8.5206388841498342E-4</v>
      </c>
      <c r="M282">
        <v>35.125</v>
      </c>
      <c r="N282">
        <v>-1.0108068347356427E-3</v>
      </c>
      <c r="O282">
        <v>-7.6292640468946897E-3</v>
      </c>
      <c r="P282">
        <v>35.125</v>
      </c>
      <c r="Q282">
        <v>-7.2993664771077839E-4</v>
      </c>
      <c r="R282" s="1">
        <v>-8.7890434485364703E-8</v>
      </c>
    </row>
    <row r="283" spans="1:18" x14ac:dyDescent="0.25">
      <c r="A283">
        <v>35.25</v>
      </c>
      <c r="B283">
        <v>-1.5386827290058089E-2</v>
      </c>
      <c r="C283">
        <v>-1.3290845789015297E-2</v>
      </c>
      <c r="D283">
        <v>35.25</v>
      </c>
      <c r="E283">
        <v>-1.1023636907339086E-2</v>
      </c>
      <c r="F283">
        <v>-4.2215137509629052E-3</v>
      </c>
      <c r="G283">
        <v>35.25</v>
      </c>
      <c r="H283">
        <v>-2.2556013427674791E-2</v>
      </c>
      <c r="I283">
        <v>-2.128278464078899E-2</v>
      </c>
      <c r="J283">
        <v>35.25</v>
      </c>
      <c r="K283">
        <v>-1.1630523949861485E-3</v>
      </c>
      <c r="L283">
        <v>1.2095291167497592E-3</v>
      </c>
      <c r="M283">
        <v>35.25</v>
      </c>
      <c r="N283">
        <v>-1.2176232412457477E-3</v>
      </c>
      <c r="O283">
        <v>-7.7978112967684856E-3</v>
      </c>
      <c r="P283">
        <v>35.25</v>
      </c>
      <c r="Q283">
        <v>1.1211540549993489E-4</v>
      </c>
      <c r="R283">
        <v>6.7428499460220228E-4</v>
      </c>
    </row>
    <row r="284" spans="1:18" x14ac:dyDescent="0.25">
      <c r="A284">
        <v>35.375</v>
      </c>
      <c r="B284">
        <v>1.4183642052181446E-2</v>
      </c>
      <c r="C284">
        <v>1.4363010601626796E-2</v>
      </c>
      <c r="D284">
        <v>35.375</v>
      </c>
      <c r="E284">
        <v>1.1022678518609141E-2</v>
      </c>
      <c r="F284">
        <v>5.22972336933945E-3</v>
      </c>
      <c r="G284">
        <v>35.375</v>
      </c>
      <c r="H284">
        <v>-1.8194583049271941E-2</v>
      </c>
      <c r="I284">
        <v>2.4856461803728781E-2</v>
      </c>
      <c r="J284">
        <v>35.375</v>
      </c>
      <c r="K284">
        <v>6.2818727614988442E-4</v>
      </c>
      <c r="L284">
        <v>5.3026793575337059E-5</v>
      </c>
      <c r="M284">
        <v>35.375</v>
      </c>
      <c r="N284">
        <v>-2.1171461561956101E-3</v>
      </c>
      <c r="O284">
        <v>-7.8026976375813184E-3</v>
      </c>
      <c r="P284">
        <v>35.375</v>
      </c>
      <c r="Q284">
        <v>5.8860816338388131E-4</v>
      </c>
      <c r="R284">
        <v>-2.0835759024703508E-4</v>
      </c>
    </row>
    <row r="285" spans="1:18" x14ac:dyDescent="0.25">
      <c r="A285">
        <v>35.5</v>
      </c>
      <c r="B285">
        <v>-1.2908604927361005E-2</v>
      </c>
      <c r="C285">
        <v>-1.5329562127590193E-2</v>
      </c>
      <c r="D285">
        <v>35.5</v>
      </c>
      <c r="E285">
        <v>-1.0941245127469293E-2</v>
      </c>
      <c r="F285">
        <v>-6.2685756711289269E-3</v>
      </c>
      <c r="G285">
        <v>35.5</v>
      </c>
      <c r="H285">
        <v>2.6742922142147994E-2</v>
      </c>
      <c r="I285">
        <v>1.4867080375552197E-2</v>
      </c>
      <c r="J285">
        <v>35.5</v>
      </c>
      <c r="K285">
        <v>-1.3322383165359497E-4</v>
      </c>
      <c r="L285">
        <v>-1.9582919776439694E-4</v>
      </c>
      <c r="M285">
        <v>35.5</v>
      </c>
      <c r="N285">
        <v>-3.0335863120853888E-3</v>
      </c>
      <c r="O285">
        <v>-7.7064634533599036E-3</v>
      </c>
      <c r="P285">
        <v>35.5</v>
      </c>
      <c r="Q285">
        <v>-2.8126128017902369E-4</v>
      </c>
      <c r="R285">
        <v>-4.9620028585195433E-4</v>
      </c>
    </row>
    <row r="286" spans="1:18" x14ac:dyDescent="0.25">
      <c r="A286">
        <v>35.625</v>
      </c>
      <c r="B286">
        <v>-1.6729401580570406E-2</v>
      </c>
      <c r="C286">
        <v>-1.7774708228143914E-2</v>
      </c>
      <c r="D286">
        <v>35.625</v>
      </c>
      <c r="E286">
        <v>1.1529020828319247E-2</v>
      </c>
      <c r="F286">
        <v>7.3041279098037754E-3</v>
      </c>
      <c r="G286">
        <v>35.625</v>
      </c>
      <c r="H286">
        <v>1.1355311683918205E-2</v>
      </c>
      <c r="I286">
        <v>-2.8185680091015006E-2</v>
      </c>
      <c r="J286">
        <v>35.625</v>
      </c>
      <c r="K286">
        <v>-4.6168831929144412E-4</v>
      </c>
      <c r="L286">
        <v>-3.5565650331252586E-4</v>
      </c>
      <c r="M286">
        <v>35.625</v>
      </c>
      <c r="N286">
        <v>-3.3415315459287462E-3</v>
      </c>
      <c r="O286">
        <v>-6.3033587907583349E-3</v>
      </c>
      <c r="P286">
        <v>35.625</v>
      </c>
      <c r="Q286">
        <v>-3.9947781746905748E-4</v>
      </c>
      <c r="R286">
        <v>3.5459054243597814E-4</v>
      </c>
    </row>
    <row r="287" spans="1:18" x14ac:dyDescent="0.25">
      <c r="A287">
        <v>35.75</v>
      </c>
      <c r="B287">
        <v>-2.1540416404604898E-2</v>
      </c>
      <c r="C287">
        <v>-2.04913942143321E-2</v>
      </c>
      <c r="D287">
        <v>35.75</v>
      </c>
      <c r="E287">
        <v>-1.2114771176129593E-2</v>
      </c>
      <c r="F287">
        <v>-8.4521025419235195E-3</v>
      </c>
      <c r="G287">
        <v>35.75</v>
      </c>
      <c r="H287">
        <v>-2.9174703173339402E-2</v>
      </c>
      <c r="I287">
        <v>-7.7168720308691385E-3</v>
      </c>
      <c r="J287">
        <v>35.75</v>
      </c>
      <c r="K287">
        <v>-1.3522319495677898E-3</v>
      </c>
      <c r="L287">
        <v>-4.7738011926412593E-4</v>
      </c>
      <c r="M287">
        <v>35.75</v>
      </c>
      <c r="N287">
        <v>-3.469512332230809E-3</v>
      </c>
      <c r="O287">
        <v>-5.0725685432553283E-3</v>
      </c>
      <c r="P287">
        <v>35.75</v>
      </c>
      <c r="Q287">
        <v>4.0284451097249936E-4</v>
      </c>
      <c r="R287">
        <v>2.9655895195901351E-4</v>
      </c>
    </row>
    <row r="288" spans="1:18" x14ac:dyDescent="0.25">
      <c r="A288">
        <v>35.875</v>
      </c>
      <c r="B288">
        <v>-2.7087402279564753E-2</v>
      </c>
      <c r="C288">
        <v>-1.6243272430043951E-2</v>
      </c>
      <c r="D288">
        <v>35.875</v>
      </c>
      <c r="E288">
        <v>-1.4750511096626014E-2</v>
      </c>
      <c r="F288">
        <v>-8.3400675787515706E-3</v>
      </c>
      <c r="G288">
        <v>35.875</v>
      </c>
      <c r="H288">
        <v>-4.0208370161561374E-3</v>
      </c>
      <c r="I288">
        <v>2.9713556887249731E-2</v>
      </c>
      <c r="J288">
        <v>35.875</v>
      </c>
      <c r="K288" s="1">
        <v>-1.7431761211987814E-3</v>
      </c>
      <c r="L288">
        <v>2.2612928723512345E-4</v>
      </c>
      <c r="M288">
        <v>35.875</v>
      </c>
      <c r="N288">
        <v>2.1671197724278438E-3</v>
      </c>
      <c r="O288">
        <v>4.4625958186118742E-3</v>
      </c>
      <c r="P288">
        <v>35.875</v>
      </c>
      <c r="Q288">
        <v>1.9341594032395941E-4</v>
      </c>
      <c r="R288">
        <v>-4.29824904956962E-4</v>
      </c>
    </row>
    <row r="289" spans="1:18" x14ac:dyDescent="0.25">
      <c r="A289">
        <v>36</v>
      </c>
      <c r="B289">
        <v>-3.1851842999458278E-2</v>
      </c>
      <c r="C289">
        <v>-1.0551673360168897E-2</v>
      </c>
      <c r="D289">
        <v>36</v>
      </c>
      <c r="E289">
        <v>-1.7748381942510581E-2</v>
      </c>
      <c r="F289">
        <v>-7.9266354441642761E-3</v>
      </c>
      <c r="G289">
        <v>36</v>
      </c>
      <c r="H289">
        <v>2.9790340922772895E-2</v>
      </c>
      <c r="I289">
        <v>3.1049125391291487E-4</v>
      </c>
      <c r="J289">
        <v>36</v>
      </c>
      <c r="K289">
        <v>-1.7814822494983703E-3</v>
      </c>
      <c r="L289">
        <v>1.2119300663471207E-3</v>
      </c>
      <c r="M289">
        <v>36</v>
      </c>
      <c r="N289">
        <v>-1.1997614055871998E-3</v>
      </c>
      <c r="O289">
        <v>-3.8207350298762295E-3</v>
      </c>
      <c r="P289">
        <v>36</v>
      </c>
      <c r="Q289">
        <v>-4.3425429612398099E-4</v>
      </c>
      <c r="R289">
        <v>-9.3058180937077809E-5</v>
      </c>
    </row>
    <row r="290" spans="1:18" x14ac:dyDescent="0.25">
      <c r="A290">
        <v>36.125</v>
      </c>
      <c r="B290">
        <v>-2.858803563613501E-2</v>
      </c>
      <c r="C290">
        <v>-3.2464916978244356E-3</v>
      </c>
      <c r="D290">
        <v>36.125</v>
      </c>
      <c r="E290">
        <v>-1.8138825329225578E-2</v>
      </c>
      <c r="F290">
        <v>-4.0504701922205117E-3</v>
      </c>
      <c r="G290">
        <v>36.125</v>
      </c>
      <c r="H290">
        <v>-3.3617131135189162E-3</v>
      </c>
      <c r="I290">
        <v>-2.9411209164783795E-2</v>
      </c>
      <c r="J290">
        <v>36.125</v>
      </c>
      <c r="K290">
        <v>-1.1635822222648676E-3</v>
      </c>
      <c r="L290">
        <v>2.1692131141665422E-3</v>
      </c>
      <c r="M290">
        <v>36.125</v>
      </c>
      <c r="N290">
        <v>4.7598947364126896E-4</v>
      </c>
      <c r="O290">
        <v>4.5381625334662999E-3</v>
      </c>
      <c r="P290">
        <v>36.125</v>
      </c>
      <c r="Q290">
        <v>1.2733421934485308E-5</v>
      </c>
      <c r="R290">
        <v>4.4608695485890223E-4</v>
      </c>
    </row>
    <row r="291" spans="1:18" x14ac:dyDescent="0.25">
      <c r="A291">
        <v>36.25</v>
      </c>
      <c r="B291">
        <v>-2.456274721771479E-2</v>
      </c>
      <c r="C291">
        <v>2.3093308846000617E-3</v>
      </c>
      <c r="D291">
        <v>36.25</v>
      </c>
      <c r="E291">
        <v>-1.7767165787518007E-2</v>
      </c>
      <c r="F291">
        <v>-3.4412695094943003E-4</v>
      </c>
      <c r="G291">
        <v>36.25</v>
      </c>
      <c r="H291">
        <v>-2.8585258871316889E-2</v>
      </c>
      <c r="I291">
        <v>6.9357906468212552E-3</v>
      </c>
      <c r="J291">
        <v>36.25</v>
      </c>
      <c r="K291">
        <v>-3.1710602343081683E-5</v>
      </c>
      <c r="L291">
        <v>2.8120878560002885E-3</v>
      </c>
      <c r="M291">
        <v>36.25</v>
      </c>
      <c r="N291">
        <v>4.9451086670160163E-4</v>
      </c>
      <c r="O291">
        <v>-5.1757209002971554E-3</v>
      </c>
      <c r="P291">
        <v>36.25</v>
      </c>
      <c r="Q291">
        <v>4.3240562081336964E-4</v>
      </c>
      <c r="R291">
        <v>-1.1882279068231588E-4</v>
      </c>
    </row>
    <row r="292" spans="1:18" x14ac:dyDescent="0.25">
      <c r="A292">
        <v>36.375</v>
      </c>
      <c r="B292">
        <v>2.0794220877691207E-2</v>
      </c>
      <c r="C292">
        <v>-1.4630026828807751E-3</v>
      </c>
      <c r="D292">
        <v>36.375</v>
      </c>
      <c r="E292">
        <v>1.6151427878711926E-2</v>
      </c>
      <c r="F292">
        <v>6.4671294886779426E-4</v>
      </c>
      <c r="G292">
        <v>36.375</v>
      </c>
      <c r="H292" s="1">
        <v>1.036258730811576E-2</v>
      </c>
      <c r="I292">
        <v>2.7335921193563397E-2</v>
      </c>
      <c r="J292">
        <v>36.375</v>
      </c>
      <c r="K292">
        <v>1.4256829614509759E-3</v>
      </c>
      <c r="L292">
        <v>2.8468287390199065E-3</v>
      </c>
      <c r="M292">
        <v>36.375</v>
      </c>
      <c r="N292">
        <v>4.5169535487191116E-4</v>
      </c>
      <c r="O292">
        <v>-6.1267953161393603E-3</v>
      </c>
      <c r="P292">
        <v>36.375</v>
      </c>
      <c r="Q292">
        <v>-2.2786233583490891E-4</v>
      </c>
      <c r="R292">
        <v>-3.8618736959580342E-4</v>
      </c>
    </row>
    <row r="293" spans="1:18" x14ac:dyDescent="0.25">
      <c r="A293">
        <v>36.5</v>
      </c>
      <c r="B293">
        <v>-1.7594109289348101E-2</v>
      </c>
      <c r="C293">
        <v>8.2292838487774676E-4</v>
      </c>
      <c r="D293">
        <v>36.5</v>
      </c>
      <c r="E293">
        <v>-1.4676352497190195E-2</v>
      </c>
      <c r="F293">
        <v>-8.9154043234884392E-4</v>
      </c>
      <c r="G293">
        <v>36.5</v>
      </c>
      <c r="H293">
        <v>2.5681548751890691E-2</v>
      </c>
      <c r="I293">
        <v>-1.3588118832558397E-2</v>
      </c>
      <c r="J293">
        <v>36.5</v>
      </c>
      <c r="K293">
        <v>2.9105702415108685E-3</v>
      </c>
      <c r="L293">
        <v>2.1263795206323288E-3</v>
      </c>
      <c r="M293">
        <v>36.5</v>
      </c>
      <c r="N293">
        <v>3.7677353248000058E-4</v>
      </c>
      <c r="O293">
        <v>-7.2492144536226944E-3</v>
      </c>
      <c r="P293">
        <v>36.5</v>
      </c>
      <c r="Q293">
        <v>-3.1304080039262782E-4</v>
      </c>
      <c r="R293">
        <v>3.209919668734066E-4</v>
      </c>
    </row>
    <row r="294" spans="1:18" x14ac:dyDescent="0.25">
      <c r="A294">
        <v>36.625</v>
      </c>
      <c r="B294">
        <v>1.5439058750491813E-2</v>
      </c>
      <c r="C294">
        <v>-1.7568002431485758E-4</v>
      </c>
      <c r="D294">
        <v>36.625</v>
      </c>
      <c r="E294">
        <v>-1.435144357426164E-2</v>
      </c>
      <c r="F294">
        <v>-4.835341284035328E-4</v>
      </c>
      <c r="G294">
        <v>36.625</v>
      </c>
      <c r="H294">
        <v>-1.6566855509389213E-2</v>
      </c>
      <c r="I294">
        <v>-2.3637644243149673E-2</v>
      </c>
      <c r="J294">
        <v>36.625</v>
      </c>
      <c r="K294">
        <v>3.524255104124829E-3</v>
      </c>
      <c r="L294">
        <v>9.1048667358849678E-4</v>
      </c>
      <c r="M294">
        <v>36.625</v>
      </c>
      <c r="N294" s="1">
        <v>-1.019165212211189E-3</v>
      </c>
      <c r="O294">
        <v>-7.7773052922631772E-3</v>
      </c>
      <c r="P294">
        <v>36.625</v>
      </c>
      <c r="Q294">
        <v>4.0239497220110221E-4</v>
      </c>
      <c r="R294">
        <v>2.4525115115623503E-4</v>
      </c>
    </row>
    <row r="295" spans="1:18" x14ac:dyDescent="0.25">
      <c r="A295">
        <v>36.75</v>
      </c>
      <c r="B295">
        <v>-1.3531039003282791E-2</v>
      </c>
      <c r="C295">
        <v>-3.245636107749329E-4</v>
      </c>
      <c r="D295">
        <v>36.75</v>
      </c>
      <c r="E295">
        <v>-1.4023493509739589E-2</v>
      </c>
      <c r="F295">
        <v>-9.3777664005756297E-5</v>
      </c>
      <c r="G295">
        <v>36.75</v>
      </c>
      <c r="H295">
        <v>-2.1254902705550197E-2</v>
      </c>
      <c r="I295">
        <v>1.9250736571848396E-2</v>
      </c>
      <c r="J295">
        <v>36.75</v>
      </c>
      <c r="K295">
        <v>3.6468929611146511E-3</v>
      </c>
      <c r="L295">
        <v>-4.5939585106680208E-4</v>
      </c>
      <c r="M295">
        <v>36.75</v>
      </c>
      <c r="N295">
        <v>-2.6059993542730808E-3</v>
      </c>
      <c r="O295">
        <v>-8.0651370808482205E-3</v>
      </c>
      <c r="P295">
        <v>36.75</v>
      </c>
      <c r="Q295">
        <v>1.5667639672756206E-4</v>
      </c>
      <c r="R295">
        <v>-4.6985503286123292E-4</v>
      </c>
    </row>
    <row r="296" spans="1:18" x14ac:dyDescent="0.25">
      <c r="A296">
        <v>36.875</v>
      </c>
      <c r="B296">
        <v>1.3700120408093482E-2</v>
      </c>
      <c r="C296">
        <v>2.9741530584040253E-3</v>
      </c>
      <c r="D296">
        <v>36.875</v>
      </c>
      <c r="E296">
        <v>-1.3426375392755312E-2</v>
      </c>
      <c r="F296">
        <v>2.1843879982051353E-4</v>
      </c>
      <c r="G296">
        <v>36.875</v>
      </c>
      <c r="H296">
        <v>2.1597777813088002E-2</v>
      </c>
      <c r="I296">
        <v>1.8585616629249631E-2</v>
      </c>
      <c r="J296">
        <v>36.875</v>
      </c>
      <c r="K296">
        <v>3.2839267003210619E-3</v>
      </c>
      <c r="L296">
        <v>-1.6496534392601561E-3</v>
      </c>
      <c r="M296">
        <v>36.875</v>
      </c>
      <c r="N296">
        <v>-3.1322534680485572E-3</v>
      </c>
      <c r="O296">
        <v>-6.6630895980739971E-3</v>
      </c>
      <c r="P296">
        <v>36.875</v>
      </c>
      <c r="Q296">
        <v>-5.1740193594625693E-4</v>
      </c>
      <c r="R296">
        <v>-5.4653601892547853E-5</v>
      </c>
    </row>
    <row r="297" spans="1:18" x14ac:dyDescent="0.25">
      <c r="A297">
        <v>37</v>
      </c>
      <c r="B297">
        <v>-1.3354368042200786E-2</v>
      </c>
      <c r="C297">
        <v>-5.7023091940209365E-3</v>
      </c>
      <c r="D297">
        <v>37</v>
      </c>
      <c r="E297">
        <v>-1.2847908306866898E-2</v>
      </c>
      <c r="F297">
        <v>5.0419173203408707E-4</v>
      </c>
      <c r="G297">
        <v>37</v>
      </c>
      <c r="H297">
        <v>1.5664798207581005E-2</v>
      </c>
      <c r="I297">
        <v>-2.3583129979669999E-2</v>
      </c>
      <c r="J297">
        <v>37</v>
      </c>
      <c r="K297">
        <v>2.5447388179600178E-3</v>
      </c>
      <c r="L297">
        <v>-2.6503765257075368E-3</v>
      </c>
      <c r="M297">
        <v>37</v>
      </c>
      <c r="N297">
        <v>-3.4315730445086982E-3</v>
      </c>
      <c r="O297">
        <v>-5.3971095476299455E-3</v>
      </c>
      <c r="P297">
        <v>37</v>
      </c>
      <c r="Q297">
        <v>6.074737757444377E-5</v>
      </c>
      <c r="R297">
        <v>5.4314639419317137E-4</v>
      </c>
    </row>
    <row r="298" spans="1:18" x14ac:dyDescent="0.25">
      <c r="A298">
        <v>37.125</v>
      </c>
      <c r="B298">
        <v>-1.6424250550635029E-2</v>
      </c>
      <c r="C298">
        <v>-4.5382428135457877E-3</v>
      </c>
      <c r="D298">
        <v>37.125</v>
      </c>
      <c r="E298">
        <v>-1.2389285918750544E-2</v>
      </c>
      <c r="F298">
        <v>7.3959740462911812E-4</v>
      </c>
      <c r="G298">
        <v>37.125</v>
      </c>
      <c r="H298">
        <v>-2.5175551342089771E-2</v>
      </c>
      <c r="I298">
        <v>-1.2534149337840318E-2</v>
      </c>
      <c r="J298">
        <v>37.125</v>
      </c>
      <c r="K298">
        <v>1.5461436605373245E-3</v>
      </c>
      <c r="L298">
        <v>-2.3004878793169347E-3</v>
      </c>
      <c r="M298">
        <v>37.125</v>
      </c>
      <c r="N298">
        <v>3.1372584291153734E-3</v>
      </c>
      <c r="O298">
        <v>5.0194237252878283E-3</v>
      </c>
      <c r="P298">
        <v>37.125</v>
      </c>
      <c r="Q298">
        <v>5.7110777116452412E-4</v>
      </c>
      <c r="R298">
        <v>-1.6753260275352997E-4</v>
      </c>
    </row>
    <row r="299" spans="1:18" x14ac:dyDescent="0.25">
      <c r="A299">
        <v>37.25</v>
      </c>
      <c r="B299">
        <v>-1.9811901263892696E-2</v>
      </c>
      <c r="C299">
        <v>-2.7033018122892818E-3</v>
      </c>
      <c r="D299">
        <v>37.25</v>
      </c>
      <c r="E299">
        <v>-1.1942044366151093E-2</v>
      </c>
      <c r="F299">
        <v>9.5775024965405215E-4</v>
      </c>
      <c r="G299">
        <v>37.25</v>
      </c>
      <c r="H299">
        <v>-9.2521295882761409E-3</v>
      </c>
      <c r="I299">
        <v>2.6359360665082886E-2</v>
      </c>
      <c r="J299">
        <v>37.25</v>
      </c>
      <c r="K299">
        <v>8.4962788969278238E-4</v>
      </c>
      <c r="L299">
        <v>-1.9105833780486089E-3</v>
      </c>
      <c r="M299">
        <v>37.25</v>
      </c>
      <c r="N299">
        <v>-2.8675771318376077E-3</v>
      </c>
      <c r="O299">
        <v>-4.6677808277308871E-3</v>
      </c>
      <c r="P299">
        <v>37.25</v>
      </c>
      <c r="Q299">
        <v>-2.8733676299452787E-4</v>
      </c>
      <c r="R299">
        <v>-5.8097019791603067E-4</v>
      </c>
    </row>
    <row r="300" spans="1:18" x14ac:dyDescent="0.25">
      <c r="A300">
        <v>37.375</v>
      </c>
      <c r="B300">
        <v>-1.6776332401132521E-2</v>
      </c>
      <c r="C300">
        <v>2.3649659549457914E-3</v>
      </c>
      <c r="D300">
        <v>37.375</v>
      </c>
      <c r="E300">
        <v>1.010376791497164E-2</v>
      </c>
      <c r="F300">
        <v>1.7140863959589804E-4</v>
      </c>
      <c r="G300">
        <v>37.375</v>
      </c>
      <c r="H300">
        <v>2.7131352570532449E-2</v>
      </c>
      <c r="I300">
        <v>5.8768053413867181E-3</v>
      </c>
      <c r="J300">
        <v>37.375</v>
      </c>
      <c r="K300">
        <v>-9.6063668501439954E-4</v>
      </c>
      <c r="L300">
        <v>1.7693919788296807E-3</v>
      </c>
      <c r="M300">
        <v>37.375</v>
      </c>
      <c r="N300">
        <v>2.3540564392356828E-3</v>
      </c>
      <c r="O300">
        <v>4.1437075462434922E-3</v>
      </c>
      <c r="P300">
        <v>37.375</v>
      </c>
      <c r="Q300">
        <v>-5.5121930023396045E-4</v>
      </c>
      <c r="R300">
        <v>3.8957007795299557E-4</v>
      </c>
    </row>
    <row r="301" spans="1:18" x14ac:dyDescent="0.25">
      <c r="A301">
        <v>37.5</v>
      </c>
      <c r="B301">
        <v>-1.3132554478943294E-2</v>
      </c>
      <c r="C301">
        <v>5.797130055725571E-3</v>
      </c>
      <c r="D301">
        <v>37.5</v>
      </c>
      <c r="E301">
        <v>-8.4682730957865646E-3</v>
      </c>
      <c r="F301">
        <v>-9.6920062787830667E-4</v>
      </c>
      <c r="G301">
        <v>37.5</v>
      </c>
      <c r="H301">
        <v>2.4534598924219582E-3</v>
      </c>
      <c r="I301">
        <v>-2.7476887218654197E-2</v>
      </c>
      <c r="J301">
        <v>37.5</v>
      </c>
      <c r="K301">
        <v>1.056468114256859E-3</v>
      </c>
      <c r="L301">
        <v>-1.6254354268312485E-3</v>
      </c>
      <c r="M301">
        <v>37.5</v>
      </c>
      <c r="N301" s="1">
        <v>-1.9232053309678984E-3</v>
      </c>
      <c r="O301">
        <v>-3.6727667320519668E-3</v>
      </c>
      <c r="P301">
        <v>37.5</v>
      </c>
      <c r="Q301">
        <v>4.8993411473929904E-4</v>
      </c>
      <c r="R301">
        <v>5.0407741218805291E-4</v>
      </c>
    </row>
    <row r="302" spans="1:18" x14ac:dyDescent="0.25">
      <c r="A302">
        <v>37.625</v>
      </c>
      <c r="B302">
        <v>5.2949274191309795E-3</v>
      </c>
      <c r="C302">
        <v>-2.3176776860037349E-3</v>
      </c>
      <c r="D302">
        <v>37.625</v>
      </c>
      <c r="E302">
        <v>9.349142551963896E-3</v>
      </c>
      <c r="F302">
        <v>2.6591991162079462E-3</v>
      </c>
      <c r="G302">
        <v>37.625</v>
      </c>
      <c r="H302">
        <v>-2.7385321213597102E-2</v>
      </c>
      <c r="I302">
        <v>9.6625345387125095E-4</v>
      </c>
      <c r="J302">
        <v>37.625</v>
      </c>
      <c r="K302">
        <v>-1.0621721729779908E-3</v>
      </c>
      <c r="L302">
        <v>1.447628260757718E-3</v>
      </c>
      <c r="M302">
        <v>37.625</v>
      </c>
      <c r="N302">
        <v>1.5990873134553516E-3</v>
      </c>
      <c r="O302">
        <v>4.0423456218777768E-3</v>
      </c>
      <c r="P302">
        <v>37.625</v>
      </c>
      <c r="Q302">
        <v>4.5271640464737841E-4</v>
      </c>
      <c r="R302">
        <v>-5.9678932959755327E-4</v>
      </c>
    </row>
    <row r="303" spans="1:18" x14ac:dyDescent="0.25">
      <c r="A303">
        <v>37.75</v>
      </c>
      <c r="B303">
        <v>-2.1348422742448686E-3</v>
      </c>
      <c r="C303">
        <v>9.2654570471495368E-4</v>
      </c>
      <c r="D303">
        <v>37.75</v>
      </c>
      <c r="E303">
        <v>-1.0027265176176994E-2</v>
      </c>
      <c r="F303">
        <v>-4.7239893028745376E-3</v>
      </c>
      <c r="G303">
        <v>37.75</v>
      </c>
      <c r="H303">
        <v>4.3256790377199632E-3</v>
      </c>
      <c r="I303">
        <v>2.6873833499848784E-2</v>
      </c>
      <c r="J303">
        <v>37.75</v>
      </c>
      <c r="K303">
        <v>1.0581205715425289E-3</v>
      </c>
      <c r="L303">
        <v>-1.2829106999561184E-3</v>
      </c>
      <c r="M303">
        <v>37.75</v>
      </c>
      <c r="N303">
        <v>-1.2202477082610091E-3</v>
      </c>
      <c r="O303">
        <v>-4.3918565934291101E-3</v>
      </c>
      <c r="P303">
        <v>37.75</v>
      </c>
      <c r="Q303">
        <v>-7.0115271955728466E-4</v>
      </c>
      <c r="R303">
        <v>-3.8151536136865567E-4</v>
      </c>
    </row>
    <row r="304" spans="1:18" x14ac:dyDescent="0.25">
      <c r="A304">
        <v>37.875</v>
      </c>
      <c r="B304">
        <v>4.6622630529702556E-3</v>
      </c>
      <c r="C304">
        <v>2.3445542793111502E-3</v>
      </c>
      <c r="D304">
        <v>37.875</v>
      </c>
      <c r="E304">
        <v>-1.1584166257655674E-2</v>
      </c>
      <c r="F304">
        <v>-4.8462147775533929E-3</v>
      </c>
      <c r="G304">
        <v>37.875</v>
      </c>
      <c r="H304">
        <v>2.5963200893011948E-2</v>
      </c>
      <c r="I304">
        <v>-7.5715060304607064E-3</v>
      </c>
      <c r="J304">
        <v>37.875</v>
      </c>
      <c r="K304">
        <v>-1.4950709174622362E-3</v>
      </c>
      <c r="L304">
        <v>1.1455873067627797E-3</v>
      </c>
      <c r="M304">
        <v>37.875</v>
      </c>
      <c r="N304">
        <v>-1.6629963332293802E-3</v>
      </c>
      <c r="O304">
        <v>-4.0825364500238596E-3</v>
      </c>
      <c r="P304">
        <v>37.875</v>
      </c>
      <c r="Q304">
        <v>-2.9944024240784244E-4</v>
      </c>
      <c r="R304">
        <v>8.0185341308403437E-4</v>
      </c>
    </row>
    <row r="305" spans="1:18" x14ac:dyDescent="0.25">
      <c r="A305">
        <v>38</v>
      </c>
      <c r="B305">
        <v>-2.6612292858772001E-3</v>
      </c>
      <c r="C305">
        <v>-1.1395506095141202E-2</v>
      </c>
      <c r="D305">
        <v>38</v>
      </c>
      <c r="E305">
        <v>-1.3352308887988299E-2</v>
      </c>
      <c r="F305">
        <v>-4.9068764201365429E-3</v>
      </c>
      <c r="G305">
        <v>38</v>
      </c>
      <c r="H305">
        <v>-1.0659582912921892E-2</v>
      </c>
      <c r="I305">
        <v>-2.4666002020239795E-2</v>
      </c>
      <c r="J305">
        <v>38</v>
      </c>
      <c r="K305">
        <v>1.9421859760768688E-3</v>
      </c>
      <c r="L305">
        <v>-8.8252453133463838E-4</v>
      </c>
      <c r="M305">
        <v>38</v>
      </c>
      <c r="N305">
        <v>-2.0537418313324486E-3</v>
      </c>
      <c r="O305">
        <v>-3.7359190755523685E-3</v>
      </c>
      <c r="P305">
        <v>38</v>
      </c>
      <c r="Q305">
        <v>8.9640263468027028E-4</v>
      </c>
      <c r="R305">
        <v>1.971367746591568E-4</v>
      </c>
    </row>
    <row r="306" spans="1:18" x14ac:dyDescent="0.25">
      <c r="A306">
        <v>38.125</v>
      </c>
      <c r="B306">
        <v>-7.3185742978299322E-3</v>
      </c>
      <c r="C306">
        <v>-1.2944186957027712E-2</v>
      </c>
      <c r="D306">
        <v>38.125</v>
      </c>
      <c r="E306">
        <v>-1.4540783622271699E-2</v>
      </c>
      <c r="F306">
        <v>-3.3169244423250214E-3</v>
      </c>
      <c r="G306">
        <v>38.125</v>
      </c>
      <c r="H306">
        <v>-2.3005530486821957E-2</v>
      </c>
      <c r="I306">
        <v>1.3544628186489117E-2</v>
      </c>
      <c r="J306">
        <v>38.125</v>
      </c>
      <c r="K306">
        <v>2.2416284354387448E-3</v>
      </c>
      <c r="L306">
        <v>-1.3848644946806256E-3</v>
      </c>
      <c r="M306">
        <v>38.125</v>
      </c>
      <c r="N306">
        <v>1.1100106643878208E-3</v>
      </c>
      <c r="O306">
        <v>3.1979552142998211E-3</v>
      </c>
      <c r="P306">
        <v>38.125</v>
      </c>
      <c r="Q306">
        <v>7.8228911695734326E-5</v>
      </c>
      <c r="R306">
        <v>-9.5605202196457045E-4</v>
      </c>
    </row>
    <row r="307" spans="1:18" x14ac:dyDescent="0.25">
      <c r="A307">
        <v>38.25</v>
      </c>
      <c r="B307">
        <v>-1.3551264535635696E-2</v>
      </c>
      <c r="C307">
        <v>-1.3167775701731395E-2</v>
      </c>
      <c r="D307">
        <v>38.25</v>
      </c>
      <c r="E307">
        <v>-1.55640174634755E-2</v>
      </c>
      <c r="F307">
        <v>-1.5046574408188553E-3</v>
      </c>
      <c r="G307">
        <v>38.25</v>
      </c>
      <c r="H307">
        <v>1.6184545122086998E-2</v>
      </c>
      <c r="I307">
        <v>2.1013457328081093E-2</v>
      </c>
      <c r="J307">
        <v>38.25</v>
      </c>
      <c r="K307">
        <v>2.5299848057329689E-3</v>
      </c>
      <c r="L307">
        <v>-2.0471415482461492E-3</v>
      </c>
      <c r="M307">
        <v>38.25</v>
      </c>
      <c r="N307">
        <v>-4.4293282553553489E-4</v>
      </c>
      <c r="O307">
        <v>-2.6511450996622374E-3</v>
      </c>
      <c r="P307">
        <v>38.25</v>
      </c>
      <c r="Q307">
        <v>-1.0011224076151802E-3</v>
      </c>
      <c r="R307">
        <v>5.3297728300094659E-5</v>
      </c>
    </row>
    <row r="308" spans="1:18" x14ac:dyDescent="0.25">
      <c r="A308">
        <v>38.375</v>
      </c>
      <c r="B308">
        <v>-1.4570760054237346E-2</v>
      </c>
      <c r="C308">
        <v>-7.809914862332127E-3</v>
      </c>
      <c r="D308">
        <v>38.375</v>
      </c>
      <c r="E308">
        <v>-1.3890147545257763E-2</v>
      </c>
      <c r="F308">
        <v>8.1356909522804798E-4</v>
      </c>
      <c r="G308">
        <v>38.375</v>
      </c>
      <c r="H308">
        <v>1.8734738937591294E-2</v>
      </c>
      <c r="I308">
        <v>-1.8546929594931275E-2</v>
      </c>
      <c r="J308">
        <v>38.375</v>
      </c>
      <c r="K308">
        <v>2.4168133289711098E-3</v>
      </c>
      <c r="L308">
        <v>-2.4398163907416574E-3</v>
      </c>
      <c r="M308">
        <v>38.375</v>
      </c>
      <c r="N308">
        <v>2.0785386568103569E-5</v>
      </c>
      <c r="O308">
        <v>3.1973838846344207E-3</v>
      </c>
      <c r="P308">
        <v>38.375</v>
      </c>
      <c r="Q308">
        <v>1.862125599554563E-4</v>
      </c>
      <c r="R308">
        <v>1.0292530811648231E-3</v>
      </c>
    </row>
    <row r="309" spans="1:18" x14ac:dyDescent="0.25">
      <c r="A309">
        <v>38.5</v>
      </c>
      <c r="B309">
        <v>-1.4137200545519594E-2</v>
      </c>
      <c r="C309">
        <v>-3.057818335946651E-3</v>
      </c>
      <c r="D309">
        <v>38.5</v>
      </c>
      <c r="E309">
        <v>-1.2100293301045893E-2</v>
      </c>
      <c r="F309">
        <v>2.6219442370347722E-3</v>
      </c>
      <c r="G309">
        <v>38.5</v>
      </c>
      <c r="H309">
        <v>-2.05966578796506E-2</v>
      </c>
      <c r="I309">
        <v>-1.6196734271943604E-2</v>
      </c>
      <c r="J309">
        <v>38.5</v>
      </c>
      <c r="K309">
        <v>2.2526909597217985E-3</v>
      </c>
      <c r="L309">
        <v>-2.838587912265207E-3</v>
      </c>
      <c r="M309">
        <v>38.5</v>
      </c>
      <c r="N309">
        <v>5.7796295732259794E-4</v>
      </c>
      <c r="O309">
        <v>-3.7594445166178004E-3</v>
      </c>
      <c r="P309">
        <v>38.5</v>
      </c>
      <c r="Q309">
        <v>1.0409718379378288E-3</v>
      </c>
      <c r="R309">
        <v>-3.2747071236371961E-4</v>
      </c>
    </row>
    <row r="310" spans="1:18" x14ac:dyDescent="0.25">
      <c r="A310">
        <v>38.625</v>
      </c>
      <c r="B310">
        <v>7.7649328892954658E-3</v>
      </c>
      <c r="C310">
        <v>5.1167062088303137E-3</v>
      </c>
      <c r="D310">
        <v>38.625</v>
      </c>
      <c r="E310">
        <v>9.7478406100580117E-3</v>
      </c>
      <c r="F310">
        <v>9.4324130844488266E-5</v>
      </c>
      <c r="G310">
        <v>38.625</v>
      </c>
      <c r="H310">
        <v>-1.3430094665399312E-2</v>
      </c>
      <c r="I310">
        <v>2.2299880645795394E-2</v>
      </c>
      <c r="J310">
        <v>38.625</v>
      </c>
      <c r="K310">
        <v>2.0867053655091979E-3</v>
      </c>
      <c r="L310">
        <v>-2.9143613496703138E-3</v>
      </c>
      <c r="M310">
        <v>38.625</v>
      </c>
      <c r="N310">
        <v>-7.2019339925173112E-4</v>
      </c>
      <c r="O310">
        <v>3.9876128340477247E-3</v>
      </c>
      <c r="P310">
        <v>38.625</v>
      </c>
      <c r="Q310">
        <v>-4.7950795979979964E-4</v>
      </c>
      <c r="R310" s="1">
        <v>-1.0465766465766987E-3</v>
      </c>
    </row>
    <row r="311" spans="1:18" x14ac:dyDescent="0.25">
      <c r="A311">
        <v>38.75</v>
      </c>
      <c r="B311">
        <v>-3.4665963612496892E-3</v>
      </c>
      <c r="C311">
        <v>-4.8709458787925472E-3</v>
      </c>
      <c r="D311">
        <v>38.75</v>
      </c>
      <c r="E311">
        <v>-7.4684119317680528E-3</v>
      </c>
      <c r="F311">
        <v>-1.770260627381499E-3</v>
      </c>
      <c r="G311">
        <v>38.75</v>
      </c>
      <c r="H311">
        <v>2.3638170212507199E-2</v>
      </c>
      <c r="I311" s="1">
        <v>1.0492860339581999E-2</v>
      </c>
      <c r="J311">
        <v>38.75</v>
      </c>
      <c r="K311">
        <v>1.9190236926078775E-3</v>
      </c>
      <c r="L311">
        <v>-2.9811055283062164E-3</v>
      </c>
      <c r="M311">
        <v>38.75</v>
      </c>
      <c r="N311">
        <v>8.7801809422671827E-4</v>
      </c>
      <c r="O311">
        <v>-4.2266455711796914E-3</v>
      </c>
      <c r="P311">
        <v>38.75</v>
      </c>
      <c r="Q311">
        <v>-1.0324716567993194E-3</v>
      </c>
      <c r="R311">
        <v>6.3938274979591348E-4</v>
      </c>
    </row>
    <row r="312" spans="1:18" x14ac:dyDescent="0.25">
      <c r="A312">
        <v>38.875</v>
      </c>
      <c r="B312">
        <v>3.7293174144982892E-3</v>
      </c>
      <c r="C312">
        <v>8.7885404249666878E-3</v>
      </c>
      <c r="D312">
        <v>38.875</v>
      </c>
      <c r="E312">
        <v>8.8154028005413554E-3</v>
      </c>
      <c r="F312">
        <v>3.8569558213667871E-3</v>
      </c>
      <c r="G312">
        <v>38.875</v>
      </c>
      <c r="H312">
        <v>7.434137209182433E-3</v>
      </c>
      <c r="I312">
        <v>-2.4596178058962387E-2</v>
      </c>
      <c r="J312">
        <v>38.875</v>
      </c>
      <c r="K312">
        <v>1.9106892079199115E-3</v>
      </c>
      <c r="L312">
        <v>-3.429867808327605E-3</v>
      </c>
      <c r="M312">
        <v>38.875</v>
      </c>
      <c r="N312">
        <v>7.8425180263654568E-4</v>
      </c>
      <c r="O312">
        <v>-4.6358826803322116E-3</v>
      </c>
      <c r="P312">
        <v>38.875</v>
      </c>
      <c r="Q312">
        <v>7.7912748682747884E-4</v>
      </c>
      <c r="R312">
        <v>9.8456318886338537E-4</v>
      </c>
    </row>
    <row r="313" spans="1:18" x14ac:dyDescent="0.25">
      <c r="A313">
        <v>39</v>
      </c>
      <c r="B313">
        <v>-2.7907598705496548E-3</v>
      </c>
      <c r="C313">
        <v>-1.4987863600254088E-2</v>
      </c>
      <c r="D313">
        <v>39</v>
      </c>
      <c r="E313">
        <v>-1.0009322781115791E-2</v>
      </c>
      <c r="F313">
        <v>-6.7326399148441834E-3</v>
      </c>
      <c r="G313">
        <v>39</v>
      </c>
      <c r="H313">
        <v>-2.5164041668176693E-2</v>
      </c>
      <c r="I313">
        <v>-4.3006691848859191E-3</v>
      </c>
      <c r="J313">
        <v>39</v>
      </c>
      <c r="K313">
        <v>1.8698451167438207E-3</v>
      </c>
      <c r="L313">
        <v>-3.9252340793609593E-3</v>
      </c>
      <c r="M313">
        <v>39</v>
      </c>
      <c r="N313">
        <v>6.6560273990035046E-4</v>
      </c>
      <c r="O313">
        <v>-5.0774942501448051E-3</v>
      </c>
      <c r="P313">
        <v>39</v>
      </c>
      <c r="Q313">
        <v>9.1878511011600473E-4</v>
      </c>
      <c r="R313">
        <v>-9.1696961317211379E-4</v>
      </c>
    </row>
    <row r="314" spans="1:18" x14ac:dyDescent="0.25">
      <c r="A314">
        <v>39.125</v>
      </c>
      <c r="B314">
        <v>-5.8942721908794779E-3</v>
      </c>
      <c r="C314">
        <v>-1.816175509049045E-2</v>
      </c>
      <c r="D314">
        <v>39.125</v>
      </c>
      <c r="E314">
        <v>-1.2358659286134516E-2</v>
      </c>
      <c r="F314">
        <v>-6.286203164873912E-3</v>
      </c>
      <c r="G314">
        <v>39.125</v>
      </c>
      <c r="H314">
        <v>-1.1509719221252728E-3</v>
      </c>
      <c r="I314">
        <v>2.533589933401386E-2</v>
      </c>
      <c r="J314">
        <v>39.125</v>
      </c>
      <c r="K314">
        <v>1.3158748655763258E-3</v>
      </c>
      <c r="L314">
        <v>-3.938436371198506E-3</v>
      </c>
      <c r="M314">
        <v>39.125</v>
      </c>
      <c r="N314">
        <v>6.6807287566275208E-4</v>
      </c>
      <c r="O314">
        <v>-5.1163538673688874E-3</v>
      </c>
      <c r="P314">
        <v>39.125</v>
      </c>
      <c r="Q314">
        <v>-1.0457369614671323E-3</v>
      </c>
      <c r="R314">
        <v>-8.1711340447481926E-4</v>
      </c>
    </row>
    <row r="315" spans="1:18" x14ac:dyDescent="0.25">
      <c r="A315">
        <v>39.25</v>
      </c>
      <c r="B315">
        <v>-1.0262859519571083E-2</v>
      </c>
      <c r="C315">
        <v>-2.1600682288408283E-2</v>
      </c>
      <c r="D315">
        <v>39.25</v>
      </c>
      <c r="E315">
        <v>-1.4976886101067084E-2</v>
      </c>
      <c r="F315">
        <v>-5.4493302159244134E-3</v>
      </c>
      <c r="G315">
        <v>39.25</v>
      </c>
      <c r="H315">
        <v>2.5118704885244387E-2</v>
      </c>
      <c r="I315">
        <v>-1.9752559310290993E-3</v>
      </c>
      <c r="J315">
        <v>39.25</v>
      </c>
      <c r="K315">
        <v>7.8920507803559271E-4</v>
      </c>
      <c r="L315">
        <v>-3.8865059614181488E-3</v>
      </c>
      <c r="M315">
        <v>39.25</v>
      </c>
      <c r="N315">
        <v>6.7054200917482279E-4</v>
      </c>
      <c r="O315">
        <v>-5.1555095560615856E-3</v>
      </c>
      <c r="P315">
        <v>39.25</v>
      </c>
      <c r="Q315">
        <v>-6.9778785109519904E-4</v>
      </c>
      <c r="R315">
        <v>1.1636247800197494E-3</v>
      </c>
    </row>
    <row r="316" spans="1:18" x14ac:dyDescent="0.25">
      <c r="A316">
        <v>39.375</v>
      </c>
      <c r="B316">
        <v>-1.5442898692666433E-2</v>
      </c>
      <c r="C316">
        <v>-1.9521183833660416E-2</v>
      </c>
      <c r="D316">
        <v>39.375</v>
      </c>
      <c r="E316">
        <v>-1.4990460640724053E-2</v>
      </c>
      <c r="F316">
        <v>-4.3939800534358352E-3</v>
      </c>
      <c r="G316">
        <v>39.375</v>
      </c>
      <c r="H316">
        <v>-5.0337613515686322E-3</v>
      </c>
      <c r="I316">
        <v>-2.4528352338243648E-2</v>
      </c>
      <c r="J316">
        <v>39.375</v>
      </c>
      <c r="K316">
        <v>7.0636858411220584E-4</v>
      </c>
      <c r="L316">
        <v>-3.8582077771944496E-3</v>
      </c>
      <c r="M316">
        <v>39.375</v>
      </c>
      <c r="N316">
        <v>6.1563017461737529E-4</v>
      </c>
      <c r="O316">
        <v>-5.2671666170222443E-3</v>
      </c>
      <c r="P316">
        <v>39.375</v>
      </c>
      <c r="Q316">
        <v>1.2872015611930679E-3</v>
      </c>
      <c r="R316">
        <v>5.8300154598062799E-4</v>
      </c>
    </row>
    <row r="317" spans="1:18" x14ac:dyDescent="0.25">
      <c r="A317">
        <v>39.5</v>
      </c>
      <c r="B317">
        <v>-2.0213159732520587E-2</v>
      </c>
      <c r="C317">
        <v>-1.6204965766519294E-2</v>
      </c>
      <c r="D317">
        <v>39.5</v>
      </c>
      <c r="E317">
        <v>-1.4937759842723594E-2</v>
      </c>
      <c r="F317">
        <v>-3.3608310623094409E-3</v>
      </c>
      <c r="G317">
        <v>39.5</v>
      </c>
      <c r="H317">
        <v>-2.3570432327687678E-2</v>
      </c>
      <c r="I317">
        <v>7.9774060286581516E-3</v>
      </c>
      <c r="J317">
        <v>39.5</v>
      </c>
      <c r="K317">
        <v>6.2499474734067743E-4</v>
      </c>
      <c r="L317">
        <v>-3.8286470808088762E-3</v>
      </c>
      <c r="M317">
        <v>39.5</v>
      </c>
      <c r="N317">
        <v>5.5814487859606689E-4</v>
      </c>
      <c r="O317">
        <v>-5.3803223418071875E-3</v>
      </c>
      <c r="P317">
        <v>39.5</v>
      </c>
      <c r="Q317">
        <v>4.4948887079954093E-4</v>
      </c>
      <c r="R317">
        <v>-1.4013494364917291E-3</v>
      </c>
    </row>
    <row r="318" spans="1:18" x14ac:dyDescent="0.25">
      <c r="A318">
        <v>39.625</v>
      </c>
      <c r="B318">
        <v>-1.7001136595294074E-2</v>
      </c>
      <c r="C318">
        <v>-1.2500665121312628E-2</v>
      </c>
      <c r="D318">
        <v>39.625</v>
      </c>
      <c r="E318">
        <v>-1.4522512506085479E-2</v>
      </c>
      <c r="F318">
        <v>-2.2521102435453955E-3</v>
      </c>
      <c r="G318">
        <v>39.625</v>
      </c>
      <c r="H318">
        <v>1.0765811695604787E-2</v>
      </c>
      <c r="I318">
        <v>2.2262869462229957E-2</v>
      </c>
      <c r="J318">
        <v>39.625</v>
      </c>
      <c r="K318">
        <v>2.6958442248416984E-4</v>
      </c>
      <c r="L318">
        <v>-3.6910256058424943E-3</v>
      </c>
      <c r="M318">
        <v>39.625</v>
      </c>
      <c r="N318">
        <v>5.2359543609273524E-4</v>
      </c>
      <c r="O318">
        <v>-5.6249870471995643E-3</v>
      </c>
      <c r="P318">
        <v>39.625</v>
      </c>
      <c r="Q318">
        <v>-1.474332962646341E-3</v>
      </c>
      <c r="R318">
        <v>-2.9091003153759655E-4</v>
      </c>
    </row>
    <row r="319" spans="1:18" x14ac:dyDescent="0.25">
      <c r="A319">
        <v>39.75</v>
      </c>
      <c r="B319">
        <v>-1.4261126518249489E-2</v>
      </c>
      <c r="C319">
        <v>-9.5952323172241293E-3</v>
      </c>
      <c r="D319">
        <v>39.75</v>
      </c>
      <c r="E319">
        <v>-1.4053125400096195E-2</v>
      </c>
      <c r="F319">
        <v>-1.2172118294984052E-3</v>
      </c>
      <c r="G319">
        <v>39.75</v>
      </c>
      <c r="H319">
        <v>2.0630474202334902E-2</v>
      </c>
      <c r="I319">
        <v>-1.3354784809052903E-2</v>
      </c>
      <c r="J319">
        <v>39.75</v>
      </c>
      <c r="K319">
        <v>-5.6479126214980862E-5</v>
      </c>
      <c r="L319">
        <v>-3.5301491152495085E-3</v>
      </c>
      <c r="M319">
        <v>39.75</v>
      </c>
      <c r="N319">
        <v>4.8481812700629272E-4</v>
      </c>
      <c r="O319">
        <v>-5.8801171835511845E-3</v>
      </c>
      <c r="P319">
        <v>39.75</v>
      </c>
      <c r="Q319">
        <v>-1.2146774679422347E-4</v>
      </c>
      <c r="R319">
        <v>1.5296880155801795E-3</v>
      </c>
    </row>
    <row r="320" spans="1:18" x14ac:dyDescent="0.25">
      <c r="A320">
        <v>39.875</v>
      </c>
      <c r="B320">
        <v>1.4018185946764104E-2</v>
      </c>
      <c r="C320">
        <v>1.3675424725429776E-2</v>
      </c>
      <c r="D320">
        <v>39.875</v>
      </c>
      <c r="E320">
        <v>1.2756551318930949E-2</v>
      </c>
      <c r="F320">
        <v>1.3490883512978411E-3</v>
      </c>
      <c r="G320">
        <v>39.875</v>
      </c>
      <c r="H320">
        <v>-1.5705217487828056E-2</v>
      </c>
      <c r="I320">
        <v>-1.8695060510740262E-2</v>
      </c>
      <c r="J320">
        <v>39.875</v>
      </c>
      <c r="K320">
        <v>-1.0340393000061578E-4</v>
      </c>
      <c r="L320">
        <v>3.3201246701102687E-3</v>
      </c>
      <c r="M320">
        <v>39.875</v>
      </c>
      <c r="N320">
        <v>3.744698792834542E-4</v>
      </c>
      <c r="O320">
        <v>-5.9900243544223431E-3</v>
      </c>
      <c r="P320">
        <v>39.875</v>
      </c>
      <c r="Q320">
        <v>1.5797340282222285E-3</v>
      </c>
      <c r="R320">
        <v>-4.8279697633684392E-5</v>
      </c>
    </row>
    <row r="321" spans="1:18" x14ac:dyDescent="0.25">
      <c r="A321">
        <v>40</v>
      </c>
      <c r="B321">
        <v>-1.2910120654851196E-2</v>
      </c>
      <c r="C321">
        <v>-1.8198680598288785E-2</v>
      </c>
      <c r="D321">
        <v>40</v>
      </c>
      <c r="E321">
        <v>-1.1575391050428197E-2</v>
      </c>
      <c r="F321">
        <v>-1.4466338325291928E-3</v>
      </c>
      <c r="G321">
        <v>40</v>
      </c>
      <c r="H321">
        <v>-1.6497713513672383E-2</v>
      </c>
      <c r="I321">
        <v>1.7784204334020583E-2</v>
      </c>
      <c r="J321">
        <v>40</v>
      </c>
      <c r="K321" s="1">
        <v>2.443515695631491E-4</v>
      </c>
      <c r="L321">
        <v>-3.1156572513282286E-3</v>
      </c>
      <c r="M321">
        <v>40</v>
      </c>
      <c r="N321">
        <v>2.6002572849392831E-4</v>
      </c>
      <c r="O321">
        <v>-6.0995772946625861E-3</v>
      </c>
      <c r="P321">
        <v>40</v>
      </c>
      <c r="Q321">
        <v>-2.2770743817090977E-4</v>
      </c>
      <c r="R321">
        <v>-1.6118120402097698E-3</v>
      </c>
    </row>
    <row r="322" spans="1:18" x14ac:dyDescent="0.25">
      <c r="A322">
        <v>40.125</v>
      </c>
      <c r="B322">
        <v>-1.7857110281336342E-2</v>
      </c>
      <c r="C322">
        <v>-1.7644784139529319E-2</v>
      </c>
      <c r="D322">
        <v>40.125</v>
      </c>
      <c r="E322">
        <v>1.1586523009704097E-2</v>
      </c>
      <c r="F322">
        <v>3.5802650373918544E-3</v>
      </c>
      <c r="G322">
        <v>40.125</v>
      </c>
      <c r="H322">
        <v>1.9556543695985352E-2</v>
      </c>
      <c r="I322">
        <v>1.40866259061298E-2</v>
      </c>
      <c r="J322">
        <v>40.125</v>
      </c>
      <c r="K322">
        <v>1.2429660667596159E-5</v>
      </c>
      <c r="L322">
        <v>-2.9779822576987778E-3</v>
      </c>
      <c r="M322">
        <v>40.125</v>
      </c>
      <c r="N322">
        <v>-1.1987961206064211E-4</v>
      </c>
      <c r="O322">
        <v>-6.2458967397468011E-3</v>
      </c>
      <c r="P322">
        <v>40.125</v>
      </c>
      <c r="Q322">
        <v>-1.6124940037774585E-3</v>
      </c>
      <c r="R322">
        <v>4.2762154618251262E-4</v>
      </c>
    </row>
    <row r="323" spans="1:18" x14ac:dyDescent="0.25">
      <c r="A323">
        <v>40.25</v>
      </c>
      <c r="B323">
        <v>-2.3230425082147097E-2</v>
      </c>
      <c r="C323">
        <v>-1.6065428964793703E-2</v>
      </c>
      <c r="D323">
        <v>40.25</v>
      </c>
      <c r="E323">
        <v>-1.121093751862649E-2</v>
      </c>
      <c r="F323">
        <v>-5.7663300249259962E-3</v>
      </c>
      <c r="G323">
        <v>40.25</v>
      </c>
      <c r="H323">
        <v>1.1492161080241196E-2</v>
      </c>
      <c r="I323">
        <v>-2.1008516661822792E-2</v>
      </c>
      <c r="J323">
        <v>40.25</v>
      </c>
      <c r="K323">
        <v>-1.982497051358223E-4</v>
      </c>
      <c r="L323">
        <v>-2.8307931497693088E-3</v>
      </c>
      <c r="M323">
        <v>40.25</v>
      </c>
      <c r="N323">
        <v>-5.1712105050682848E-4</v>
      </c>
      <c r="O323">
        <v>-6.3713251438457441E-3</v>
      </c>
      <c r="P323">
        <v>40.25</v>
      </c>
      <c r="Q323">
        <v>6.3113588839769407E-4</v>
      </c>
      <c r="R323">
        <v>1.5888893976807592E-3</v>
      </c>
    </row>
    <row r="324" spans="1:18" x14ac:dyDescent="0.25">
      <c r="A324">
        <v>40.375</v>
      </c>
      <c r="B324">
        <v>-2.1622834491133548E-2</v>
      </c>
      <c r="C324">
        <v>-1.2010599380266508E-2</v>
      </c>
      <c r="D324">
        <v>40.375</v>
      </c>
      <c r="E324">
        <v>1.2357819568646204E-2</v>
      </c>
      <c r="F324">
        <v>7.4563130138326876E-3</v>
      </c>
      <c r="G324">
        <v>40.375</v>
      </c>
      <c r="H324">
        <v>-2.2140904118650977E-2</v>
      </c>
      <c r="I324">
        <v>-8.7476611962045842E-3</v>
      </c>
      <c r="J324">
        <v>40.375</v>
      </c>
      <c r="K324">
        <v>-2.5539484368126557E-4</v>
      </c>
      <c r="L324">
        <v>2.4721016561531964E-3</v>
      </c>
      <c r="M324">
        <v>40.375</v>
      </c>
      <c r="N324">
        <v>-7.5539675922184184E-4</v>
      </c>
      <c r="O324">
        <v>-5.9731018617712236E-3</v>
      </c>
      <c r="P324">
        <v>40.375</v>
      </c>
      <c r="Q324">
        <v>1.5504255017738341E-3</v>
      </c>
      <c r="R324">
        <v>-8.1195489681427468E-4</v>
      </c>
    </row>
    <row r="325" spans="1:18" x14ac:dyDescent="0.25">
      <c r="A325">
        <v>40.5</v>
      </c>
      <c r="B325">
        <v>-1.9874265417456592E-2</v>
      </c>
      <c r="C325">
        <v>-8.6144702509045462E-3</v>
      </c>
      <c r="D325">
        <v>40.5</v>
      </c>
      <c r="E325">
        <v>-1.3536664191633489E-2</v>
      </c>
      <c r="F325">
        <v>-9.4756275648251124E-3</v>
      </c>
      <c r="G325">
        <v>40.5</v>
      </c>
      <c r="H325">
        <v>-5.9006961528211789E-3</v>
      </c>
      <c r="I325">
        <v>2.2919743321835998E-2</v>
      </c>
      <c r="J325">
        <v>40.5</v>
      </c>
      <c r="K325">
        <v>5.9273838996887164E-4</v>
      </c>
      <c r="L325">
        <v>-2.0943069830536786E-3</v>
      </c>
      <c r="M325">
        <v>40.5</v>
      </c>
      <c r="N325">
        <v>-9.6279336139559724E-4</v>
      </c>
      <c r="O325">
        <v>-5.5883511668071177E-3</v>
      </c>
      <c r="P325">
        <v>40.5</v>
      </c>
      <c r="Q325">
        <v>-9.9195283837616335E-4</v>
      </c>
      <c r="R325">
        <v>-1.4919890090823197E-3</v>
      </c>
    </row>
    <row r="326" spans="1:18" x14ac:dyDescent="0.25">
      <c r="A326">
        <v>40.625</v>
      </c>
      <c r="B326">
        <v>1.8360888774766576E-2</v>
      </c>
      <c r="C326">
        <v>1.0387570440345472E-2</v>
      </c>
      <c r="D326">
        <v>40.625</v>
      </c>
      <c r="E326">
        <v>-1.6931348204780882E-2</v>
      </c>
      <c r="F326">
        <v>-1.0083099479132314E-2</v>
      </c>
      <c r="G326">
        <v>40.625</v>
      </c>
      <c r="H326">
        <v>2.3325426388163255E-2</v>
      </c>
      <c r="I326">
        <v>3.0022324591976331E-3</v>
      </c>
      <c r="J326">
        <v>40.625</v>
      </c>
      <c r="K326">
        <v>-9.0095796065407395E-4</v>
      </c>
      <c r="L326">
        <v>2.2041064151219593E-3</v>
      </c>
      <c r="M326">
        <v>40.625</v>
      </c>
      <c r="N326">
        <v>5.8111016423843245E-4</v>
      </c>
      <c r="O326">
        <v>5.1438532490098079E-3</v>
      </c>
      <c r="P326">
        <v>40.625</v>
      </c>
      <c r="Q326">
        <v>-1.3834114552770122E-3</v>
      </c>
      <c r="R326">
        <v>1.1840441583026351E-3</v>
      </c>
    </row>
    <row r="327" spans="1:18" x14ac:dyDescent="0.25">
      <c r="A327">
        <v>40.75</v>
      </c>
      <c r="B327">
        <v>-1.6712822485715189E-2</v>
      </c>
      <c r="C327">
        <v>-1.1949017178267199E-2</v>
      </c>
      <c r="D327">
        <v>40.75</v>
      </c>
      <c r="E327">
        <v>-2.1022223867475986E-2</v>
      </c>
      <c r="F327">
        <v>-1.0507919127121602E-2</v>
      </c>
      <c r="G327">
        <v>40.75</v>
      </c>
      <c r="H327">
        <v>9.4307528343054057E-5</v>
      </c>
      <c r="I327">
        <v>-2.3369310423731797E-2</v>
      </c>
      <c r="J327">
        <v>40.75</v>
      </c>
      <c r="K327">
        <v>1.2494768016040295E-3</v>
      </c>
      <c r="L327">
        <v>-2.2857072763144996E-3</v>
      </c>
      <c r="M327">
        <v>40.75</v>
      </c>
      <c r="N327">
        <v>-2.5684107095003052E-4</v>
      </c>
      <c r="O327">
        <v>-4.7185334842652082E-3</v>
      </c>
      <c r="P327">
        <v>40.75</v>
      </c>
      <c r="Q327">
        <v>1.3645067228935698E-3</v>
      </c>
      <c r="R327">
        <v>1.2502726167440397E-3</v>
      </c>
    </row>
    <row r="328" spans="1:18" x14ac:dyDescent="0.25">
      <c r="A328">
        <v>40.875</v>
      </c>
      <c r="B328">
        <v>-1.8521480504631108E-2</v>
      </c>
      <c r="C328">
        <v>-1.2661359060100363E-2</v>
      </c>
      <c r="D328">
        <v>40.875</v>
      </c>
      <c r="E328">
        <v>-2.4057440741847732E-2</v>
      </c>
      <c r="F328">
        <v>-7.8037362274145181E-3</v>
      </c>
      <c r="G328">
        <v>40.875</v>
      </c>
      <c r="H328">
        <v>-2.3060936302925078E-2</v>
      </c>
      <c r="I328">
        <v>2.7806049868965995E-3</v>
      </c>
      <c r="J328">
        <v>40.875</v>
      </c>
      <c r="K328">
        <v>-1.8600883767518621E-3</v>
      </c>
      <c r="L328">
        <v>2.4810159434554705E-3</v>
      </c>
      <c r="M328">
        <v>40.875</v>
      </c>
      <c r="N328">
        <v>-1.90374801606905E-4</v>
      </c>
      <c r="O328">
        <v>5.2739751480235311E-3</v>
      </c>
      <c r="P328">
        <v>40.875</v>
      </c>
      <c r="Q328">
        <v>1.1197216380885852E-3</v>
      </c>
      <c r="R328">
        <v>-1.5191309203992926E-3</v>
      </c>
    </row>
    <row r="329" spans="1:18" x14ac:dyDescent="0.25">
      <c r="A329">
        <v>41</v>
      </c>
      <c r="B329">
        <v>-2.0512515679001787E-2</v>
      </c>
      <c r="C329">
        <v>-1.3397487346082895E-2</v>
      </c>
      <c r="D329">
        <v>41</v>
      </c>
      <c r="E329">
        <v>-2.6852678507566476E-2</v>
      </c>
      <c r="F329">
        <v>-4.4386393274180695E-3</v>
      </c>
      <c r="G329">
        <v>41</v>
      </c>
      <c r="H329">
        <v>5.5782350245863147E-3</v>
      </c>
      <c r="I329">
        <v>2.2403269074857179E-2</v>
      </c>
      <c r="J329">
        <v>41</v>
      </c>
      <c r="K329">
        <v>2.6126727461814885E-3</v>
      </c>
      <c r="L329">
        <v>-2.6075015775859382E-3</v>
      </c>
      <c r="M329">
        <v>41</v>
      </c>
      <c r="N329">
        <v>7.4381567537784435E-4</v>
      </c>
      <c r="O329">
        <v>-5.8466320042498384E-3</v>
      </c>
      <c r="P329">
        <v>41</v>
      </c>
      <c r="Q329">
        <v>-1.661752583459019E-3</v>
      </c>
      <c r="R329">
        <v>-9.7058061510324478E-4</v>
      </c>
    </row>
    <row r="330" spans="1:18" x14ac:dyDescent="0.25">
      <c r="A330">
        <v>41.125</v>
      </c>
      <c r="B330">
        <v>-2.1516924531838202E-2</v>
      </c>
      <c r="C330">
        <v>-1.2110799111218463E-2</v>
      </c>
      <c r="D330">
        <v>41.125</v>
      </c>
      <c r="E330">
        <v>-2.6835856853241826E-2</v>
      </c>
      <c r="F330">
        <v>-1.1398061887210736E-3</v>
      </c>
      <c r="G330">
        <v>41.125</v>
      </c>
      <c r="H330">
        <v>2.14064921548156E-2</v>
      </c>
      <c r="I330">
        <v>-8.2546519717842434E-3</v>
      </c>
      <c r="J330">
        <v>41.125</v>
      </c>
      <c r="K330">
        <v>2.7894293413726783E-3</v>
      </c>
      <c r="L330">
        <v>-3.6072290382678628E-3</v>
      </c>
      <c r="M330">
        <v>41.125</v>
      </c>
      <c r="N330">
        <v>3.8457303081703028E-4</v>
      </c>
      <c r="O330">
        <v>-6.4003902737383121E-3</v>
      </c>
      <c r="P330">
        <v>41.125</v>
      </c>
      <c r="Q330">
        <v>-7.8518093207095656E-4</v>
      </c>
      <c r="R330">
        <v>1.7954616404664066E-3</v>
      </c>
    </row>
    <row r="331" spans="1:18" x14ac:dyDescent="0.25">
      <c r="A331">
        <v>41.25</v>
      </c>
      <c r="B331">
        <v>-2.2441542707383608E-2</v>
      </c>
      <c r="C331">
        <v>-1.0750218061730311E-2</v>
      </c>
      <c r="D331">
        <v>41.25</v>
      </c>
      <c r="E331">
        <v>-2.6425229385495189E-2</v>
      </c>
      <c r="F331">
        <v>2.089799381792557E-3</v>
      </c>
      <c r="G331">
        <v>41.25</v>
      </c>
      <c r="H331">
        <v>-1.0771378409117495E-2</v>
      </c>
      <c r="I331">
        <v>-2.0094563253223889E-2</v>
      </c>
      <c r="J331">
        <v>41.25</v>
      </c>
      <c r="K331">
        <v>2.8481623157858788E-3</v>
      </c>
      <c r="L331">
        <v>-4.8600167501717762E-3</v>
      </c>
      <c r="M331">
        <v>41.25</v>
      </c>
      <c r="N331">
        <v>-4.5439228415488695E-5</v>
      </c>
      <c r="O331">
        <v>-6.9755204021930643E-3</v>
      </c>
      <c r="P331">
        <v>41.25</v>
      </c>
      <c r="Q331">
        <v>1.9087758846580974E-3</v>
      </c>
      <c r="R331">
        <v>5.8185774832963803E-4</v>
      </c>
    </row>
    <row r="332" spans="1:18" x14ac:dyDescent="0.25">
      <c r="A332">
        <v>41.375</v>
      </c>
      <c r="B332">
        <v>-2.2566533211836746E-2</v>
      </c>
      <c r="C332">
        <v>-8.8084525246120114E-3</v>
      </c>
      <c r="D332">
        <v>41.375</v>
      </c>
      <c r="E332">
        <v>-2.511345605857794E-2</v>
      </c>
      <c r="F332">
        <v>3.7505893561003817E-3</v>
      </c>
      <c r="G332">
        <v>41.375</v>
      </c>
      <c r="H332">
        <v>-1.8489534700254471E-2</v>
      </c>
      <c r="I332">
        <v>1.3098744620361631E-2</v>
      </c>
      <c r="J332">
        <v>41.375</v>
      </c>
      <c r="K332">
        <v>2.2270720796815501E-3</v>
      </c>
      <c r="L332">
        <v>-5.4458449076462473E-3</v>
      </c>
      <c r="M332">
        <v>41.375</v>
      </c>
      <c r="N332">
        <v>-9.2988418064916779E-4</v>
      </c>
      <c r="O332">
        <v>-6.9606706922443629E-3</v>
      </c>
      <c r="P332">
        <v>41.375</v>
      </c>
      <c r="Q332" s="1">
        <v>3.9210762267044536E-4</v>
      </c>
      <c r="R332">
        <v>-1.9882964123536196E-3</v>
      </c>
    </row>
    <row r="333" spans="1:18" x14ac:dyDescent="0.25">
      <c r="A333">
        <v>41.5</v>
      </c>
      <c r="B333">
        <v>-2.2547008469700772E-2</v>
      </c>
      <c r="C333">
        <v>-6.9142846914473869E-3</v>
      </c>
      <c r="D333">
        <v>41.5</v>
      </c>
      <c r="E333">
        <v>-2.3749707266688291E-2</v>
      </c>
      <c r="F333">
        <v>5.250603368040169E-3</v>
      </c>
      <c r="G333">
        <v>41.5</v>
      </c>
      <c r="H333">
        <v>1.5196163672953792E-2</v>
      </c>
      <c r="I333">
        <v>1.661988906562329E-2</v>
      </c>
      <c r="J333">
        <v>41.5</v>
      </c>
      <c r="K333">
        <v>1.498347148299219E-3</v>
      </c>
      <c r="L333">
        <v>-5.9598380175884778E-3</v>
      </c>
      <c r="M333">
        <v>41.5</v>
      </c>
      <c r="N333">
        <v>-1.8112938851118066E-3</v>
      </c>
      <c r="O333">
        <v>-6.8336916738189783E-3</v>
      </c>
      <c r="P333">
        <v>41.5</v>
      </c>
      <c r="Q333">
        <v>-2.0491792820393983E-3</v>
      </c>
      <c r="R333">
        <v>-1.9222870469093439E-4</v>
      </c>
    </row>
    <row r="334" spans="1:18" x14ac:dyDescent="0.25">
      <c r="A334">
        <v>41.625</v>
      </c>
      <c r="B334">
        <v>1.8929419420065343E-2</v>
      </c>
      <c r="C334">
        <v>6.0054294908638518E-3</v>
      </c>
      <c r="D334">
        <v>41.625</v>
      </c>
      <c r="E334">
        <v>-2.3645221877030685E-2</v>
      </c>
      <c r="F334">
        <v>6.3047769339108503E-3</v>
      </c>
      <c r="G334">
        <v>41.625</v>
      </c>
      <c r="H334">
        <v>1.4523247171240853E-2</v>
      </c>
      <c r="I334">
        <v>-1.7025352578236726E-2</v>
      </c>
      <c r="J334">
        <v>41.625</v>
      </c>
      <c r="K334">
        <v>6.3312754686824355E-4</v>
      </c>
      <c r="L334">
        <v>-6.0718544670881934E-3</v>
      </c>
      <c r="M334">
        <v>41.625</v>
      </c>
      <c r="N334">
        <v>-2.0022280881730301E-3</v>
      </c>
      <c r="O334">
        <v>-5.8290255962059152E-3</v>
      </c>
      <c r="P334">
        <v>41.625</v>
      </c>
      <c r="Q334">
        <v>4.5018043787323792E-5</v>
      </c>
      <c r="R334">
        <v>2.0962601933601902E-3</v>
      </c>
    </row>
    <row r="335" spans="1:18" x14ac:dyDescent="0.25">
      <c r="A335">
        <v>41.75</v>
      </c>
      <c r="B335">
        <v>-1.5890629962086674E-2</v>
      </c>
      <c r="C335">
        <v>-5.2107244264334432E-3</v>
      </c>
      <c r="D335">
        <v>41.75</v>
      </c>
      <c r="E335">
        <v>-2.3494608700275404E-2</v>
      </c>
      <c r="F335">
        <v>7.3598729213699716E-3</v>
      </c>
      <c r="G335">
        <v>41.75</v>
      </c>
      <c r="H335">
        <v>-1.8571712076663995E-2</v>
      </c>
      <c r="I335">
        <v>-1.2231179978698516E-2</v>
      </c>
      <c r="J335">
        <v>41.75</v>
      </c>
      <c r="K335" s="1">
        <v>-2.3347884416580306E-4</v>
      </c>
      <c r="L335">
        <v>-6.0600193683057954E-3</v>
      </c>
      <c r="M335">
        <v>41.75</v>
      </c>
      <c r="N335">
        <v>-2.1054483950138083E-3</v>
      </c>
      <c r="O335">
        <v>-4.9434785032644894E-3</v>
      </c>
      <c r="P335">
        <v>41.75</v>
      </c>
      <c r="Q335">
        <v>2.1161716431379292E-3</v>
      </c>
      <c r="R335">
        <v>-2.9061781242489782E-4</v>
      </c>
    </row>
    <row r="336" spans="1:18" x14ac:dyDescent="0.25">
      <c r="A336">
        <v>41.875</v>
      </c>
      <c r="B336">
        <v>1.6289110547685136E-2</v>
      </c>
      <c r="C336">
        <v>9.4439165173993717E-3</v>
      </c>
      <c r="D336">
        <v>41.875</v>
      </c>
      <c r="E336">
        <v>-2.3151664527130668E-2</v>
      </c>
      <c r="F336">
        <v>8.9345319939985752E-3</v>
      </c>
      <c r="G336">
        <v>41.875</v>
      </c>
      <c r="H336">
        <v>-9.77852283429698E-3</v>
      </c>
      <c r="I336">
        <v>1.9815787907963501E-2</v>
      </c>
      <c r="J336">
        <v>41.875</v>
      </c>
      <c r="K336">
        <v>-6.4727030166513572E-4</v>
      </c>
      <c r="L336">
        <v>-5.4393775674765653E-3</v>
      </c>
      <c r="M336">
        <v>41.875</v>
      </c>
      <c r="N336">
        <v>1.4454348848429897E-3</v>
      </c>
      <c r="O336">
        <v>4.7256027661417713E-3</v>
      </c>
      <c r="P336">
        <v>41.875</v>
      </c>
      <c r="Q336">
        <v>-5.2472412155075455E-4</v>
      </c>
      <c r="R336">
        <v>-2.0887559216633158E-3</v>
      </c>
    </row>
    <row r="337" spans="1:18" x14ac:dyDescent="0.25">
      <c r="A337">
        <v>42</v>
      </c>
      <c r="B337">
        <v>-1.5741254203021502E-2</v>
      </c>
      <c r="C337">
        <v>-1.4199730474501808E-2</v>
      </c>
      <c r="D337">
        <v>42</v>
      </c>
      <c r="E337">
        <v>-2.2704059258103395E-2</v>
      </c>
      <c r="F337">
        <v>1.0496007278561601E-2</v>
      </c>
      <c r="G337">
        <v>42</v>
      </c>
      <c r="H337">
        <v>2.074113115668301E-2</v>
      </c>
      <c r="I337">
        <v>7.2071847971528829E-3</v>
      </c>
      <c r="J337">
        <v>42</v>
      </c>
      <c r="K337">
        <v>-9.7507145255804105E-4</v>
      </c>
      <c r="L337">
        <v>-4.8507316969335114E-3</v>
      </c>
      <c r="M337">
        <v>42</v>
      </c>
      <c r="N337">
        <v>-8.6297281086444779E-4</v>
      </c>
      <c r="O337">
        <v>-4.462239332497119E-3</v>
      </c>
      <c r="P337">
        <v>42</v>
      </c>
      <c r="Q337">
        <v>-2.0354520529508591E-3</v>
      </c>
      <c r="R337">
        <v>7.5631984509527683E-4</v>
      </c>
    </row>
    <row r="338" spans="1:18" x14ac:dyDescent="0.25">
      <c r="A338">
        <v>42.125</v>
      </c>
      <c r="B338">
        <v>-1.9639757916681436E-2</v>
      </c>
      <c r="C338">
        <v>-1.3286768269705289E-2</v>
      </c>
      <c r="D338">
        <v>42.125</v>
      </c>
      <c r="E338">
        <v>-2.0608329965464998E-2</v>
      </c>
      <c r="F338">
        <v>1.301004175270682E-2</v>
      </c>
      <c r="G338">
        <v>42.125</v>
      </c>
      <c r="H338">
        <v>4.5614412254111605E-3</v>
      </c>
      <c r="I338">
        <v>-2.1341024417464778E-2</v>
      </c>
      <c r="J338">
        <v>42.125</v>
      </c>
      <c r="K338">
        <v>6.1938498951766567E-4</v>
      </c>
      <c r="L338">
        <v>4.3376287101573605E-3</v>
      </c>
      <c r="M338">
        <v>42.125</v>
      </c>
      <c r="N338">
        <v>-8.9584586347479876E-4</v>
      </c>
      <c r="O338">
        <v>-4.5882020386168272E-3</v>
      </c>
      <c r="P338">
        <v>42.125</v>
      </c>
      <c r="Q338">
        <v>9.8950505312039817E-4</v>
      </c>
      <c r="R338">
        <v>1.9787992898909401E-3</v>
      </c>
    </row>
    <row r="339" spans="1:18" x14ac:dyDescent="0.25">
      <c r="A339">
        <v>42.25</v>
      </c>
      <c r="B339">
        <v>-2.3816490545868898E-2</v>
      </c>
      <c r="C339">
        <v>-1.1670612497255213E-2</v>
      </c>
      <c r="D339">
        <v>42.25</v>
      </c>
      <c r="E339">
        <v>-1.8265843391418492E-2</v>
      </c>
      <c r="F339">
        <v>1.5174028463661692E-2</v>
      </c>
      <c r="G339">
        <v>42.25</v>
      </c>
      <c r="H339">
        <v>-2.1607816219329775E-2</v>
      </c>
      <c r="I339">
        <v>-1.8783996056299713E-3</v>
      </c>
      <c r="J339">
        <v>42.25</v>
      </c>
      <c r="K339">
        <v>-3.3057667315006169E-4</v>
      </c>
      <c r="L339">
        <v>-3.8661633152514705E-3</v>
      </c>
      <c r="M339">
        <v>42.25</v>
      </c>
      <c r="N339">
        <v>-9.2989020049571937E-4</v>
      </c>
      <c r="O339">
        <v>-4.7177048400044372E-3</v>
      </c>
      <c r="P339">
        <v>42.25</v>
      </c>
      <c r="Q339">
        <v>1.8958207219839096E-3</v>
      </c>
      <c r="R339" s="1">
        <v>-1.2194917362648998E-3</v>
      </c>
    </row>
    <row r="340" spans="1:18" x14ac:dyDescent="0.25">
      <c r="A340">
        <v>42.375</v>
      </c>
      <c r="B340">
        <v>-2.2256427908813978E-2</v>
      </c>
      <c r="C340">
        <v>-9.760071970735763E-3</v>
      </c>
      <c r="D340">
        <v>42.375</v>
      </c>
      <c r="E340">
        <v>-1.5926961362042559E-2</v>
      </c>
      <c r="F340">
        <v>1.562833902213934E-2</v>
      </c>
      <c r="G340">
        <v>42.375</v>
      </c>
      <c r="H340">
        <v>8.0844929338236044E-4</v>
      </c>
      <c r="I340">
        <v>2.1543263453578612E-2</v>
      </c>
      <c r="J340">
        <v>42.375</v>
      </c>
      <c r="K340">
        <v>-3.4874048379023172E-4</v>
      </c>
      <c r="L340">
        <v>4.0846470253554116E-3</v>
      </c>
      <c r="M340">
        <v>42.375</v>
      </c>
      <c r="N340">
        <v>5.5405770182252755E-4</v>
      </c>
      <c r="O340">
        <v>4.4334733557227831E-3</v>
      </c>
      <c r="P340">
        <v>42.375</v>
      </c>
      <c r="Q340">
        <v>-1.4256263002959861E-3</v>
      </c>
      <c r="R340">
        <v>-1.7624873671798766E-3</v>
      </c>
    </row>
    <row r="341" spans="1:18" x14ac:dyDescent="0.25">
      <c r="A341">
        <v>42.5</v>
      </c>
      <c r="B341">
        <v>-2.0754083059728094E-2</v>
      </c>
      <c r="C341">
        <v>-8.0715424846857786E-3</v>
      </c>
      <c r="D341">
        <v>42.5</v>
      </c>
      <c r="E341">
        <v>-1.3701405376195892E-2</v>
      </c>
      <c r="F341">
        <v>1.5872159972786896E-2</v>
      </c>
      <c r="G341">
        <v>42.5</v>
      </c>
      <c r="H341">
        <v>2.1148693747818491E-2</v>
      </c>
      <c r="I341">
        <v>-3.4505555522628081E-3</v>
      </c>
      <c r="J341">
        <v>42.5</v>
      </c>
      <c r="K341">
        <v>1.0951953008770893E-3</v>
      </c>
      <c r="L341">
        <v>-4.1903753299266091E-3</v>
      </c>
      <c r="M341">
        <v>42.5</v>
      </c>
      <c r="N341">
        <v>-2.2424943745136139E-4</v>
      </c>
      <c r="O341">
        <v>-4.1454974561929694E-3</v>
      </c>
      <c r="P341">
        <v>42.5</v>
      </c>
      <c r="Q341">
        <v>-1.6067409887909898E-3</v>
      </c>
      <c r="R341">
        <v>1.61718315212056E-3</v>
      </c>
    </row>
    <row r="342" spans="1:18" x14ac:dyDescent="0.25">
      <c r="A342">
        <v>42.625</v>
      </c>
      <c r="B342">
        <v>2.0995221086580314E-2</v>
      </c>
      <c r="C342">
        <v>9.6019082512763393E-3</v>
      </c>
      <c r="D342">
        <v>42.625</v>
      </c>
      <c r="E342">
        <v>-1.1128118931361957E-2</v>
      </c>
      <c r="F342">
        <v>1.5968577027870683E-2</v>
      </c>
      <c r="G342">
        <v>42.625</v>
      </c>
      <c r="H342">
        <v>-6.0042860553920826E-3</v>
      </c>
      <c r="I342">
        <v>-2.0430506278512492E-2</v>
      </c>
      <c r="J342">
        <v>42.625</v>
      </c>
      <c r="K342">
        <v>1.0759110094373664E-3</v>
      </c>
      <c r="L342">
        <v>-5.3667243349309812E-3</v>
      </c>
      <c r="M342">
        <v>42.625</v>
      </c>
      <c r="N342">
        <v>5.0918756788867287E-5</v>
      </c>
      <c r="O342">
        <v>4.5962244914313621E-3</v>
      </c>
      <c r="P342">
        <v>42.625</v>
      </c>
      <c r="Q342">
        <v>1.8034168595517765E-3</v>
      </c>
      <c r="R342">
        <v>1.4416227323939925E-3</v>
      </c>
    </row>
    <row r="343" spans="1:18" x14ac:dyDescent="0.25">
      <c r="A343">
        <v>42.75</v>
      </c>
      <c r="B343">
        <v>-2.1152785979211282E-2</v>
      </c>
      <c r="C343">
        <v>-1.1200338834896689E-2</v>
      </c>
      <c r="D343">
        <v>42.75</v>
      </c>
      <c r="E343">
        <v>-8.7429909035563504E-3</v>
      </c>
      <c r="F343">
        <v>1.5810808632522797E-2</v>
      </c>
      <c r="G343">
        <v>42.75</v>
      </c>
      <c r="H343">
        <v>-1.9408140331506698E-2</v>
      </c>
      <c r="I343">
        <v>8.4342013578861987E-3</v>
      </c>
      <c r="J343">
        <v>42.75</v>
      </c>
      <c r="K343">
        <v>9.657228365540486E-4</v>
      </c>
      <c r="L343">
        <v>-6.8494582083076187E-3</v>
      </c>
      <c r="M343">
        <v>42.75</v>
      </c>
      <c r="N343">
        <v>1.6224570572376333E-4</v>
      </c>
      <c r="O343">
        <v>-5.0865556113421874E-3</v>
      </c>
      <c r="P343">
        <v>42.75</v>
      </c>
      <c r="Q343">
        <v>1.255072653293609E-3</v>
      </c>
      <c r="R343">
        <v>-1.9729447085410378E-3</v>
      </c>
    </row>
    <row r="344" spans="1:18" x14ac:dyDescent="0.25">
      <c r="A344">
        <v>42.875</v>
      </c>
      <c r="B344">
        <v>-2.3176339036230266E-2</v>
      </c>
      <c r="C344">
        <v>-1.0433555793511955E-2</v>
      </c>
      <c r="D344">
        <v>42.875</v>
      </c>
      <c r="E344">
        <v>-5.4693414687580705E-3</v>
      </c>
      <c r="F344">
        <v>1.3936851926482828E-2</v>
      </c>
      <c r="G344">
        <v>42.875</v>
      </c>
      <c r="H344">
        <v>1.0706298091386056E-2</v>
      </c>
      <c r="I344">
        <v>1.8108843391558389E-2</v>
      </c>
      <c r="J344">
        <v>42.875</v>
      </c>
      <c r="K344">
        <v>-4.4430515247658077E-4</v>
      </c>
      <c r="L344">
        <v>-6.993667079246672E-3</v>
      </c>
      <c r="M344">
        <v>42.875</v>
      </c>
      <c r="N344">
        <v>7.2899481411596738E-5</v>
      </c>
      <c r="O344">
        <v>-5.2092484606079187E-3</v>
      </c>
      <c r="P344">
        <v>42.875</v>
      </c>
      <c r="Q344">
        <v>-2.1091333012952553E-3</v>
      </c>
      <c r="R344">
        <v>-1.0359783007602486E-3</v>
      </c>
    </row>
    <row r="345" spans="1:18" x14ac:dyDescent="0.25">
      <c r="A345">
        <v>43</v>
      </c>
      <c r="B345">
        <v>-2.5268703699111897E-2</v>
      </c>
      <c r="C345">
        <v>-9.4836306525394303E-3</v>
      </c>
      <c r="D345">
        <v>43</v>
      </c>
      <c r="E345">
        <v>-2.9829631093889436E-3</v>
      </c>
      <c r="F345">
        <v>1.2042531743645682E-2</v>
      </c>
      <c r="G345">
        <v>43</v>
      </c>
      <c r="H345">
        <v>1.6547770239412802E-2</v>
      </c>
      <c r="I345">
        <v>-1.27879395149648E-2</v>
      </c>
      <c r="J345">
        <v>43</v>
      </c>
      <c r="K345">
        <v>-1.8728412687778469E-3</v>
      </c>
      <c r="L345">
        <v>-6.8480345653369945E-3</v>
      </c>
      <c r="M345">
        <v>43</v>
      </c>
      <c r="N345">
        <v>-2.0796898752449872E-5</v>
      </c>
      <c r="O345">
        <v>-5.3331926465034476E-3</v>
      </c>
      <c r="P345">
        <v>43</v>
      </c>
      <c r="Q345">
        <v>-8.0211181193590099E-4</v>
      </c>
      <c r="R345">
        <v>2.2209952585399199E-3</v>
      </c>
    </row>
    <row r="346" spans="1:18" x14ac:dyDescent="0.25">
      <c r="A346">
        <v>43.125</v>
      </c>
      <c r="B346">
        <v>-2.5728603998573567E-2</v>
      </c>
      <c r="C346">
        <v>-6.9004454136121175E-3</v>
      </c>
      <c r="D346">
        <v>43.125</v>
      </c>
      <c r="E346">
        <v>3.0757454055493675E-3</v>
      </c>
      <c r="F346">
        <v>-8.7854141789159047E-3</v>
      </c>
      <c r="G346">
        <v>43.125</v>
      </c>
      <c r="H346">
        <v>-1.4643091307743024E-2</v>
      </c>
      <c r="I346">
        <v>-1.4749247999734099E-2</v>
      </c>
      <c r="J346">
        <v>43.125</v>
      </c>
      <c r="K346">
        <v>-2.143595285953555E-3</v>
      </c>
      <c r="L346">
        <v>-6.0737999714449977E-3</v>
      </c>
      <c r="M346">
        <v>43.125</v>
      </c>
      <c r="N346">
        <v>-2.8377009589462154E-4</v>
      </c>
      <c r="O346">
        <v>-5.3167345238642714E-3</v>
      </c>
      <c r="P346">
        <v>43.125</v>
      </c>
      <c r="Q346" s="1">
        <v>2.3162045886639432E-3</v>
      </c>
      <c r="R346">
        <v>5.5024874327176795E-4</v>
      </c>
    </row>
    <row r="347" spans="1:18" x14ac:dyDescent="0.25">
      <c r="A347">
        <v>43.25</v>
      </c>
      <c r="B347">
        <v>-2.5933437049388892E-2</v>
      </c>
      <c r="C347">
        <v>-4.3189598363824128E-3</v>
      </c>
      <c r="D347">
        <v>43.25</v>
      </c>
      <c r="E347">
        <v>-2.9158091638237177E-3</v>
      </c>
      <c r="F347">
        <v>6.3459283555857785E-3</v>
      </c>
      <c r="G347">
        <v>43.25</v>
      </c>
      <c r="H347">
        <v>-1.2747784145176393E-2</v>
      </c>
      <c r="I347">
        <v>1.6251813620328889E-2</v>
      </c>
      <c r="J347">
        <v>43.25</v>
      </c>
      <c r="K347">
        <v>-2.3378375917673098E-3</v>
      </c>
      <c r="L347">
        <v>-5.3554700571112326E-3</v>
      </c>
      <c r="M347">
        <v>43.25</v>
      </c>
      <c r="N347">
        <v>-5.4517062380909703E-4</v>
      </c>
      <c r="O347">
        <v>-5.2873541717417469E-3</v>
      </c>
      <c r="P347">
        <v>43.25</v>
      </c>
      <c r="Q347">
        <v>2.871043980121599E-4</v>
      </c>
      <c r="R347">
        <v>-2.3828595876693669E-3</v>
      </c>
    </row>
    <row r="348" spans="1:18" x14ac:dyDescent="0.25">
      <c r="A348">
        <v>43.375</v>
      </c>
      <c r="B348">
        <v>-2.2706060296689687E-2</v>
      </c>
      <c r="C348">
        <v>-3.0586559468341787E-3</v>
      </c>
      <c r="D348">
        <v>43.375</v>
      </c>
      <c r="E348">
        <v>3.8001726893771002E-3</v>
      </c>
      <c r="F348">
        <v>-4.775901843613959E-3</v>
      </c>
      <c r="G348">
        <v>43.375</v>
      </c>
      <c r="H348">
        <v>1.7599756333330187E-2</v>
      </c>
      <c r="I348">
        <v>1.0573209616473409E-2</v>
      </c>
      <c r="J348">
        <v>43.375</v>
      </c>
      <c r="K348">
        <v>2.0451855106750796E-3</v>
      </c>
      <c r="L348">
        <v>4.9566804713034301E-3</v>
      </c>
      <c r="M348">
        <v>43.375</v>
      </c>
      <c r="N348">
        <v>-7.7912156248716874E-4</v>
      </c>
      <c r="O348">
        <v>-5.0161085782441583E-3</v>
      </c>
      <c r="P348">
        <v>43.375</v>
      </c>
      <c r="Q348">
        <v>-2.4155286523464144E-3</v>
      </c>
      <c r="R348">
        <v>-3.3027674860670114E-5</v>
      </c>
    </row>
    <row r="349" spans="1:18" x14ac:dyDescent="0.25">
      <c r="A349">
        <v>43.5</v>
      </c>
      <c r="B349">
        <v>-1.9860723055899095E-2</v>
      </c>
      <c r="C349">
        <v>-2.0484129199758181E-3</v>
      </c>
      <c r="D349">
        <v>43.5</v>
      </c>
      <c r="E349">
        <v>-4.2226125951856383E-3</v>
      </c>
      <c r="F349">
        <v>3.258823184296494E-3</v>
      </c>
      <c r="G349">
        <v>43.5</v>
      </c>
      <c r="H349">
        <v>8.2623208872973867E-3</v>
      </c>
      <c r="I349">
        <v>-1.8661606125533591E-2</v>
      </c>
      <c r="J349">
        <v>43.5</v>
      </c>
      <c r="K349">
        <v>-1.7841169610619495E-3</v>
      </c>
      <c r="L349">
        <v>-4.5853814808651753E-3</v>
      </c>
      <c r="M349">
        <v>43.5</v>
      </c>
      <c r="N349">
        <v>-9.8895770497620084E-4</v>
      </c>
      <c r="O349">
        <v>-4.745939979329707E-3</v>
      </c>
      <c r="P349">
        <v>43.5</v>
      </c>
      <c r="Q349">
        <v>2.2475188598036809E-4</v>
      </c>
      <c r="R349">
        <v>2.4211080744862574E-3</v>
      </c>
    </row>
    <row r="350" spans="1:18" x14ac:dyDescent="0.25">
      <c r="A350">
        <v>43.625</v>
      </c>
      <c r="B350">
        <v>1.9942451035296068E-2</v>
      </c>
      <c r="C350">
        <v>4.8739696165292822E-3</v>
      </c>
      <c r="D350">
        <v>43.625</v>
      </c>
      <c r="E350">
        <v>5.3007297120925365E-3</v>
      </c>
      <c r="F350">
        <v>-2.7627325009642514E-3</v>
      </c>
      <c r="G350">
        <v>43.625</v>
      </c>
      <c r="H350">
        <v>-1.9419736085609405E-2</v>
      </c>
      <c r="I350">
        <v>-5.8569841762114933E-3</v>
      </c>
      <c r="J350">
        <v>43.625</v>
      </c>
      <c r="K350">
        <v>1.2956191746309655E-3</v>
      </c>
      <c r="L350">
        <v>4.9507319337598436E-3</v>
      </c>
      <c r="M350">
        <v>43.625</v>
      </c>
      <c r="N350">
        <v>8.1820823543075308E-4</v>
      </c>
      <c r="O350">
        <v>4.2490133044112864E-3</v>
      </c>
      <c r="P350">
        <v>43.625</v>
      </c>
      <c r="Q350">
        <v>2.4030408588304047E-3</v>
      </c>
      <c r="R350">
        <v>-4.7944025385919672E-4</v>
      </c>
    </row>
    <row r="351" spans="1:18" x14ac:dyDescent="0.25">
      <c r="A351">
        <v>43.75</v>
      </c>
      <c r="B351">
        <v>-1.9629128277301788E-2</v>
      </c>
      <c r="C351">
        <v>-7.7635260531678796E-3</v>
      </c>
      <c r="D351">
        <v>43.75</v>
      </c>
      <c r="E351">
        <v>-6.3923075795173602E-3</v>
      </c>
      <c r="F351">
        <v>2.0029297447763388E-3</v>
      </c>
      <c r="G351">
        <v>43.75</v>
      </c>
      <c r="H351">
        <v>-3.3916096435859717E-3</v>
      </c>
      <c r="I351">
        <v>1.9872054457664479E-2</v>
      </c>
      <c r="J351">
        <v>43.75</v>
      </c>
      <c r="K351">
        <v>-7.4726156890392195E-4</v>
      </c>
      <c r="L351">
        <v>-5.2698602667078358E-3</v>
      </c>
      <c r="M351">
        <v>43.75</v>
      </c>
      <c r="N351">
        <v>-6.7256344482302655E-4</v>
      </c>
      <c r="O351">
        <v>-3.8032057345844805E-3</v>
      </c>
      <c r="P351">
        <v>43.75</v>
      </c>
      <c r="Q351">
        <v>-7.3281337972730344E-4</v>
      </c>
      <c r="R351">
        <v>-2.3581944406032593E-3</v>
      </c>
    </row>
    <row r="352" spans="1:18" x14ac:dyDescent="0.25">
      <c r="A352">
        <v>43.875</v>
      </c>
      <c r="B352">
        <v>-2.206547880935161E-2</v>
      </c>
      <c r="C352">
        <v>-6.5740465958280302E-3</v>
      </c>
      <c r="D352">
        <v>43.875</v>
      </c>
      <c r="E352">
        <v>7.8105641732489897E-3</v>
      </c>
      <c r="F352">
        <v>-1.9041868305203365E-3</v>
      </c>
      <c r="G352">
        <v>43.875</v>
      </c>
      <c r="H352">
        <v>2.0018218546747395E-2</v>
      </c>
      <c r="I352">
        <v>9.0263654082876844E-4</v>
      </c>
      <c r="J352">
        <v>43.875</v>
      </c>
      <c r="K352">
        <v>-1.2570032197098612E-3</v>
      </c>
      <c r="L352">
        <v>-6.2112987838949963E-3</v>
      </c>
      <c r="M352">
        <v>43.875</v>
      </c>
      <c r="N352">
        <v>-8.2445919602562245E-5</v>
      </c>
      <c r="O352">
        <v>3.4475876420651743E-3</v>
      </c>
      <c r="P352">
        <v>43.875</v>
      </c>
      <c r="Q352">
        <v>-2.2660627612048991E-3</v>
      </c>
      <c r="R352" s="1">
        <v>9.8716430757553385E-4</v>
      </c>
    </row>
    <row r="353" spans="1:18" x14ac:dyDescent="0.25">
      <c r="A353">
        <v>44</v>
      </c>
      <c r="B353">
        <v>-2.4600005708634881E-2</v>
      </c>
      <c r="C353">
        <v>-5.0504630198702346E-3</v>
      </c>
      <c r="D353">
        <v>44</v>
      </c>
      <c r="E353">
        <v>-9.5014660619199224E-3</v>
      </c>
      <c r="F353">
        <v>1.6761987353675104E-3</v>
      </c>
      <c r="G353">
        <v>44</v>
      </c>
      <c r="H353">
        <v>-1.5703925455454633E-3</v>
      </c>
      <c r="I353">
        <v>-1.98564352467656E-2</v>
      </c>
      <c r="J353">
        <v>44</v>
      </c>
      <c r="K353">
        <v>-1.9287569448351903E-3</v>
      </c>
      <c r="L353">
        <v>-7.2945883730426361E-3</v>
      </c>
      <c r="M353">
        <v>44</v>
      </c>
      <c r="N353">
        <v>6.8054301664233175E-4</v>
      </c>
      <c r="O353">
        <v>-3.0030862544663272E-3</v>
      </c>
      <c r="P353">
        <v>44</v>
      </c>
      <c r="Q353">
        <v>1.2301454262342302E-3</v>
      </c>
      <c r="R353">
        <v>2.14656349271536E-3</v>
      </c>
    </row>
    <row r="354" spans="1:18" x14ac:dyDescent="0.25">
      <c r="A354">
        <v>44.125</v>
      </c>
      <c r="B354">
        <v>-2.337579538657545E-2</v>
      </c>
      <c r="C354">
        <v>-1.9400656581335203E-3</v>
      </c>
      <c r="D354">
        <v>44.125</v>
      </c>
      <c r="E354">
        <v>-9.9675799071571123E-3</v>
      </c>
      <c r="F354">
        <v>3.311495392360139E-3</v>
      </c>
      <c r="G354">
        <v>44.125</v>
      </c>
      <c r="H354">
        <v>-1.9396022507466908E-2</v>
      </c>
      <c r="I354">
        <v>3.9919755903113172E-3</v>
      </c>
      <c r="J354">
        <v>44.125</v>
      </c>
      <c r="K354">
        <v>-3.0792011232236623E-3</v>
      </c>
      <c r="L354">
        <v>-6.9587547763717925E-3</v>
      </c>
      <c r="M354">
        <v>44.125</v>
      </c>
      <c r="N354" s="1">
        <v>-1.2063408836283276E-3</v>
      </c>
      <c r="O354">
        <v>3.6552783523992236E-3</v>
      </c>
      <c r="P354">
        <v>44.125</v>
      </c>
      <c r="Q354">
        <v>2.0249292877722422E-3</v>
      </c>
      <c r="R354">
        <v>-1.4587339462553651E-3</v>
      </c>
    </row>
    <row r="355" spans="1:18" x14ac:dyDescent="0.25">
      <c r="A355">
        <v>44.25</v>
      </c>
      <c r="B355">
        <v>-2.1893660537898488E-2</v>
      </c>
      <c r="C355" s="1">
        <v>8.078033570200181E-4</v>
      </c>
      <c r="D355">
        <v>44.25</v>
      </c>
      <c r="E355">
        <v>-1.0210364591330297E-2</v>
      </c>
      <c r="F355">
        <v>5.1466362492647013E-3</v>
      </c>
      <c r="G355">
        <v>44.25</v>
      </c>
      <c r="H355">
        <v>6.3243298791348865E-3</v>
      </c>
      <c r="I355">
        <v>1.8643905408680387E-2</v>
      </c>
      <c r="J355">
        <v>44.25</v>
      </c>
      <c r="K355">
        <v>-4.1716555133461978E-3</v>
      </c>
      <c r="L355">
        <v>-6.4416106324642862E-3</v>
      </c>
      <c r="M355">
        <v>44.25</v>
      </c>
      <c r="N355">
        <v>1.9386759959161282E-3</v>
      </c>
      <c r="O355">
        <v>-4.4038541673216969E-3</v>
      </c>
      <c r="P355">
        <v>44.25</v>
      </c>
      <c r="Q355">
        <v>-1.675349194556468E-3</v>
      </c>
      <c r="R355">
        <v>-1.8789833411574385E-3</v>
      </c>
    </row>
    <row r="356" spans="1:18" x14ac:dyDescent="0.25">
      <c r="A356">
        <v>44.375</v>
      </c>
      <c r="B356">
        <v>1.7543572805029703E-2</v>
      </c>
      <c r="C356">
        <v>-4.4364307914390803E-4</v>
      </c>
      <c r="D356">
        <v>44.375</v>
      </c>
      <c r="E356">
        <v>-8.577920381034913E-3</v>
      </c>
      <c r="F356">
        <v>5.9267231780789119E-3</v>
      </c>
      <c r="G356">
        <v>44.375</v>
      </c>
      <c r="H356">
        <v>1.7605204139293177E-2</v>
      </c>
      <c r="I356">
        <v>-8.5352104340061692E-3</v>
      </c>
      <c r="J356">
        <v>44.375</v>
      </c>
      <c r="K356">
        <v>-4.4484149981761688E-3</v>
      </c>
      <c r="L356">
        <v>-6.058585884405626E-3</v>
      </c>
      <c r="M356">
        <v>44.375</v>
      </c>
      <c r="N356" s="1">
        <v>1.7839452372275691E-3</v>
      </c>
      <c r="O356">
        <v>-4.5900830009514924E-3</v>
      </c>
      <c r="P356">
        <v>44.375</v>
      </c>
      <c r="Q356">
        <v>-1.6830187562439031E-3</v>
      </c>
      <c r="R356">
        <v>1.8847961119937376E-3</v>
      </c>
    </row>
    <row r="357" spans="1:18" x14ac:dyDescent="0.25">
      <c r="A357">
        <v>44.5</v>
      </c>
      <c r="B357">
        <v>-1.4055919367819998E-2</v>
      </c>
      <c r="C357">
        <v>1.9237305969000302E-4</v>
      </c>
      <c r="D357">
        <v>44.5</v>
      </c>
      <c r="E357">
        <v>-7.0058100391179245E-3</v>
      </c>
      <c r="F357">
        <v>6.4269559225067436E-3</v>
      </c>
      <c r="G357">
        <v>44.5</v>
      </c>
      <c r="H357">
        <v>-1.0587317403405896E-2</v>
      </c>
      <c r="I357">
        <v>-1.6308336518704902E-2</v>
      </c>
      <c r="J357">
        <v>44.5</v>
      </c>
      <c r="K357">
        <v>-4.6970206312835199E-3</v>
      </c>
      <c r="L357">
        <v>-5.6682126596570015E-3</v>
      </c>
      <c r="M357">
        <v>44.5</v>
      </c>
      <c r="N357">
        <v>1.6173531766980893E-3</v>
      </c>
      <c r="O357">
        <v>-4.7735288972035059E-3</v>
      </c>
      <c r="P357">
        <v>44.5</v>
      </c>
      <c r="Q357">
        <v>2.0713494159281306E-3</v>
      </c>
      <c r="R357">
        <v>1.4637326821684803E-3</v>
      </c>
    </row>
    <row r="358" spans="1:18" x14ac:dyDescent="0.25">
      <c r="A358">
        <v>44.625</v>
      </c>
      <c r="B358">
        <v>1.3764741130554783E-2</v>
      </c>
      <c r="C358">
        <v>4.0649949278338945E-3</v>
      </c>
      <c r="D358">
        <v>44.625</v>
      </c>
      <c r="E358">
        <v>5.6086135769596365E-3</v>
      </c>
      <c r="F358">
        <v>-4.798377064699242E-3</v>
      </c>
      <c r="G358">
        <v>44.625</v>
      </c>
      <c r="H358">
        <v>-1.4789194681886343E-2</v>
      </c>
      <c r="I358">
        <v>1.2444248696072625E-2</v>
      </c>
      <c r="J358">
        <v>44.625</v>
      </c>
      <c r="K358">
        <v>-5.3084326252215942E-3</v>
      </c>
      <c r="L358">
        <v>-5.3695209076141245E-3</v>
      </c>
      <c r="M358">
        <v>44.625</v>
      </c>
      <c r="N358">
        <v>-1.7949438986860325E-3</v>
      </c>
      <c r="O358">
        <v>4.8124719008943925E-3</v>
      </c>
      <c r="P358">
        <v>44.625</v>
      </c>
      <c r="Q358" s="1">
        <v>1.2396239653195303E-3</v>
      </c>
      <c r="R358">
        <v>-2.2140138913942253E-3</v>
      </c>
    </row>
    <row r="359" spans="1:18" x14ac:dyDescent="0.25">
      <c r="A359">
        <v>44.75</v>
      </c>
      <c r="B359">
        <v>-1.2192743597552198E-2</v>
      </c>
      <c r="C359">
        <v>-8.1284445477649622E-3</v>
      </c>
      <c r="D359">
        <v>44.75</v>
      </c>
      <c r="E359">
        <v>-4.4807421509176467E-3</v>
      </c>
      <c r="F359">
        <v>3.5723139881156398E-3</v>
      </c>
      <c r="G359">
        <v>44.75</v>
      </c>
      <c r="H359">
        <v>1.4089738950133294E-2</v>
      </c>
      <c r="I359">
        <v>1.3062858488410694E-2</v>
      </c>
      <c r="J359">
        <v>44.75</v>
      </c>
      <c r="K359">
        <v>-5.906309233978382E-3</v>
      </c>
      <c r="L359">
        <v>-5.0094017060473579E-3</v>
      </c>
      <c r="M359">
        <v>44.75</v>
      </c>
      <c r="N359">
        <v>1.9770453218370693E-3</v>
      </c>
      <c r="O359">
        <v>-4.8466539592482176E-3</v>
      </c>
      <c r="P359">
        <v>44.75</v>
      </c>
      <c r="Q359">
        <v>-2.3325104266405093E-3</v>
      </c>
      <c r="R359">
        <v>-1.0017226450145201E-3</v>
      </c>
    </row>
    <row r="360" spans="1:18" x14ac:dyDescent="0.25">
      <c r="A360">
        <v>44.875</v>
      </c>
      <c r="B360">
        <v>-1.5013324980550791E-2</v>
      </c>
      <c r="C360">
        <v>-9.4575257412272771E-3</v>
      </c>
      <c r="D360">
        <v>44.875</v>
      </c>
      <c r="E360">
        <v>5.6648778525473431E-3</v>
      </c>
      <c r="F360">
        <v>-1.6829636658775603E-3</v>
      </c>
      <c r="G360">
        <v>44.875</v>
      </c>
      <c r="H360">
        <v>1.1149784905915212E-2</v>
      </c>
      <c r="I360">
        <v>-1.5498667121694855E-2</v>
      </c>
      <c r="J360">
        <v>44.875</v>
      </c>
      <c r="K360">
        <v>-6.5397749850903035E-3</v>
      </c>
      <c r="L360">
        <v>-4.1637156158259876E-3</v>
      </c>
      <c r="M360">
        <v>44.875</v>
      </c>
      <c r="N360">
        <v>-2.1809329423514655E-3</v>
      </c>
      <c r="O360">
        <v>5.2368506848040159E-3</v>
      </c>
      <c r="P360">
        <v>44.875</v>
      </c>
      <c r="Q360">
        <v>-7.4706762587128819E-4</v>
      </c>
      <c r="R360">
        <v>2.4507965742180723E-3</v>
      </c>
    </row>
    <row r="361" spans="1:18" x14ac:dyDescent="0.25">
      <c r="A361">
        <v>45</v>
      </c>
      <c r="B361">
        <v>-1.8469142261892595E-2</v>
      </c>
      <c r="C361">
        <v>-1.0978039121255294E-2</v>
      </c>
      <c r="D361">
        <v>45</v>
      </c>
      <c r="E361">
        <v>-6.0665119672194054E-3</v>
      </c>
      <c r="F361">
        <v>-5.8113550767302762E-4</v>
      </c>
      <c r="G361">
        <v>45</v>
      </c>
      <c r="H361">
        <v>-1.6652919352054592E-2</v>
      </c>
      <c r="I361">
        <v>-9.0902238152921165E-3</v>
      </c>
      <c r="J361">
        <v>45</v>
      </c>
      <c r="K361">
        <v>-7.0528439246118112E-3</v>
      </c>
      <c r="L361">
        <v>-3.2387396786361915E-3</v>
      </c>
      <c r="M361">
        <v>45</v>
      </c>
      <c r="N361">
        <v>2.4049797793850285E-3</v>
      </c>
      <c r="O361">
        <v>-5.6581078097224175E-3</v>
      </c>
      <c r="P361">
        <v>45</v>
      </c>
      <c r="Q361">
        <v>2.5413092225789976E-3</v>
      </c>
      <c r="R361">
        <v>4.7851214185357061E-4</v>
      </c>
    </row>
    <row r="362" spans="1:18" x14ac:dyDescent="0.25">
      <c r="A362">
        <v>45.125</v>
      </c>
      <c r="B362">
        <v>-1.9745954541082543E-2</v>
      </c>
      <c r="C362">
        <v>-1.0265886971766966E-2</v>
      </c>
      <c r="D362">
        <v>45.125</v>
      </c>
      <c r="E362">
        <v>-9.2591273872759446E-3</v>
      </c>
      <c r="F362">
        <v>-3.4572295450936903E-4</v>
      </c>
      <c r="G362">
        <v>45.125</v>
      </c>
      <c r="H362">
        <v>-6.9214757714846815E-3</v>
      </c>
      <c r="I362">
        <v>1.7550518792353947E-2</v>
      </c>
      <c r="J362">
        <v>45.125</v>
      </c>
      <c r="K362">
        <v>-7.2647627755964587E-3</v>
      </c>
      <c r="L362">
        <v>-1.6933187992621581E-3</v>
      </c>
      <c r="M362">
        <v>45.125</v>
      </c>
      <c r="N362">
        <v>-2.6166839895409833E-3</v>
      </c>
      <c r="O362">
        <v>5.926633692917585E-3</v>
      </c>
      <c r="P362">
        <v>45.125</v>
      </c>
      <c r="Q362">
        <v>2.0732612201107008E-4</v>
      </c>
      <c r="R362" s="1">
        <v>-2.559808253336925E-3</v>
      </c>
    </row>
    <row r="363" spans="1:18" x14ac:dyDescent="0.25">
      <c r="A363">
        <v>45.25</v>
      </c>
      <c r="B363">
        <v>-2.1024452522396986E-2</v>
      </c>
      <c r="C363">
        <v>-9.4542675651609932E-3</v>
      </c>
      <c r="D363">
        <v>45.25</v>
      </c>
      <c r="E363">
        <v>-1.408406626433129E-2</v>
      </c>
      <c r="F363">
        <v>2.9383692890405546E-4</v>
      </c>
      <c r="G363">
        <v>45.25</v>
      </c>
      <c r="H363">
        <v>1.8169467803090797E-2</v>
      </c>
      <c r="I363">
        <v>4.6710399910807584E-3</v>
      </c>
      <c r="J363">
        <v>45.25</v>
      </c>
      <c r="K363">
        <v>-7.1670599281787872E-3</v>
      </c>
      <c r="L363">
        <v>-1.9720802083611927E-4</v>
      </c>
      <c r="M363">
        <v>45.25</v>
      </c>
      <c r="N363">
        <v>2.8436714783310895E-3</v>
      </c>
      <c r="O363">
        <v>-6.2064784578979015E-3</v>
      </c>
      <c r="P363">
        <v>45.25</v>
      </c>
      <c r="Q363">
        <v>-2.5497716851532468E-3</v>
      </c>
      <c r="R363" s="1">
        <v>6.2434934079647389E-5</v>
      </c>
    </row>
    <row r="364" spans="1:18" x14ac:dyDescent="0.25">
      <c r="A364">
        <v>45.375</v>
      </c>
      <c r="B364">
        <v>-2.2268432069407873E-2</v>
      </c>
      <c r="C364">
        <v>-8.4635381812939916E-3</v>
      </c>
      <c r="D364">
        <v>45.375</v>
      </c>
      <c r="E364">
        <v>-1.5319280408889545E-2</v>
      </c>
      <c r="F364">
        <v>5.5690530291374451E-3</v>
      </c>
      <c r="G364">
        <v>45.375</v>
      </c>
      <c r="H364">
        <v>2.3730249377936709E-3</v>
      </c>
      <c r="I364">
        <v>-1.8497221059277931E-2</v>
      </c>
      <c r="J364">
        <v>45.375</v>
      </c>
      <c r="K364">
        <v>-5.6828356157668566E-3</v>
      </c>
      <c r="L364">
        <v>1.2398509069530554E-3</v>
      </c>
      <c r="M364">
        <v>45.375</v>
      </c>
      <c r="N364">
        <v>2.9645593521318114E-3</v>
      </c>
      <c r="O364">
        <v>-7.0896146375859261E-3</v>
      </c>
      <c r="P364">
        <v>45.375</v>
      </c>
      <c r="Q364">
        <v>3.4060811159947966E-4</v>
      </c>
      <c r="R364">
        <v>2.5354155318800084E-3</v>
      </c>
    </row>
    <row r="365" spans="1:18" x14ac:dyDescent="0.25">
      <c r="A365">
        <v>45.5</v>
      </c>
      <c r="B365">
        <v>-2.3490949533879795E-2</v>
      </c>
      <c r="C365">
        <v>-7.3652204591780918E-3</v>
      </c>
      <c r="D365">
        <v>45.5</v>
      </c>
      <c r="E365">
        <v>-1.4707092195749292E-2</v>
      </c>
      <c r="F365">
        <v>1.1808115639723799E-2</v>
      </c>
      <c r="G365">
        <v>45.5</v>
      </c>
      <c r="H365">
        <v>-1.8537900410592594E-2</v>
      </c>
      <c r="I365">
        <v>-6.5905041992656653E-5</v>
      </c>
      <c r="J365">
        <v>45.5</v>
      </c>
      <c r="K365">
        <v>-4.2341863736510259E-3</v>
      </c>
      <c r="L365">
        <v>2.0826885011047095E-3</v>
      </c>
      <c r="M365">
        <v>45.5</v>
      </c>
      <c r="N365">
        <v>3.0671861022710774E-3</v>
      </c>
      <c r="O365">
        <v>-8.0876931315287844E-3</v>
      </c>
      <c r="P365">
        <v>45.5</v>
      </c>
      <c r="Q365">
        <v>2.4907337501645075E-3</v>
      </c>
      <c r="R365">
        <v>-6.1639142222702438E-4</v>
      </c>
    </row>
    <row r="366" spans="1:18" x14ac:dyDescent="0.25">
      <c r="A366">
        <v>45.625</v>
      </c>
      <c r="B366">
        <v>-2.3894775694742579E-2</v>
      </c>
      <c r="C366">
        <v>-5.5718775529988865E-3</v>
      </c>
      <c r="D366">
        <v>45.625</v>
      </c>
      <c r="E366">
        <v>-8.9378314906479583E-3</v>
      </c>
      <c r="F366">
        <v>1.6037391965824498E-2</v>
      </c>
      <c r="G366">
        <v>45.625</v>
      </c>
      <c r="H366">
        <v>2.2143910277297174E-3</v>
      </c>
      <c r="I366">
        <v>1.8298964997569139E-2</v>
      </c>
      <c r="J366">
        <v>45.625</v>
      </c>
      <c r="K366">
        <v>-2.6525992337631645E-3</v>
      </c>
      <c r="L366">
        <v>1.6231657302143261E-3</v>
      </c>
      <c r="M366">
        <v>45.625</v>
      </c>
      <c r="N366">
        <v>2.2466653068582065E-3</v>
      </c>
      <c r="O366">
        <v>-9.2267128168436047E-3</v>
      </c>
      <c r="P366">
        <v>45.625</v>
      </c>
      <c r="Q366">
        <v>-8.789589640394778E-4</v>
      </c>
      <c r="R366">
        <v>-2.4020157156378827E-3</v>
      </c>
    </row>
    <row r="367" spans="1:18" x14ac:dyDescent="0.25">
      <c r="A367">
        <v>45.75</v>
      </c>
      <c r="B367">
        <v>-2.4162667803466275E-2</v>
      </c>
      <c r="C367">
        <v>-3.75949696172029E-3</v>
      </c>
      <c r="D367">
        <v>45.75</v>
      </c>
      <c r="E367">
        <v>-2.1853044745512289E-3</v>
      </c>
      <c r="F367">
        <v>1.7738019349053495E-2</v>
      </c>
      <c r="G367">
        <v>45.75</v>
      </c>
      <c r="H367">
        <v>1.7782828770577887E-2</v>
      </c>
      <c r="I367">
        <v>-4.4349200325086669E-3</v>
      </c>
      <c r="J367">
        <v>45.75</v>
      </c>
      <c r="K367">
        <v>-1.6424981877207776E-3</v>
      </c>
      <c r="L367">
        <v>1.2258327333256589E-3</v>
      </c>
      <c r="M367">
        <v>45.75</v>
      </c>
      <c r="N367">
        <v>1.1985052260570213E-3</v>
      </c>
      <c r="O367">
        <v>-1.0356570361182107E-2</v>
      </c>
      <c r="P367">
        <v>45.75</v>
      </c>
      <c r="Q367" s="1">
        <v>-2.2858316078782069E-3</v>
      </c>
      <c r="R367">
        <v>1.1296187294647095E-3</v>
      </c>
    </row>
    <row r="368" spans="1:18" x14ac:dyDescent="0.25">
      <c r="A368">
        <v>45.875</v>
      </c>
      <c r="B368">
        <v>-2.3483634866684335E-2</v>
      </c>
      <c r="C368">
        <v>-1.1327234372087685E-3</v>
      </c>
      <c r="D368">
        <v>45.875</v>
      </c>
      <c r="E368">
        <v>4.5997241448367688E-3</v>
      </c>
      <c r="F368">
        <v>1.4638513665096765E-2</v>
      </c>
      <c r="G368">
        <v>45.875</v>
      </c>
      <c r="H368">
        <v>-6.5596071816661893E-3</v>
      </c>
      <c r="I368">
        <v>-1.6989130305141299E-2</v>
      </c>
      <c r="J368">
        <v>45.875</v>
      </c>
      <c r="K368">
        <v>9.0359797226392498E-4</v>
      </c>
      <c r="L368">
        <v>-4.63631505041965E-4</v>
      </c>
      <c r="M368">
        <v>45.875</v>
      </c>
      <c r="N368">
        <v>-7.7206948321936481E-4</v>
      </c>
      <c r="O368">
        <v>-1.0071095656652995E-2</v>
      </c>
      <c r="P368">
        <v>45.875</v>
      </c>
      <c r="Q368" s="1">
        <v>1.3638142759386214E-3</v>
      </c>
      <c r="R368">
        <v>2.1486634155646086E-3</v>
      </c>
    </row>
    <row r="369" spans="1:18" x14ac:dyDescent="0.25">
      <c r="A369">
        <v>46</v>
      </c>
      <c r="B369">
        <v>-2.2566849365830376E-2</v>
      </c>
      <c r="C369">
        <v>1.3094197493046516E-3</v>
      </c>
      <c r="D369">
        <v>46</v>
      </c>
      <c r="E369">
        <v>8.7997619993984682E-3</v>
      </c>
      <c r="F369">
        <v>9.8037135612685199E-3</v>
      </c>
      <c r="G369">
        <v>46</v>
      </c>
      <c r="H369">
        <v>-1.5945259481668493E-2</v>
      </c>
      <c r="I369">
        <v>8.5570239461958356E-3</v>
      </c>
      <c r="J369">
        <v>46</v>
      </c>
      <c r="K369">
        <v>-4.7973543405532772E-4</v>
      </c>
      <c r="L369">
        <v>1.5208392869681131E-4</v>
      </c>
      <c r="M369">
        <v>46</v>
      </c>
      <c r="N369">
        <v>-2.5935252197086763E-3</v>
      </c>
      <c r="O369">
        <v>-9.4357996422331746E-3</v>
      </c>
      <c r="P369">
        <v>46</v>
      </c>
      <c r="Q369">
        <v>1.9876621663570387E-3</v>
      </c>
      <c r="R369">
        <v>-1.5816804952919492E-3</v>
      </c>
    </row>
    <row r="370" spans="1:18" x14ac:dyDescent="0.25">
      <c r="A370">
        <v>46.125</v>
      </c>
      <c r="B370">
        <v>-1.7888209066798832E-2</v>
      </c>
      <c r="C370">
        <v>2.3475041898017505E-3</v>
      </c>
      <c r="D370">
        <v>46.125</v>
      </c>
      <c r="E370">
        <v>1.1201911836977127E-2</v>
      </c>
      <c r="F370">
        <v>4.5650800808042947E-3</v>
      </c>
      <c r="G370">
        <v>46.125</v>
      </c>
      <c r="H370">
        <v>1.0401180526706954E-2</v>
      </c>
      <c r="I370">
        <v>1.4682935643504792E-2</v>
      </c>
      <c r="J370">
        <v>46.125</v>
      </c>
      <c r="K370">
        <v>6.7717927483703613E-4</v>
      </c>
      <c r="L370">
        <v>4.1463249774732167E-4</v>
      </c>
      <c r="M370">
        <v>46.125</v>
      </c>
      <c r="N370">
        <v>-3.2210831456041993E-3</v>
      </c>
      <c r="O370">
        <v>-8.0185746688065246E-3</v>
      </c>
      <c r="P370">
        <v>46.125</v>
      </c>
      <c r="Q370">
        <v>-1.7757489005456118E-3</v>
      </c>
      <c r="R370">
        <v>-1.7985179262135554E-3</v>
      </c>
    </row>
    <row r="371" spans="1:18" x14ac:dyDescent="0.25">
      <c r="A371">
        <v>46.25</v>
      </c>
      <c r="B371">
        <v>-1.4103822410106692E-2</v>
      </c>
      <c r="C371">
        <v>2.9032616293989096E-3</v>
      </c>
      <c r="D371">
        <v>46.25</v>
      </c>
      <c r="E371">
        <v>1.1083405464887598E-2</v>
      </c>
      <c r="F371">
        <v>-7.2539271786808989E-4</v>
      </c>
      <c r="G371">
        <v>46.25</v>
      </c>
      <c r="H371">
        <v>1.3210944831371288E-2</v>
      </c>
      <c r="I371">
        <v>-1.2065865565091385E-2</v>
      </c>
      <c r="J371">
        <v>46.25</v>
      </c>
      <c r="K371">
        <v>-2.0575430244207369E-4</v>
      </c>
      <c r="L371">
        <v>-1.2357915402390095E-3</v>
      </c>
      <c r="M371">
        <v>46.25</v>
      </c>
      <c r="N371">
        <v>-3.6296369507908791E-3</v>
      </c>
      <c r="O371">
        <v>-6.7122788168489872E-3</v>
      </c>
      <c r="P371">
        <v>46.25</v>
      </c>
      <c r="Q371">
        <v>-1.5907967463135691E-3</v>
      </c>
      <c r="R371">
        <v>1.9476651214063194E-3</v>
      </c>
    </row>
    <row r="372" spans="1:18" x14ac:dyDescent="0.25">
      <c r="A372">
        <v>46.375</v>
      </c>
      <c r="B372">
        <v>1.1460571598209238E-2</v>
      </c>
      <c r="C372">
        <v>1.7407207608577909E-3</v>
      </c>
      <c r="D372">
        <v>46.375</v>
      </c>
      <c r="E372">
        <v>9.8264443933277872E-3</v>
      </c>
      <c r="F372">
        <v>-5.9832992062867621E-3</v>
      </c>
      <c r="G372">
        <v>46.375</v>
      </c>
      <c r="H372">
        <v>-1.3522531646772312E-2</v>
      </c>
      <c r="I372">
        <v>-1.1544467526211962E-2</v>
      </c>
      <c r="J372">
        <v>46.375</v>
      </c>
      <c r="K372">
        <v>-3.6077994617944072E-4</v>
      </c>
      <c r="L372">
        <v>-1.5008084059981738E-3</v>
      </c>
      <c r="M372">
        <v>46.375</v>
      </c>
      <c r="N372">
        <v>-3.3956184295697257E-3</v>
      </c>
      <c r="O372">
        <v>-5.1037981711632568E-3</v>
      </c>
      <c r="P372">
        <v>46.375</v>
      </c>
      <c r="Q372">
        <v>2.1086897010085407E-3</v>
      </c>
      <c r="R372">
        <v>1.3790132533447984E-3</v>
      </c>
    </row>
    <row r="373" spans="1:18" x14ac:dyDescent="0.25">
      <c r="A373">
        <v>46.5</v>
      </c>
      <c r="B373">
        <v>-8.1693502143025398E-3</v>
      </c>
      <c r="C373">
        <v>-4.5106261968612697E-3</v>
      </c>
      <c r="D373">
        <v>46.5</v>
      </c>
      <c r="E373">
        <v>6.1500229639932539E-3</v>
      </c>
      <c r="F373">
        <v>-1.0206965031102305E-2</v>
      </c>
      <c r="G373">
        <v>46.5</v>
      </c>
      <c r="H373">
        <v>-9.7220363095402631E-3</v>
      </c>
      <c r="I373">
        <v>1.4754135627299499E-2</v>
      </c>
      <c r="J373">
        <v>46.5</v>
      </c>
      <c r="K373">
        <v>-5.7444628328084837E-4</v>
      </c>
      <c r="L373">
        <v>-1.8129744566976985E-3</v>
      </c>
      <c r="M373">
        <v>46.5</v>
      </c>
      <c r="N373" s="1">
        <v>-3.090524231083689E-3</v>
      </c>
      <c r="O373">
        <v>-3.8341691251844189E-3</v>
      </c>
      <c r="P373">
        <v>46.5</v>
      </c>
      <c r="Q373">
        <v>1.1509843170642894E-3</v>
      </c>
      <c r="R373" s="1">
        <v>-2.2467295639216883E-3</v>
      </c>
    </row>
    <row r="374" spans="1:18" x14ac:dyDescent="0.25">
      <c r="A374">
        <v>46.625</v>
      </c>
      <c r="B374">
        <v>1.0604421961132199E-2</v>
      </c>
      <c r="C374">
        <v>8.2352143337448801E-3</v>
      </c>
      <c r="D374">
        <v>46.625</v>
      </c>
      <c r="E374">
        <v>2.6804069636946941E-3</v>
      </c>
      <c r="F374">
        <v>-1.140450757117837E-2</v>
      </c>
      <c r="G374">
        <v>46.625</v>
      </c>
      <c r="H374">
        <v>1.5753678993904657E-2</v>
      </c>
      <c r="I374">
        <v>7.787433358903798E-3</v>
      </c>
      <c r="J374">
        <v>46.625</v>
      </c>
      <c r="K374">
        <v>5.5978914405491209E-4</v>
      </c>
      <c r="L374">
        <v>2.1458209848512775E-3</v>
      </c>
      <c r="M374">
        <v>46.625</v>
      </c>
      <c r="N374">
        <v>1.4521125536864758E-3</v>
      </c>
      <c r="O374">
        <v>2.9340579834528134E-3</v>
      </c>
      <c r="P374">
        <v>46.625</v>
      </c>
      <c r="Q374">
        <v>-2.3404671624830931E-3</v>
      </c>
      <c r="R374" s="1">
        <v>-9.0534533733532395E-4</v>
      </c>
    </row>
    <row r="375" spans="1:18" x14ac:dyDescent="0.25">
      <c r="A375">
        <v>46.75</v>
      </c>
      <c r="B375">
        <v>-1.3233909383416185E-2</v>
      </c>
      <c r="C375">
        <v>-1.4072864316403892E-2</v>
      </c>
      <c r="D375">
        <v>46.75</v>
      </c>
      <c r="E375">
        <v>-9.2726422008126779E-4</v>
      </c>
      <c r="F375">
        <v>-1.1479956563562189E-2</v>
      </c>
      <c r="G375">
        <v>46.75</v>
      </c>
      <c r="H375">
        <v>5.7554983068257553E-3</v>
      </c>
      <c r="I375">
        <v>-1.6503131948411486E-2</v>
      </c>
      <c r="J375">
        <v>46.75</v>
      </c>
      <c r="K375">
        <v>-5.2267964929342194E-4</v>
      </c>
      <c r="L375">
        <v>-2.5325426831841477E-3</v>
      </c>
      <c r="M375">
        <v>46.75</v>
      </c>
      <c r="N375">
        <v>-5.1883875858038653E-4</v>
      </c>
      <c r="O375">
        <v>-2.1135085262358197E-3</v>
      </c>
      <c r="P375">
        <v>46.75</v>
      </c>
      <c r="Q375">
        <v>-6.5278145484626185E-4</v>
      </c>
      <c r="R375">
        <v>2.4077119305729901E-3</v>
      </c>
    </row>
    <row r="376" spans="1:18" x14ac:dyDescent="0.25">
      <c r="A376">
        <v>46.875</v>
      </c>
      <c r="B376">
        <v>-1.708886280527715E-2</v>
      </c>
      <c r="C376">
        <v>-1.2604194467721952E-2</v>
      </c>
      <c r="D376">
        <v>46.875</v>
      </c>
      <c r="E376">
        <v>-3.1437510739618004E-3</v>
      </c>
      <c r="F376">
        <v>-1.1554923874244515E-2</v>
      </c>
      <c r="G376">
        <v>46.875</v>
      </c>
      <c r="H376">
        <v>-1.6990138783943023E-2</v>
      </c>
      <c r="I376">
        <v>-3.650395508349575E-3</v>
      </c>
      <c r="J376">
        <v>46.875</v>
      </c>
      <c r="K376">
        <v>-1.0771258364965779E-3</v>
      </c>
      <c r="L376">
        <v>-2.9306591103058282E-3</v>
      </c>
      <c r="M376">
        <v>46.875</v>
      </c>
      <c r="N376">
        <v>-8.2744623884681095E-4</v>
      </c>
      <c r="O376">
        <v>2.8280431854421808E-3</v>
      </c>
      <c r="P376">
        <v>46.875</v>
      </c>
      <c r="Q376">
        <v>2.4633830783727371E-3</v>
      </c>
      <c r="R376">
        <v>3.8468285197823884E-4</v>
      </c>
    </row>
    <row r="377" spans="1:18" x14ac:dyDescent="0.25">
      <c r="A377">
        <v>47</v>
      </c>
      <c r="B377">
        <v>-2.0967311225831502E-2</v>
      </c>
      <c r="C377">
        <v>-1.0254911845549901E-2</v>
      </c>
      <c r="D377">
        <v>47</v>
      </c>
      <c r="E377">
        <v>-5.423301830887791E-3</v>
      </c>
      <c r="F377">
        <v>-1.1207527481019497E-2</v>
      </c>
      <c r="G377">
        <v>47</v>
      </c>
      <c r="H377">
        <v>-1.5135464491322574E-3</v>
      </c>
      <c r="I377">
        <v>1.7211923375725698E-2</v>
      </c>
      <c r="J377">
        <v>47</v>
      </c>
      <c r="K377">
        <v>-1.8104081973433482E-3</v>
      </c>
      <c r="L377">
        <v>-3.306884551420807E-3</v>
      </c>
      <c r="M377">
        <v>47</v>
      </c>
      <c r="N377">
        <v>2.889669500291351E-3</v>
      </c>
      <c r="O377">
        <v>-2.7508232742548006E-3</v>
      </c>
      <c r="P377">
        <v>47</v>
      </c>
      <c r="Q377">
        <v>1.1224963236600185E-4</v>
      </c>
      <c r="R377">
        <v>-2.4893134832382198E-3</v>
      </c>
    </row>
    <row r="378" spans="1:18" x14ac:dyDescent="0.25">
      <c r="A378">
        <v>47.125</v>
      </c>
      <c r="B378">
        <v>-1.9594119390526334E-2</v>
      </c>
      <c r="C378">
        <v>-8.1855107324443985E-3</v>
      </c>
      <c r="D378">
        <v>47.125</v>
      </c>
      <c r="E378">
        <v>-6.0053763650439827E-3</v>
      </c>
      <c r="F378">
        <v>-9.493236668830847E-3</v>
      </c>
      <c r="G378">
        <v>47.125</v>
      </c>
      <c r="H378">
        <v>1.7177905388249752E-2</v>
      </c>
      <c r="I378">
        <v>-6.2203416923959178E-4</v>
      </c>
      <c r="J378">
        <v>47.125</v>
      </c>
      <c r="K378">
        <v>-2.4010165395735718E-3</v>
      </c>
      <c r="L378">
        <v>-2.5734696834095257E-3</v>
      </c>
      <c r="M378">
        <v>47.125</v>
      </c>
      <c r="N378">
        <v>3.5907859321924781E-3</v>
      </c>
      <c r="O378">
        <v>-4.2750930344635282E-3</v>
      </c>
      <c r="P378">
        <v>47.125</v>
      </c>
      <c r="Q378">
        <v>-2.4648108006912555E-3</v>
      </c>
      <c r="R378">
        <v>1.5339873673493213E-4</v>
      </c>
    </row>
    <row r="379" spans="1:18" x14ac:dyDescent="0.25">
      <c r="A379">
        <v>47.25</v>
      </c>
      <c r="B379">
        <v>-1.8235664814710589E-2</v>
      </c>
      <c r="C379">
        <v>-6.3799603376537587E-3</v>
      </c>
      <c r="D379">
        <v>47.25</v>
      </c>
      <c r="E379">
        <v>-6.3522100681439025E-3</v>
      </c>
      <c r="F379">
        <v>-7.8970986069180141E-3</v>
      </c>
      <c r="G379">
        <v>47.25</v>
      </c>
      <c r="H379">
        <v>-2.7261219220235853E-3</v>
      </c>
      <c r="I379">
        <v>-1.688175043091179E-2</v>
      </c>
      <c r="J379">
        <v>47.25</v>
      </c>
      <c r="K379">
        <v>-2.7659777551889385E-3</v>
      </c>
      <c r="L379">
        <v>-1.7736980225890897E-3</v>
      </c>
      <c r="M379">
        <v>47.25</v>
      </c>
      <c r="N379">
        <v>4.3287280714139273E-3</v>
      </c>
      <c r="O379">
        <v>-6.5039693727157958E-3</v>
      </c>
      <c r="P379">
        <v>47.25</v>
      </c>
      <c r="Q379">
        <v>4.1256321128457839E-4</v>
      </c>
      <c r="R379">
        <v>2.4124928750097804E-3</v>
      </c>
    </row>
    <row r="380" spans="1:18" x14ac:dyDescent="0.25">
      <c r="A380">
        <v>47.375</v>
      </c>
      <c r="B380">
        <v>1.6551393835066316E-2</v>
      </c>
      <c r="C380">
        <v>7.887902649855668E-3</v>
      </c>
      <c r="D380">
        <v>47.375</v>
      </c>
      <c r="E380">
        <v>4.8930828083404891E-3</v>
      </c>
      <c r="F380">
        <v>8.3291516208444123E-3</v>
      </c>
      <c r="G380">
        <v>47.375</v>
      </c>
      <c r="H380">
        <v>-1.6313164393656703E-2</v>
      </c>
      <c r="I380">
        <v>4.770525892724458E-3</v>
      </c>
      <c r="J380">
        <v>47.375</v>
      </c>
      <c r="K380">
        <v>-2.3657671770635587E-3</v>
      </c>
      <c r="L380">
        <v>-1.5069502105816942E-3</v>
      </c>
      <c r="M380">
        <v>47.375</v>
      </c>
      <c r="N380">
        <v>2.9307702572136654E-3</v>
      </c>
      <c r="O380">
        <v>-7.8226507374206198E-3</v>
      </c>
      <c r="P380">
        <v>47.375</v>
      </c>
      <c r="Q380" s="1">
        <v>2.3669984029716534E-3</v>
      </c>
      <c r="R380">
        <v>-6.5843671155590381E-4</v>
      </c>
    </row>
    <row r="381" spans="1:18" x14ac:dyDescent="0.25">
      <c r="A381">
        <v>47.5</v>
      </c>
      <c r="B381">
        <v>-1.4807797037064982E-2</v>
      </c>
      <c r="C381">
        <v>-9.1380495578050544E-3</v>
      </c>
      <c r="D381">
        <v>47.5</v>
      </c>
      <c r="E381">
        <v>-3.4571405267342886E-3</v>
      </c>
      <c r="F381">
        <v>-8.5338924545794656E-3</v>
      </c>
      <c r="G381">
        <v>47.5</v>
      </c>
      <c r="H381">
        <v>6.7166667431592924E-3</v>
      </c>
      <c r="I381">
        <v>1.5500280540436499E-2</v>
      </c>
      <c r="J381">
        <v>47.5</v>
      </c>
      <c r="K381" s="1">
        <v>-2.0234370604157378E-3</v>
      </c>
      <c r="L381">
        <v>-1.2802779674529979E-3</v>
      </c>
      <c r="M381">
        <v>47.5</v>
      </c>
      <c r="N381">
        <v>1.1552312644198485E-3</v>
      </c>
      <c r="O381">
        <v>-8.8569193612784078E-3</v>
      </c>
      <c r="P381">
        <v>47.5</v>
      </c>
      <c r="Q381">
        <v>-8.9932139962911519E-4</v>
      </c>
      <c r="R381">
        <v>-2.29645008221269E-3</v>
      </c>
    </row>
    <row r="382" spans="1:18" x14ac:dyDescent="0.25">
      <c r="A382">
        <v>47.625</v>
      </c>
      <c r="B382">
        <v>1.5708583635651467E-2</v>
      </c>
      <c r="C382">
        <v>1.1842749238710279E-2</v>
      </c>
      <c r="D382">
        <v>47.625</v>
      </c>
      <c r="E382">
        <v>2.9775363100290517E-3</v>
      </c>
      <c r="F382">
        <v>1.1098611902968408E-2</v>
      </c>
      <c r="G382">
        <v>47.625</v>
      </c>
      <c r="H382">
        <v>1.4465276682756531E-2</v>
      </c>
      <c r="I382">
        <v>-8.5347069961019244E-3</v>
      </c>
      <c r="J382">
        <v>47.625</v>
      </c>
      <c r="K382" s="1">
        <v>-1.8728505852604205E-3</v>
      </c>
      <c r="L382">
        <v>-8.4924251851230183E-4</v>
      </c>
      <c r="M382">
        <v>47.625</v>
      </c>
      <c r="N382">
        <v>-2.8654337270372004E-4</v>
      </c>
      <c r="O382">
        <v>-7.9366948772929529E-3</v>
      </c>
      <c r="P382">
        <v>47.625</v>
      </c>
      <c r="Q382">
        <v>-2.1625264920459492E-3</v>
      </c>
      <c r="R382">
        <v>1.1423926254160433E-3</v>
      </c>
    </row>
    <row r="383" spans="1:18" x14ac:dyDescent="0.25">
      <c r="A383">
        <v>47.75</v>
      </c>
      <c r="B383">
        <v>-1.6438343562185785E-2</v>
      </c>
      <c r="C383">
        <v>-1.4982055407017494E-2</v>
      </c>
      <c r="D383">
        <v>47.75</v>
      </c>
      <c r="E383">
        <v>-1.9914472359232565E-3</v>
      </c>
      <c r="F383">
        <v>-1.4201980782672791E-2</v>
      </c>
      <c r="G383">
        <v>47.75</v>
      </c>
      <c r="H383">
        <v>-1.0200918186455995E-2</v>
      </c>
      <c r="I383">
        <v>-1.3220352586358791E-2</v>
      </c>
      <c r="J383">
        <v>47.75</v>
      </c>
      <c r="K383">
        <v>-1.6936855390667896E-3</v>
      </c>
      <c r="L383">
        <v>-5.0044571980834072E-4</v>
      </c>
      <c r="M383">
        <v>47.75</v>
      </c>
      <c r="N383">
        <v>-1.4158937265165196E-3</v>
      </c>
      <c r="O383">
        <v>-6.9181316066533318E-3</v>
      </c>
      <c r="P383">
        <v>47.75</v>
      </c>
      <c r="Q383">
        <v>1.3669668696820693E-3</v>
      </c>
      <c r="R383">
        <v>2.0034410990774592E-3</v>
      </c>
    </row>
    <row r="384" spans="1:18" x14ac:dyDescent="0.25">
      <c r="A384">
        <v>47.875</v>
      </c>
      <c r="B384">
        <v>-2.067538957553491E-2</v>
      </c>
      <c r="C384">
        <v>-1.5733171100127039E-2</v>
      </c>
      <c r="D384">
        <v>47.875</v>
      </c>
      <c r="E384">
        <v>-4.3692570790423661E-3</v>
      </c>
      <c r="F384">
        <v>-1.8419354463180746E-2</v>
      </c>
      <c r="G384">
        <v>47.875</v>
      </c>
      <c r="H384">
        <v>-1.1790492314774642E-2</v>
      </c>
      <c r="I384">
        <v>1.1671830039661815E-2</v>
      </c>
      <c r="J384">
        <v>47.875</v>
      </c>
      <c r="K384">
        <v>5.7852767616932356E-4</v>
      </c>
      <c r="L384">
        <v>8.2904784147233438E-4</v>
      </c>
      <c r="M384">
        <v>47.875</v>
      </c>
      <c r="N384">
        <v>7.2649075065470776E-4</v>
      </c>
      <c r="O384">
        <v>5.2339643256567149E-3</v>
      </c>
      <c r="P384">
        <v>47.875</v>
      </c>
      <c r="Q384">
        <v>1.8414159803365978E-3</v>
      </c>
      <c r="R384">
        <v>-1.5569465241958972E-3</v>
      </c>
    </row>
    <row r="385" spans="1:18" x14ac:dyDescent="0.25">
      <c r="A385">
        <v>48</v>
      </c>
      <c r="B385">
        <v>-2.5683027692139086E-2</v>
      </c>
      <c r="C385">
        <v>-1.6169168055057484E-2</v>
      </c>
      <c r="D385">
        <v>48</v>
      </c>
      <c r="E385">
        <v>-8.0145699903368967E-3</v>
      </c>
      <c r="F385">
        <v>-2.3668726906180399E-2</v>
      </c>
      <c r="G385">
        <v>48</v>
      </c>
      <c r="H385">
        <v>1.2947662267833889E-2</v>
      </c>
      <c r="I385">
        <v>1.0201099794357993E-2</v>
      </c>
      <c r="J385">
        <v>48</v>
      </c>
      <c r="K385">
        <v>3.7570483982563127E-5</v>
      </c>
      <c r="L385">
        <v>-5.7747215032577406E-4</v>
      </c>
      <c r="M385">
        <v>48</v>
      </c>
      <c r="N385">
        <v>-2.9220990836620315E-4</v>
      </c>
      <c r="O385">
        <v>-3.9433091878890983E-3</v>
      </c>
      <c r="P385">
        <v>48</v>
      </c>
      <c r="Q385">
        <v>-1.7282455228269098E-3</v>
      </c>
      <c r="R385">
        <v>-1.6617332585155996E-3</v>
      </c>
    </row>
    <row r="386" spans="1:18" x14ac:dyDescent="0.25">
      <c r="A386">
        <v>48.125</v>
      </c>
      <c r="B386">
        <v>-2.6251658470754911E-2</v>
      </c>
      <c r="C386">
        <v>-1.1040827205927761E-2</v>
      </c>
      <c r="D386">
        <v>48.125</v>
      </c>
      <c r="E386">
        <v>-1.4476205522624788E-2</v>
      </c>
      <c r="F386">
        <v>-2.324157474161425E-2</v>
      </c>
      <c r="G386">
        <v>48.125</v>
      </c>
      <c r="H386">
        <v>8.4851975781283628E-3</v>
      </c>
      <c r="I386">
        <v>-1.4035099053135861E-2</v>
      </c>
      <c r="J386">
        <v>48.125</v>
      </c>
      <c r="K386">
        <v>-9.0420777374498613E-5</v>
      </c>
      <c r="L386">
        <v>1.1733684410832482E-3</v>
      </c>
      <c r="M386">
        <v>48.125</v>
      </c>
      <c r="N386">
        <v>-1.0515603420564864E-3</v>
      </c>
      <c r="O386">
        <v>4.2285012490123758E-3</v>
      </c>
      <c r="P386">
        <v>48.125</v>
      </c>
      <c r="Q386">
        <v>-1.4588542026983549E-3</v>
      </c>
      <c r="R386">
        <v>1.8957785456571706E-3</v>
      </c>
    </row>
    <row r="387" spans="1:18" x14ac:dyDescent="0.25">
      <c r="A387">
        <v>48.25</v>
      </c>
      <c r="B387">
        <v>-2.5993568822741491E-2</v>
      </c>
      <c r="C387">
        <v>-6.2058753101155344E-3</v>
      </c>
      <c r="D387">
        <v>48.25</v>
      </c>
      <c r="E387">
        <v>-2.1262149326503287E-2</v>
      </c>
      <c r="F387">
        <v>-2.1167900413274786E-2</v>
      </c>
      <c r="G387">
        <v>48.25</v>
      </c>
      <c r="H387">
        <v>-1.489846734330059E-2</v>
      </c>
      <c r="I387">
        <v>-6.6576052922755393E-3</v>
      </c>
      <c r="J387">
        <v>48.25</v>
      </c>
      <c r="K387">
        <v>2.1236017346382076E-4</v>
      </c>
      <c r="L387">
        <v>-2.3838310735300192E-3</v>
      </c>
      <c r="M387">
        <v>48.25</v>
      </c>
      <c r="N387">
        <v>2.5564124807715399E-3</v>
      </c>
      <c r="O387">
        <v>-4.0644630789756775E-3</v>
      </c>
      <c r="P387">
        <v>48.25</v>
      </c>
      <c r="Q387">
        <v>2.0397235639393273E-3</v>
      </c>
      <c r="R387">
        <v>1.2393218930810686E-3</v>
      </c>
    </row>
    <row r="388" spans="1:18" x14ac:dyDescent="0.25">
      <c r="A388">
        <v>48.375</v>
      </c>
      <c r="B388">
        <v>2.3118864643550906E-2</v>
      </c>
      <c r="C388">
        <v>6.8845890790707803E-3</v>
      </c>
      <c r="D388">
        <v>48.375</v>
      </c>
      <c r="E388">
        <v>-2.3400671433975246E-2</v>
      </c>
      <c r="F388">
        <v>-1.9370531402839893E-2</v>
      </c>
      <c r="G388">
        <v>48.375</v>
      </c>
      <c r="H388">
        <v>-4.7411046933526386E-3</v>
      </c>
      <c r="I388">
        <v>1.552328455999886E-2</v>
      </c>
      <c r="J388">
        <v>48.375</v>
      </c>
      <c r="K388">
        <v>-2.1476501469185831E-4</v>
      </c>
      <c r="L388">
        <v>-2.5218082022770813E-3</v>
      </c>
      <c r="M388">
        <v>48.375</v>
      </c>
      <c r="N388">
        <v>-3.1734523213147875E-3</v>
      </c>
      <c r="O388">
        <v>4.7011681097685635E-3</v>
      </c>
      <c r="P388">
        <v>48.375</v>
      </c>
      <c r="Q388">
        <v>1.0073250823782955E-3</v>
      </c>
      <c r="R388" s="1">
        <v>-2.1297337749359392E-3</v>
      </c>
    </row>
    <row r="389" spans="1:18" x14ac:dyDescent="0.25">
      <c r="A389">
        <v>48.5</v>
      </c>
      <c r="B389">
        <v>-2.0494263619184497E-2</v>
      </c>
      <c r="C389">
        <v>-7.3534697294235238E-3</v>
      </c>
      <c r="D389">
        <v>48.5</v>
      </c>
      <c r="E389">
        <v>-2.5390134193003185E-2</v>
      </c>
      <c r="F389">
        <v>-1.73600064590573E-2</v>
      </c>
      <c r="G389">
        <v>48.5</v>
      </c>
      <c r="H389">
        <v>1.5904569067060888E-2</v>
      </c>
      <c r="I389">
        <v>2.7726806001737679E-3</v>
      </c>
      <c r="J389">
        <v>48.5</v>
      </c>
      <c r="K389">
        <v>-6.8488717079162533E-4</v>
      </c>
      <c r="L389">
        <v>-2.5874106213450393E-3</v>
      </c>
      <c r="M389">
        <v>48.5</v>
      </c>
      <c r="N389">
        <v>3.9262799546122594E-3</v>
      </c>
      <c r="O389">
        <v>-5.4293451830744683E-3</v>
      </c>
      <c r="P389">
        <v>48.5</v>
      </c>
      <c r="Q389">
        <v>-2.194286324083809E-3</v>
      </c>
      <c r="R389">
        <v>-7.7032076660543648E-4</v>
      </c>
    </row>
    <row r="390" spans="1:18" x14ac:dyDescent="0.25">
      <c r="A390">
        <v>48.625</v>
      </c>
      <c r="B390">
        <v>1.9382582604627375E-2</v>
      </c>
      <c r="C390">
        <v>9.2508927487487402E-3</v>
      </c>
      <c r="D390">
        <v>48.625</v>
      </c>
      <c r="E390">
        <v>-2.861165133909933E-2</v>
      </c>
      <c r="F390">
        <v>-1.5538731674948122E-2</v>
      </c>
      <c r="G390">
        <v>48.625</v>
      </c>
      <c r="H390">
        <v>7.7285054625450815E-4</v>
      </c>
      <c r="I390">
        <v>-1.6039450927071427E-2</v>
      </c>
      <c r="J390">
        <v>48.625</v>
      </c>
      <c r="K390">
        <v>-8.1989188014089766E-4</v>
      </c>
      <c r="L390">
        <v>-2.7147500414427873E-3</v>
      </c>
      <c r="M390">
        <v>48.625</v>
      </c>
      <c r="N390">
        <v>4.4684054778504146E-3</v>
      </c>
      <c r="O390">
        <v>-6.5560969880230279E-3</v>
      </c>
      <c r="P390">
        <v>48.625</v>
      </c>
      <c r="Q390">
        <v>-5.1664434161997387E-4</v>
      </c>
      <c r="R390">
        <v>2.2467412036953722E-3</v>
      </c>
    </row>
    <row r="391" spans="1:18" x14ac:dyDescent="0.25">
      <c r="A391">
        <v>48.75</v>
      </c>
      <c r="B391">
        <v>-1.8103257752954988E-2</v>
      </c>
      <c r="C391">
        <v>-1.1002621613442891E-2</v>
      </c>
      <c r="D391">
        <v>48.75</v>
      </c>
      <c r="E391">
        <v>-3.1807346269488293E-2</v>
      </c>
      <c r="F391">
        <v>-1.3272943207994103E-2</v>
      </c>
      <c r="G391">
        <v>48.75</v>
      </c>
      <c r="H391">
        <v>-1.5925663523375998E-2</v>
      </c>
      <c r="I391">
        <v>1.2175483279861521E-3</v>
      </c>
      <c r="J391">
        <v>48.75</v>
      </c>
      <c r="K391">
        <v>-9.6750725060701338E-4</v>
      </c>
      <c r="L391">
        <v>-2.8446502983570064E-3</v>
      </c>
      <c r="M391">
        <v>48.75</v>
      </c>
      <c r="N391">
        <v>5.0729494541883425E-3</v>
      </c>
      <c r="O391">
        <v>-7.9076902475207888E-3</v>
      </c>
      <c r="P391">
        <v>48.75</v>
      </c>
      <c r="Q391">
        <v>2.2704126313328691E-3</v>
      </c>
      <c r="R391">
        <v>2.6094418717548295E-4</v>
      </c>
    </row>
    <row r="392" spans="1:18" x14ac:dyDescent="0.25">
      <c r="A392">
        <v>48.875</v>
      </c>
      <c r="B392">
        <v>1.9173329702177107E-2</v>
      </c>
      <c r="C392">
        <v>1.4433165599964784E-2</v>
      </c>
      <c r="D392">
        <v>48.875</v>
      </c>
      <c r="E392">
        <v>-3.5303955667739445E-2</v>
      </c>
      <c r="F392">
        <v>-1.0390844399594682E-2</v>
      </c>
      <c r="G392">
        <v>48.875</v>
      </c>
      <c r="H392">
        <v>3.1625361657558098E-3</v>
      </c>
      <c r="I392">
        <v>1.555274279499037E-2</v>
      </c>
      <c r="J392">
        <v>48.875</v>
      </c>
      <c r="K392">
        <v>-1.2981610628638532E-3</v>
      </c>
      <c r="L392">
        <v>-2.9745968965770469E-3</v>
      </c>
      <c r="M392">
        <v>48.875</v>
      </c>
      <c r="N392">
        <v>4.4785461920956197E-3</v>
      </c>
      <c r="O392">
        <v>-9.4840508007977033E-3</v>
      </c>
      <c r="P392">
        <v>48.875</v>
      </c>
      <c r="Q392">
        <v>1.8571686339211063E-5</v>
      </c>
      <c r="R392">
        <v>-2.2685118357810008E-3</v>
      </c>
    </row>
    <row r="393" spans="1:18" x14ac:dyDescent="0.25">
      <c r="A393">
        <v>49</v>
      </c>
      <c r="B393">
        <v>-1.9994860514998394E-2</v>
      </c>
      <c r="C393">
        <v>-1.8420320004224798E-2</v>
      </c>
      <c r="D393">
        <v>49</v>
      </c>
      <c r="E393">
        <v>-3.8680316880345282E-2</v>
      </c>
      <c r="F393">
        <v>-6.9252608809619882E-3</v>
      </c>
      <c r="G393">
        <v>49</v>
      </c>
      <c r="H393">
        <v>1.4945420902222398E-2</v>
      </c>
      <c r="I393">
        <v>-5.0343554466962788E-3</v>
      </c>
      <c r="J393">
        <v>49</v>
      </c>
      <c r="K393">
        <v>-1.6657989472150772E-3</v>
      </c>
      <c r="L393">
        <v>-3.0846241861581776E-3</v>
      </c>
      <c r="M393">
        <v>49</v>
      </c>
      <c r="N393">
        <v>3.5937447100877771E-3</v>
      </c>
      <c r="O393">
        <v>-1.1143674841150586E-2</v>
      </c>
      <c r="P393">
        <v>49</v>
      </c>
      <c r="Q393">
        <v>-2.2411220706999298E-3</v>
      </c>
      <c r="R393">
        <v>2.2046547383069881E-4</v>
      </c>
    </row>
    <row r="394" spans="1:18" x14ac:dyDescent="0.25">
      <c r="A394">
        <v>49.125</v>
      </c>
      <c r="B394">
        <v>-2.4508504123515937E-2</v>
      </c>
      <c r="C394">
        <v>-2.2199095863428189E-2</v>
      </c>
      <c r="D394">
        <v>49.125</v>
      </c>
      <c r="E394">
        <v>-4.1589241326381261E-2</v>
      </c>
      <c r="F394">
        <v>-2.1629516692185102E-4</v>
      </c>
      <c r="G394">
        <v>49.125</v>
      </c>
      <c r="H394">
        <v>-6.7987753115380271E-3</v>
      </c>
      <c r="I394">
        <v>-1.4113011486369243E-2</v>
      </c>
      <c r="J394">
        <v>49.125</v>
      </c>
      <c r="K394">
        <v>-2.4036033653382972E-3</v>
      </c>
      <c r="L394">
        <v>-2.596743091390527E-3</v>
      </c>
      <c r="M394">
        <v>49.125</v>
      </c>
      <c r="N394">
        <v>1.7251523095874815E-3</v>
      </c>
      <c r="O394">
        <v>-1.1562118765715838E-2</v>
      </c>
      <c r="P394">
        <v>49.125</v>
      </c>
      <c r="Q394">
        <v>4.4046360041806177E-4</v>
      </c>
      <c r="R394">
        <v>2.1954754136968516E-3</v>
      </c>
    </row>
    <row r="395" spans="1:18" x14ac:dyDescent="0.25">
      <c r="A395">
        <v>49.25</v>
      </c>
      <c r="B395">
        <v>-3.0037163756787787E-2</v>
      </c>
      <c r="C395">
        <v>-2.6748828589916191E-2</v>
      </c>
      <c r="D395">
        <v>49.25</v>
      </c>
      <c r="E395">
        <v>-4.3407576158642783E-2</v>
      </c>
      <c r="F395" s="1">
        <v>7.3064987082034254E-3</v>
      </c>
      <c r="G395">
        <v>49.25</v>
      </c>
      <c r="H395">
        <v>-1.3075704686343687E-2</v>
      </c>
      <c r="I395">
        <v>8.4356702864170022E-3</v>
      </c>
      <c r="J395">
        <v>49.25</v>
      </c>
      <c r="K395">
        <v>-3.0022347345948176E-3</v>
      </c>
      <c r="L395">
        <v>-1.9343961030244777E-3</v>
      </c>
      <c r="M395">
        <v>49.25</v>
      </c>
      <c r="N395">
        <v>-1.8361397087573864E-4</v>
      </c>
      <c r="O395">
        <v>-1.1669990373775398E-2</v>
      </c>
      <c r="P395">
        <v>49.25</v>
      </c>
      <c r="Q395" s="1">
        <v>2.1284874528646491E-3</v>
      </c>
      <c r="R395">
        <v>-6.5359938889741854E-4</v>
      </c>
    </row>
    <row r="396" spans="1:18" x14ac:dyDescent="0.25">
      <c r="A396">
        <v>49.375</v>
      </c>
      <c r="B396">
        <v>-4.1024287018446924E-2</v>
      </c>
      <c r="C396">
        <v>-2.4073035277227872E-2</v>
      </c>
      <c r="D396">
        <v>49.375</v>
      </c>
      <c r="E396">
        <v>-4.1876884695397493E-2</v>
      </c>
      <c r="F396">
        <v>1.7475200173711663E-2</v>
      </c>
      <c r="G396">
        <v>49.375</v>
      </c>
      <c r="H396">
        <v>9.8939902567387415E-3</v>
      </c>
      <c r="I396">
        <v>1.1863218318315384E-2</v>
      </c>
      <c r="J396">
        <v>49.375</v>
      </c>
      <c r="K396">
        <v>-2.4997015908359028E-3</v>
      </c>
      <c r="L396">
        <v>-9.3663081059371491E-4</v>
      </c>
      <c r="M396">
        <v>49.375</v>
      </c>
      <c r="N396">
        <v>-5.1497219199440544E-4</v>
      </c>
      <c r="O396">
        <v>-1.0667652043528184E-2</v>
      </c>
      <c r="P396">
        <v>49.375</v>
      </c>
      <c r="Q396">
        <v>-8.9093528324637084E-4</v>
      </c>
      <c r="R396">
        <v>-2.0071700746964868E-3</v>
      </c>
    </row>
    <row r="397" spans="1:18" x14ac:dyDescent="0.25">
      <c r="A397">
        <v>49.5</v>
      </c>
      <c r="B397">
        <v>-5.3147654980421087E-2</v>
      </c>
      <c r="C397">
        <v>-1.8427861854434038E-2</v>
      </c>
      <c r="D397">
        <v>49.5</v>
      </c>
      <c r="E397">
        <v>-3.7964796647429494E-2</v>
      </c>
      <c r="F397">
        <v>2.7327583171427298E-2</v>
      </c>
      <c r="G397">
        <v>49.5</v>
      </c>
      <c r="H397">
        <v>1.0492072440683786E-2</v>
      </c>
      <c r="I397">
        <v>-1.1184213217347888E-2</v>
      </c>
      <c r="J397">
        <v>49.5</v>
      </c>
      <c r="K397">
        <v>-1.9743703305721287E-3</v>
      </c>
      <c r="L397">
        <v>-2.8757937252521504E-4</v>
      </c>
      <c r="M397">
        <v>49.5</v>
      </c>
      <c r="N397">
        <v>-7.8821741044521364E-4</v>
      </c>
      <c r="O397">
        <v>-9.7410818561911531E-3</v>
      </c>
      <c r="P397">
        <v>49.5</v>
      </c>
      <c r="Q397">
        <v>-1.860396005213258E-3</v>
      </c>
      <c r="R397">
        <v>1.1090333573520188E-3</v>
      </c>
    </row>
    <row r="398" spans="1:18" x14ac:dyDescent="0.25">
      <c r="A398">
        <v>49.625</v>
      </c>
      <c r="B398">
        <v>-5.3404091973443202E-2</v>
      </c>
      <c r="C398">
        <v>-5.2893135673700705E-3</v>
      </c>
      <c r="D398">
        <v>49.625</v>
      </c>
      <c r="E398">
        <v>-2.2951344972393734E-2</v>
      </c>
      <c r="F398">
        <v>3.3566842423200134E-2</v>
      </c>
      <c r="G398">
        <v>49.625</v>
      </c>
      <c r="H398">
        <v>-1.2314092217400501E-2</v>
      </c>
      <c r="I398">
        <v>-9.016551533402601E-3</v>
      </c>
      <c r="J398">
        <v>49.625</v>
      </c>
      <c r="K398">
        <v>1.2957991651593951E-3</v>
      </c>
      <c r="L398">
        <v>3.6449296126444332E-4</v>
      </c>
      <c r="M398">
        <v>49.625</v>
      </c>
      <c r="N398">
        <v>-1.4063360206211816E-3</v>
      </c>
      <c r="O398">
        <v>-1.0163251497994547E-2</v>
      </c>
      <c r="P398">
        <v>49.625</v>
      </c>
      <c r="Q398">
        <v>1.2661984618425851E-3</v>
      </c>
      <c r="R398">
        <v>1.7296110051294965E-3</v>
      </c>
    </row>
    <row r="399" spans="1:18" x14ac:dyDescent="0.25">
      <c r="A399">
        <v>49.75</v>
      </c>
      <c r="B399">
        <v>-5.0722999498248086E-2</v>
      </c>
      <c r="C399">
        <v>6.9574932567774998E-3</v>
      </c>
      <c r="D399">
        <v>49.75</v>
      </c>
      <c r="E399">
        <v>-8.8335452601313539E-3</v>
      </c>
      <c r="F399">
        <v>3.4226679243147401E-2</v>
      </c>
      <c r="G399">
        <v>49.75</v>
      </c>
      <c r="H399">
        <v>-7.4226344004273363E-3</v>
      </c>
      <c r="I399">
        <v>1.3252383563667496E-2</v>
      </c>
      <c r="J399">
        <v>49.75</v>
      </c>
      <c r="K399">
        <v>-8.3512626588344563E-4</v>
      </c>
      <c r="L399">
        <v>-3.5679945722222296E-4</v>
      </c>
      <c r="M399">
        <v>49.75</v>
      </c>
      <c r="N399">
        <v>-2.0793657749891277E-3</v>
      </c>
      <c r="O399">
        <v>-1.0568938218057202E-2</v>
      </c>
      <c r="P399">
        <v>49.75</v>
      </c>
      <c r="Q399">
        <v>1.5860944986343399E-3</v>
      </c>
      <c r="R399">
        <v>-1.4088558964431308E-3</v>
      </c>
    </row>
    <row r="400" spans="1:18" x14ac:dyDescent="0.25">
      <c r="A400">
        <v>49.875</v>
      </c>
      <c r="B400">
        <v>-4.4509400032908084E-2</v>
      </c>
      <c r="C400">
        <v>1.17945370481522E-2</v>
      </c>
      <c r="D400">
        <v>49.875</v>
      </c>
      <c r="E400">
        <v>-2.612108890628097E-4</v>
      </c>
      <c r="F400">
        <v>2.211953242014926E-2</v>
      </c>
      <c r="G400">
        <v>49.875</v>
      </c>
      <c r="H400">
        <v>1.4007330445964149E-2</v>
      </c>
      <c r="I400">
        <v>5.7183888700473905E-3</v>
      </c>
      <c r="J400">
        <v>49.875</v>
      </c>
      <c r="K400">
        <v>4.4695891713401707E-4</v>
      </c>
      <c r="L400">
        <v>9.0882078297208828E-4</v>
      </c>
      <c r="M400">
        <v>49.875</v>
      </c>
      <c r="N400">
        <v>-3.1975714875599965E-3</v>
      </c>
      <c r="O400">
        <v>-9.7048237531261027E-3</v>
      </c>
      <c r="P400">
        <v>49.875</v>
      </c>
      <c r="Q400">
        <v>-1.5664668318036733E-3</v>
      </c>
      <c r="R400">
        <v>-1.4098416726151463E-3</v>
      </c>
    </row>
    <row r="401" spans="1:18" x14ac:dyDescent="0.25">
      <c r="A401">
        <v>50</v>
      </c>
      <c r="B401">
        <v>-3.8430610671639394E-2</v>
      </c>
      <c r="C401">
        <v>1.5428007580339909E-2</v>
      </c>
      <c r="D401">
        <v>50</v>
      </c>
      <c r="E401">
        <v>3.1419878359884006E-3</v>
      </c>
      <c r="F401">
        <v>1.3482189970090996E-2</v>
      </c>
      <c r="G401">
        <v>50</v>
      </c>
      <c r="H401">
        <v>3.9414442144334256E-3</v>
      </c>
      <c r="I401">
        <v>-1.4545401092618692E-2</v>
      </c>
      <c r="J401">
        <v>50</v>
      </c>
      <c r="K401">
        <v>2.8260238468646971E-4</v>
      </c>
      <c r="L401">
        <v>-1.093539409339429E-3</v>
      </c>
      <c r="M401">
        <v>50</v>
      </c>
      <c r="N401">
        <v>-4.1487694252282372E-3</v>
      </c>
      <c r="O401">
        <v>-8.7601940613240021E-3</v>
      </c>
      <c r="P401">
        <v>50</v>
      </c>
      <c r="Q401">
        <v>-1.2183901853859386E-3</v>
      </c>
      <c r="R401">
        <v>1.7025494016706887E-3</v>
      </c>
    </row>
    <row r="402" spans="1:18" x14ac:dyDescent="0.25">
      <c r="A402">
        <v>50.125</v>
      </c>
      <c r="B402">
        <v>-3.1776890663154908E-2</v>
      </c>
      <c r="C402">
        <v>1.5272607207190371E-2</v>
      </c>
      <c r="D402">
        <v>50.125</v>
      </c>
      <c r="E402">
        <v>5.1610452872269969E-3</v>
      </c>
      <c r="F402">
        <v>-8.398264464951271E-3</v>
      </c>
      <c r="G402">
        <v>50.125</v>
      </c>
      <c r="H402">
        <v>-1.4855462946539558E-2</v>
      </c>
      <c r="I402">
        <v>-2.1068248449359291E-3</v>
      </c>
      <c r="J402">
        <v>50.125</v>
      </c>
      <c r="K402">
        <v>-8.7619287852766446E-5</v>
      </c>
      <c r="L402">
        <v>-1.616248784670986E-3</v>
      </c>
      <c r="M402">
        <v>50.125</v>
      </c>
      <c r="N402">
        <v>-4.4243954322051599E-3</v>
      </c>
      <c r="O402">
        <v>-7.6557325281498799E-3</v>
      </c>
      <c r="P402">
        <v>50.125</v>
      </c>
      <c r="Q402">
        <v>1.8114204530165709E-3</v>
      </c>
      <c r="R402">
        <v>1.0118773181677517E-3</v>
      </c>
    </row>
    <row r="403" spans="1:18" x14ac:dyDescent="0.25">
      <c r="A403">
        <v>50.25</v>
      </c>
      <c r="B403">
        <v>-2.6133340783417187E-2</v>
      </c>
      <c r="C403">
        <v>1.4765483792871197E-2</v>
      </c>
      <c r="D403">
        <v>50.25</v>
      </c>
      <c r="E403">
        <v>-6.81822537444532E-3</v>
      </c>
      <c r="F403">
        <v>1.666767522692678E-3</v>
      </c>
      <c r="G403">
        <v>50.25</v>
      </c>
      <c r="H403">
        <v>-2.5608565192669424E-4</v>
      </c>
      <c r="I403">
        <v>1.4936364721506811E-2</v>
      </c>
      <c r="J403">
        <v>50.25</v>
      </c>
      <c r="K403">
        <v>-8.1977713853120717E-4</v>
      </c>
      <c r="L403">
        <v>-2.1699373610317681E-3</v>
      </c>
      <c r="M403">
        <v>50.25</v>
      </c>
      <c r="N403">
        <v>-4.5927430037409067E-3</v>
      </c>
      <c r="O403">
        <v>-6.6310400143265646E-3</v>
      </c>
      <c r="P403">
        <v>50.25</v>
      </c>
      <c r="Q403">
        <v>7.9645810183137644E-4</v>
      </c>
      <c r="R403" s="1">
        <v>-1.8958305008709389E-3</v>
      </c>
    </row>
    <row r="404" spans="1:18" x14ac:dyDescent="0.25">
      <c r="A404">
        <v>50.375</v>
      </c>
      <c r="B404">
        <v>2.5871492954516292E-2</v>
      </c>
      <c r="C404">
        <v>-1.1841609283984268E-2</v>
      </c>
      <c r="D404">
        <v>50.375</v>
      </c>
      <c r="E404">
        <v>-9.4350895780372299E-3</v>
      </c>
      <c r="F404">
        <v>4.2050552852144563E-3</v>
      </c>
      <c r="G404">
        <v>50.375</v>
      </c>
      <c r="H404">
        <v>1.4782078069663302E-2</v>
      </c>
      <c r="I404">
        <v>-1.5775345326495701E-3</v>
      </c>
      <c r="J404">
        <v>50.375</v>
      </c>
      <c r="K404">
        <v>-5.9718461102858543E-4</v>
      </c>
      <c r="L404">
        <v>-1.5283911688298928E-3</v>
      </c>
      <c r="M404">
        <v>50.375</v>
      </c>
      <c r="N404">
        <v>-4.3031736841370252E-3</v>
      </c>
      <c r="O404">
        <v>-5.3349881430273848E-3</v>
      </c>
      <c r="P404">
        <v>50.375</v>
      </c>
      <c r="Q404">
        <v>-1.9396784777582104E-3</v>
      </c>
      <c r="R404">
        <v>-5.5787955471829165E-4</v>
      </c>
    </row>
    <row r="405" spans="1:18" x14ac:dyDescent="0.25">
      <c r="A405">
        <v>50.5</v>
      </c>
      <c r="B405">
        <v>-2.5388756766915283E-2</v>
      </c>
      <c r="C405">
        <v>9.1011305339634384E-3</v>
      </c>
      <c r="D405">
        <v>50.5</v>
      </c>
      <c r="E405">
        <v>-1.2557459529489289E-2</v>
      </c>
      <c r="F405">
        <v>8.5681797936558671E-3</v>
      </c>
      <c r="G405">
        <v>50.5</v>
      </c>
      <c r="H405">
        <v>-3.3694538287818397E-3</v>
      </c>
      <c r="I405">
        <v>-1.4405000954866392E-2</v>
      </c>
      <c r="J405">
        <v>50.5</v>
      </c>
      <c r="K405">
        <v>-4.3461471796035761E-4</v>
      </c>
      <c r="L405">
        <v>-1.0763616301119293E-3</v>
      </c>
      <c r="M405">
        <v>50.5</v>
      </c>
      <c r="N405">
        <v>-3.9774500764906363E-3</v>
      </c>
      <c r="O405">
        <v>-4.2545665055513356E-3</v>
      </c>
      <c r="P405">
        <v>50.5</v>
      </c>
      <c r="Q405">
        <v>-3.2027950510382723E-4</v>
      </c>
      <c r="R405">
        <v>1.9549280405044595E-3</v>
      </c>
    </row>
    <row r="406" spans="1:18" x14ac:dyDescent="0.25">
      <c r="A406">
        <v>50.625</v>
      </c>
      <c r="B406">
        <v>-2.3891946944911552E-2</v>
      </c>
      <c r="C406">
        <v>1.0797846170719163E-2</v>
      </c>
      <c r="D406">
        <v>50.625</v>
      </c>
      <c r="E406">
        <v>-1.0620010500787045E-2</v>
      </c>
      <c r="F406">
        <v>9.8481663538406566E-3</v>
      </c>
      <c r="G406">
        <v>50.625</v>
      </c>
      <c r="H406">
        <v>-1.3817277420106503E-2</v>
      </c>
      <c r="I406">
        <v>5.1001653645491455E-3</v>
      </c>
      <c r="J406">
        <v>50.625</v>
      </c>
      <c r="K406">
        <v>5.586149627778617E-4</v>
      </c>
      <c r="L406">
        <v>1.4365444371972451E-3</v>
      </c>
      <c r="M406">
        <v>50.625</v>
      </c>
      <c r="N406">
        <v>-3.0930905679617915E-3</v>
      </c>
      <c r="O406">
        <v>-3.0432340916079154E-3</v>
      </c>
      <c r="P406">
        <v>50.625</v>
      </c>
      <c r="Q406">
        <v>1.9235540043194565E-3</v>
      </c>
      <c r="R406">
        <v>1.075607200969423E-4</v>
      </c>
    </row>
    <row r="407" spans="1:18" x14ac:dyDescent="0.25">
      <c r="A407">
        <v>50.75</v>
      </c>
      <c r="B407">
        <v>-2.2309305146336587E-2</v>
      </c>
      <c r="C407">
        <v>1.2325268238782898E-2</v>
      </c>
      <c r="D407">
        <v>50.75</v>
      </c>
      <c r="E407">
        <v>-8.6136171594262071E-3</v>
      </c>
      <c r="F407">
        <v>1.0780225042253701E-2</v>
      </c>
      <c r="G407">
        <v>50.75</v>
      </c>
      <c r="H407">
        <v>6.7377747036516666E-3</v>
      </c>
      <c r="I407">
        <v>1.3023816514760294E-2</v>
      </c>
      <c r="J407">
        <v>50.75</v>
      </c>
      <c r="K407">
        <v>-7.1708485484123176E-4</v>
      </c>
      <c r="L407">
        <v>-1.9168881699442885E-3</v>
      </c>
      <c r="M407">
        <v>50.75</v>
      </c>
      <c r="N407">
        <v>-2.397106029093269E-3</v>
      </c>
      <c r="O407">
        <v>-2.1690656431019311E-3</v>
      </c>
      <c r="P407">
        <v>50.75</v>
      </c>
      <c r="Q407">
        <v>-9.48961824178695E-5</v>
      </c>
      <c r="R407">
        <v>-1.8712184391915787E-3</v>
      </c>
    </row>
    <row r="408" spans="1:18" x14ac:dyDescent="0.25">
      <c r="A408">
        <v>50.875</v>
      </c>
      <c r="B408">
        <v>1.9853403337266064E-2</v>
      </c>
      <c r="C408">
        <v>-1.0693752896838328E-2</v>
      </c>
      <c r="D408">
        <v>50.875</v>
      </c>
      <c r="E408">
        <v>-5.6351118966404719E-3</v>
      </c>
      <c r="F408">
        <v>1.0278918697463606E-2</v>
      </c>
      <c r="G408">
        <v>50.875</v>
      </c>
      <c r="H408">
        <v>1.2025586622773357E-2</v>
      </c>
      <c r="I408">
        <v>-8.2527828655432883E-3</v>
      </c>
      <c r="J408">
        <v>50.875</v>
      </c>
      <c r="K408">
        <v>-7.5575192947288379E-4</v>
      </c>
      <c r="L408">
        <v>-1.4009714210993405E-3</v>
      </c>
      <c r="M408">
        <v>50.875</v>
      </c>
      <c r="N408">
        <v>6.8961877544795327E-4</v>
      </c>
      <c r="O408">
        <v>2.8076499580631351E-3</v>
      </c>
      <c r="P408">
        <v>50.875</v>
      </c>
      <c r="Q408">
        <v>-1.8179045404137326E-3</v>
      </c>
      <c r="R408">
        <v>2.7556410322512838E-4</v>
      </c>
    </row>
    <row r="409" spans="1:18" x14ac:dyDescent="0.25">
      <c r="A409">
        <v>51</v>
      </c>
      <c r="B409">
        <v>-1.7665266059338994E-2</v>
      </c>
      <c r="C409">
        <v>9.2735132202506031E-3</v>
      </c>
      <c r="D409">
        <v>51</v>
      </c>
      <c r="E409">
        <v>-3.2156378729268909E-3</v>
      </c>
      <c r="F409">
        <v>9.4246601220220293E-3</v>
      </c>
      <c r="G409">
        <v>51</v>
      </c>
      <c r="H409">
        <v>-9.6252835355699045E-3</v>
      </c>
      <c r="I409">
        <v>-1.0853907559066995E-2</v>
      </c>
      <c r="J409">
        <v>51</v>
      </c>
      <c r="K409">
        <v>-7.3084887117147316E-4</v>
      </c>
      <c r="L409">
        <v>-9.9934916943311626E-4</v>
      </c>
      <c r="M409">
        <v>51</v>
      </c>
      <c r="N409">
        <v>8.9528749231249061E-4</v>
      </c>
      <c r="O409">
        <v>-2.4255721364170296E-3</v>
      </c>
      <c r="P409">
        <v>51</v>
      </c>
      <c r="Q409">
        <v>4.4676894322037664E-4</v>
      </c>
      <c r="R409">
        <v>1.7481860704719992E-3</v>
      </c>
    </row>
    <row r="410" spans="1:18" x14ac:dyDescent="0.25">
      <c r="A410">
        <v>51.125</v>
      </c>
      <c r="B410">
        <v>1.7025977274353166E-2</v>
      </c>
      <c r="C410">
        <v>-7.6330485310810792E-3</v>
      </c>
      <c r="D410">
        <v>51.125</v>
      </c>
      <c r="E410">
        <v>3.8227820638004179E-3</v>
      </c>
      <c r="F410">
        <v>-5.398821026679163E-3</v>
      </c>
      <c r="G410">
        <v>51.125</v>
      </c>
      <c r="H410">
        <v>-9.540519654095787E-3</v>
      </c>
      <c r="I410">
        <v>1.0842071006695981E-2</v>
      </c>
      <c r="J410">
        <v>51.125</v>
      </c>
      <c r="K410">
        <v>5.4112395140905019E-4</v>
      </c>
      <c r="L410">
        <v>1.0364768926366971E-3</v>
      </c>
      <c r="M410">
        <v>51.125</v>
      </c>
      <c r="N410">
        <v>-1.2023384624065818E-3</v>
      </c>
      <c r="O410">
        <v>2.9212902356507745E-3</v>
      </c>
      <c r="P410">
        <v>51.125</v>
      </c>
      <c r="Q410">
        <v>1.6826722143388159E-3</v>
      </c>
      <c r="R410">
        <v>-6.3217439587474151E-4</v>
      </c>
    </row>
    <row r="411" spans="1:18" x14ac:dyDescent="0.25">
      <c r="A411">
        <v>51.25</v>
      </c>
      <c r="B411">
        <v>-1.6334261745214494E-2</v>
      </c>
      <c r="C411">
        <v>6.1388392932712954E-3</v>
      </c>
      <c r="D411">
        <v>51.25</v>
      </c>
      <c r="E411">
        <v>-3.4517093445174361E-3</v>
      </c>
      <c r="F411">
        <v>2.7197854069527191E-3</v>
      </c>
      <c r="G411">
        <v>51.25</v>
      </c>
      <c r="H411">
        <v>1.1882837861776395E-2</v>
      </c>
      <c r="I411">
        <v>8.0935547593980958E-3</v>
      </c>
      <c r="J411">
        <v>51.25</v>
      </c>
      <c r="K411">
        <v>-3.587193787097926E-4</v>
      </c>
      <c r="L411" s="1">
        <v>-1.0443185456097093E-3</v>
      </c>
      <c r="M411">
        <v>51.25</v>
      </c>
      <c r="N411">
        <v>1.5995621797628688E-3</v>
      </c>
      <c r="O411">
        <v>-3.5127328301314265E-3</v>
      </c>
      <c r="P411">
        <v>51.25</v>
      </c>
      <c r="Q411" s="1">
        <v>-8.0866366624832099E-4</v>
      </c>
      <c r="R411">
        <v>-1.5976715367287395E-3</v>
      </c>
    </row>
    <row r="412" spans="1:18" x14ac:dyDescent="0.25">
      <c r="A412">
        <v>51.375</v>
      </c>
      <c r="B412">
        <v>1.6158132329393615E-2</v>
      </c>
      <c r="C412">
        <v>-4.5900759043147063E-3</v>
      </c>
      <c r="D412">
        <v>51.375</v>
      </c>
      <c r="E412">
        <v>5.4835260310016594E-3</v>
      </c>
      <c r="F412">
        <v>-3.2407798874044941E-3</v>
      </c>
      <c r="G412">
        <v>51.375</v>
      </c>
      <c r="H412">
        <v>6.5274723423394696E-3</v>
      </c>
      <c r="I412">
        <v>-1.2716539496535707E-2</v>
      </c>
      <c r="J412">
        <v>51.375</v>
      </c>
      <c r="K412">
        <v>1.0894639620924953E-4</v>
      </c>
      <c r="L412">
        <v>6.4147672779092354E-4</v>
      </c>
      <c r="M412">
        <v>51.375</v>
      </c>
      <c r="N412">
        <v>-2.078918052948393E-3</v>
      </c>
      <c r="O412">
        <v>3.9512149160024004E-3</v>
      </c>
      <c r="P412">
        <v>51.375</v>
      </c>
      <c r="Q412">
        <v>-1.4821887635618253E-3</v>
      </c>
      <c r="R412">
        <v>9.4794473563973353E-4</v>
      </c>
    </row>
    <row r="413" spans="1:18" x14ac:dyDescent="0.25">
      <c r="A413">
        <v>51.5</v>
      </c>
      <c r="B413">
        <v>-1.5865991823375194E-2</v>
      </c>
      <c r="C413">
        <v>3.1183125684037839E-3</v>
      </c>
      <c r="D413">
        <v>51.5</v>
      </c>
      <c r="E413">
        <v>-8.5028794128447754E-3</v>
      </c>
      <c r="F413">
        <v>3.596998809371141E-3</v>
      </c>
      <c r="G413">
        <v>51.5</v>
      </c>
      <c r="H413">
        <v>-1.3346961699426192E-2</v>
      </c>
      <c r="I413" s="1">
        <v>-4.8800930380821237E-3</v>
      </c>
      <c r="J413">
        <v>51.5</v>
      </c>
      <c r="K413">
        <v>-2.1448358893394873E-6</v>
      </c>
      <c r="L413">
        <v>-3.8340070750564326E-4</v>
      </c>
      <c r="M413">
        <v>51.5</v>
      </c>
      <c r="N413">
        <v>2.6614216621965192E-3</v>
      </c>
      <c r="O413">
        <v>-4.4259866117499795E-3</v>
      </c>
      <c r="P413">
        <v>51.5</v>
      </c>
      <c r="Q413">
        <v>1.0727262124419193E-3</v>
      </c>
      <c r="R413">
        <v>1.3555721379816491E-3</v>
      </c>
    </row>
    <row r="414" spans="1:18" x14ac:dyDescent="0.25">
      <c r="A414">
        <v>51.625</v>
      </c>
      <c r="B414">
        <v>1.7544829996799259E-2</v>
      </c>
      <c r="C414">
        <v>-2.3952382640455203E-3</v>
      </c>
      <c r="D414">
        <v>51.625</v>
      </c>
      <c r="E414">
        <v>-7.551887915924314E-3</v>
      </c>
      <c r="F414">
        <v>5.3429853969482561E-3</v>
      </c>
      <c r="G414">
        <v>51.625</v>
      </c>
      <c r="H414">
        <v>-3.1794694180844974E-3</v>
      </c>
      <c r="I414">
        <v>1.3783276767282948E-2</v>
      </c>
      <c r="J414">
        <v>51.625</v>
      </c>
      <c r="K414">
        <v>-3.6366933504794046E-4</v>
      </c>
      <c r="L414">
        <v>6.2045895652288927E-4</v>
      </c>
      <c r="M414">
        <v>51.625</v>
      </c>
      <c r="N414">
        <v>2.7906271598137872E-3</v>
      </c>
      <c r="O414">
        <v>-4.8478949108393945E-3</v>
      </c>
      <c r="P414">
        <v>51.625</v>
      </c>
      <c r="Q414">
        <v>1.2114541338472549E-3</v>
      </c>
      <c r="R414">
        <v>-1.2000111282147853E-3</v>
      </c>
    </row>
    <row r="415" spans="1:18" x14ac:dyDescent="0.25">
      <c r="A415">
        <v>51.75</v>
      </c>
      <c r="B415">
        <v>-1.9334021024405987E-2</v>
      </c>
      <c r="C415">
        <v>1.4974529040046116E-3</v>
      </c>
      <c r="D415">
        <v>51.75</v>
      </c>
      <c r="E415">
        <v>-6.2468739924952388E-3</v>
      </c>
      <c r="F415">
        <v>6.848180782981223E-3</v>
      </c>
      <c r="G415">
        <v>51.75</v>
      </c>
      <c r="H415">
        <v>1.4005178119987206E-2</v>
      </c>
      <c r="I415">
        <v>1.4460550737567205E-3</v>
      </c>
      <c r="J415">
        <v>51.75</v>
      </c>
      <c r="K415">
        <v>1.1807056143879897E-3</v>
      </c>
      <c r="L415">
        <v>-6.525327335111799E-4</v>
      </c>
      <c r="M415">
        <v>51.75</v>
      </c>
      <c r="N415">
        <v>2.9218281852081392E-3</v>
      </c>
      <c r="O415">
        <v>-5.3074498428031794E-3</v>
      </c>
      <c r="P415">
        <v>51.75</v>
      </c>
      <c r="Q415">
        <v>-1.309013459831479E-3</v>
      </c>
      <c r="R415">
        <v>-1.0562384850345598E-3</v>
      </c>
    </row>
    <row r="416" spans="1:18" x14ac:dyDescent="0.25">
      <c r="A416">
        <v>51.875</v>
      </c>
      <c r="B416">
        <v>-1.9352018566726258E-2</v>
      </c>
      <c r="C416">
        <v>2.702425734628556E-3</v>
      </c>
      <c r="D416">
        <v>51.875</v>
      </c>
      <c r="E416">
        <v>-3.5927365931536447E-3</v>
      </c>
      <c r="F416">
        <v>6.5493541905060522E-3</v>
      </c>
      <c r="G416">
        <v>51.875</v>
      </c>
      <c r="H416">
        <v>-2.9196500196241551E-4</v>
      </c>
      <c r="I416">
        <v>-1.4000364963221311E-2</v>
      </c>
      <c r="J416">
        <v>51.875</v>
      </c>
      <c r="K416">
        <v>1.4593210885182652E-3</v>
      </c>
      <c r="L416">
        <v>-1.0125380976053209E-3</v>
      </c>
      <c r="M416">
        <v>51.875</v>
      </c>
      <c r="N416">
        <v>2.905912480922175E-3</v>
      </c>
      <c r="O416">
        <v>-5.7080024206990513E-3</v>
      </c>
      <c r="P416">
        <v>51.875</v>
      </c>
      <c r="Q416">
        <v>-8.9232362094028843E-4</v>
      </c>
      <c r="R416">
        <v>1.3884165802230612E-3</v>
      </c>
    </row>
    <row r="417" spans="1:18" x14ac:dyDescent="0.25">
      <c r="A417">
        <v>52</v>
      </c>
      <c r="B417">
        <v>-1.9295554608106596E-2</v>
      </c>
      <c r="C417">
        <v>3.9154090918600637E-3</v>
      </c>
      <c r="D417">
        <v>52</v>
      </c>
      <c r="E417">
        <v>-1.5707016573287473E-3</v>
      </c>
      <c r="F417">
        <v>5.8115082938456838E-3</v>
      </c>
      <c r="G417">
        <v>52</v>
      </c>
      <c r="H417">
        <v>-1.3782265130430491E-2</v>
      </c>
      <c r="I417">
        <v>2.0067683071829392E-3</v>
      </c>
      <c r="J417">
        <v>52</v>
      </c>
      <c r="K417">
        <v>1.7761439085006692E-3</v>
      </c>
      <c r="L417">
        <v>-1.5213312581181494E-3</v>
      </c>
      <c r="M417">
        <v>52</v>
      </c>
      <c r="N417">
        <v>2.8754020459018609E-3</v>
      </c>
      <c r="O417">
        <v>-6.1307023133849725E-3</v>
      </c>
      <c r="P417">
        <v>52</v>
      </c>
      <c r="Q417">
        <v>1.4485870487988004E-3</v>
      </c>
      <c r="R417">
        <v>7.2404177626594912E-4</v>
      </c>
    </row>
    <row r="418" spans="1:18" x14ac:dyDescent="0.25">
      <c r="A418">
        <v>52.125</v>
      </c>
      <c r="B418">
        <v>1.9102602314496717E-2</v>
      </c>
      <c r="C418">
        <v>-3.7624783101442246E-3</v>
      </c>
      <c r="D418">
        <v>52.125</v>
      </c>
      <c r="E418">
        <v>2.9460097766126699E-3</v>
      </c>
      <c r="F418">
        <v>-1.3388962875251952E-4</v>
      </c>
      <c r="G418">
        <v>52.125</v>
      </c>
      <c r="H418">
        <v>3.6660223544404502E-3</v>
      </c>
      <c r="I418">
        <v>1.3362333743046883E-2</v>
      </c>
      <c r="J418">
        <v>52.125</v>
      </c>
      <c r="K418">
        <v>1.6669261312051565E-3</v>
      </c>
      <c r="L418">
        <v>-1.8905781259004838E-3</v>
      </c>
      <c r="M418">
        <v>52.125</v>
      </c>
      <c r="N418">
        <v>2.9570208414641881E-3</v>
      </c>
      <c r="O418">
        <v>-6.3441795060885592E-3</v>
      </c>
      <c r="P418">
        <v>52.125</v>
      </c>
      <c r="Q418">
        <v>5.5934155333548245E-4</v>
      </c>
      <c r="R418">
        <v>-1.4958248203547876E-3</v>
      </c>
    </row>
    <row r="419" spans="1:18" x14ac:dyDescent="0.25">
      <c r="A419">
        <v>52.25</v>
      </c>
      <c r="B419">
        <v>-1.8910935148596781E-2</v>
      </c>
      <c r="C419">
        <v>3.6123453173786406E-3</v>
      </c>
      <c r="D419">
        <v>52.25</v>
      </c>
      <c r="E419">
        <v>-5.0188018940389167E-4</v>
      </c>
      <c r="F419">
        <v>-1.3546815607696798E-3</v>
      </c>
      <c r="G419">
        <v>52.25</v>
      </c>
      <c r="H419">
        <v>1.2744903564453094E-2</v>
      </c>
      <c r="I419">
        <v>-5.2529217209666967E-3</v>
      </c>
      <c r="J419">
        <v>52.25</v>
      </c>
      <c r="K419">
        <v>1.4948677271604497E-3</v>
      </c>
      <c r="L419">
        <v>-2.2682391572743702E-3</v>
      </c>
      <c r="M419">
        <v>52.25</v>
      </c>
      <c r="N419">
        <v>3.0408587772399191E-3</v>
      </c>
      <c r="O419">
        <v>-6.5650444012135285E-3</v>
      </c>
      <c r="P419">
        <v>52.25</v>
      </c>
      <c r="Q419">
        <v>-1.5250165015459095E-3</v>
      </c>
      <c r="R419" s="1">
        <v>-3.9291963912546537E-4</v>
      </c>
    </row>
    <row r="420" spans="1:18" x14ac:dyDescent="0.25">
      <c r="A420">
        <v>52.375</v>
      </c>
      <c r="B420">
        <v>-1.9124869531818099E-2</v>
      </c>
      <c r="C420">
        <v>4.0912111425094452E-3</v>
      </c>
      <c r="D420">
        <v>52.375</v>
      </c>
      <c r="E420">
        <v>-2.2051768808392103E-3</v>
      </c>
      <c r="F420">
        <v>-2.756992773640045E-3</v>
      </c>
      <c r="G420">
        <v>52.375</v>
      </c>
      <c r="H420">
        <v>-6.7524341546066815E-3</v>
      </c>
      <c r="I420">
        <v>-1.1934169253860052E-2</v>
      </c>
      <c r="J420">
        <v>52.375</v>
      </c>
      <c r="K420">
        <v>-1.6006787247691597E-3</v>
      </c>
      <c r="L420">
        <v>2.3069063466986711E-3</v>
      </c>
      <c r="M420">
        <v>52.375</v>
      </c>
      <c r="N420">
        <v>2.8781222507019725E-3</v>
      </c>
      <c r="O420">
        <v>-7.0872754204959008E-3</v>
      </c>
      <c r="P420">
        <v>52.375</v>
      </c>
      <c r="Q420">
        <v>-2.1079140045663996E-4</v>
      </c>
      <c r="R420">
        <v>1.5278306244021357E-3</v>
      </c>
    </row>
    <row r="421" spans="1:18" x14ac:dyDescent="0.25">
      <c r="A421">
        <v>52.5</v>
      </c>
      <c r="B421">
        <v>-1.9331436604261395E-2</v>
      </c>
      <c r="C421">
        <v>4.5823188265785575E-3</v>
      </c>
      <c r="D421">
        <v>52.5</v>
      </c>
      <c r="E421">
        <v>-7.2340276092290887E-3</v>
      </c>
      <c r="F421">
        <v>-4.7013404546305485E-3</v>
      </c>
      <c r="G421">
        <v>52.5</v>
      </c>
      <c r="H421">
        <v>-1.0949498973786793E-2</v>
      </c>
      <c r="I421">
        <v>8.1328605301678129E-3</v>
      </c>
      <c r="J421">
        <v>52.5</v>
      </c>
      <c r="K421">
        <v>1.7109699547290789E-3</v>
      </c>
      <c r="L421">
        <v>-2.3442493984475684E-3</v>
      </c>
      <c r="M421">
        <v>52.5</v>
      </c>
      <c r="N421">
        <v>2.6797642931342086E-3</v>
      </c>
      <c r="O421">
        <v>-7.6305150287225738E-3</v>
      </c>
      <c r="P421">
        <v>52.5</v>
      </c>
      <c r="Q421">
        <v>1.510090194642539E-3</v>
      </c>
      <c r="R421">
        <v>3.3286865800619078E-5</v>
      </c>
    </row>
    <row r="422" spans="1:18" x14ac:dyDescent="0.25">
      <c r="A422">
        <v>52.625</v>
      </c>
      <c r="B422">
        <v>-1.8786288985641143E-2</v>
      </c>
      <c r="C422">
        <v>6.1171365153856972E-3</v>
      </c>
      <c r="D422">
        <v>52.625</v>
      </c>
      <c r="E422">
        <v>-1.0288172094372244E-2</v>
      </c>
      <c r="F422">
        <v>-3.0050659463830356E-3</v>
      </c>
      <c r="G422">
        <v>52.625</v>
      </c>
      <c r="H422">
        <v>9.3763222083662126E-3</v>
      </c>
      <c r="I422">
        <v>9.8165656154479211E-3</v>
      </c>
      <c r="J422">
        <v>52.625</v>
      </c>
      <c r="K422">
        <v>1.8344488275046336E-3</v>
      </c>
      <c r="L422">
        <v>-2.7679779647510764E-3</v>
      </c>
      <c r="M422">
        <v>52.625</v>
      </c>
      <c r="N422">
        <v>2.2683755456013172E-3</v>
      </c>
      <c r="O422">
        <v>-7.4730707946249544E-3</v>
      </c>
      <c r="P422">
        <v>52.625</v>
      </c>
      <c r="Q422">
        <v>-1.2134485117961468E-4</v>
      </c>
      <c r="R422">
        <v>-1.4614922985227692E-3</v>
      </c>
    </row>
    <row r="423" spans="1:18" x14ac:dyDescent="0.25">
      <c r="A423">
        <v>52.75</v>
      </c>
      <c r="B423">
        <v>-1.812089513987299E-2</v>
      </c>
      <c r="C423">
        <v>7.5938934460282308E-3</v>
      </c>
      <c r="D423">
        <v>52.75</v>
      </c>
      <c r="E423">
        <v>-1.3314783107489288E-2</v>
      </c>
      <c r="F423">
        <v>1.0561989620327884E-4</v>
      </c>
      <c r="G423">
        <v>52.75</v>
      </c>
      <c r="H423">
        <v>8.5449998732656206E-3</v>
      </c>
      <c r="I423">
        <v>-1.0465435218066003E-2</v>
      </c>
      <c r="J423">
        <v>52.75</v>
      </c>
      <c r="K423">
        <v>1.9536772742867483E-3</v>
      </c>
      <c r="L423">
        <v>-3.2586902379989572E-3</v>
      </c>
      <c r="M423">
        <v>52.75</v>
      </c>
      <c r="N423">
        <v>1.8780180253088485E-3</v>
      </c>
      <c r="O423">
        <v>-7.3040816932916537E-3</v>
      </c>
      <c r="P423">
        <v>52.75</v>
      </c>
      <c r="Q423">
        <v>-1.39885046519339E-3</v>
      </c>
      <c r="R423">
        <v>2.657142467796802E-4</v>
      </c>
    </row>
    <row r="424" spans="1:18" x14ac:dyDescent="0.25">
      <c r="A424">
        <v>52.875</v>
      </c>
      <c r="B424">
        <v>-1.522527803027853E-2</v>
      </c>
      <c r="C424">
        <v>8.5749415730594931E-3</v>
      </c>
      <c r="D424">
        <v>52.875</v>
      </c>
      <c r="E424">
        <v>-1.2518765032045465E-2</v>
      </c>
      <c r="F424">
        <v>5.2112036813152483E-3</v>
      </c>
      <c r="G424">
        <v>52.875</v>
      </c>
      <c r="H424">
        <v>-1.1372947725820317E-2</v>
      </c>
      <c r="I424">
        <v>-7.1484150053475514E-3</v>
      </c>
      <c r="J424">
        <v>52.875</v>
      </c>
      <c r="K424">
        <v>1.5736860437066699E-3</v>
      </c>
      <c r="L424">
        <v>-3.6646127336156858E-3</v>
      </c>
      <c r="M424">
        <v>52.875</v>
      </c>
      <c r="N424">
        <v>-2.3113364191975909E-3</v>
      </c>
      <c r="O424">
        <v>7.0463547115211626E-3</v>
      </c>
      <c r="P424">
        <v>52.875</v>
      </c>
      <c r="Q424">
        <v>4.2653064581207553E-4</v>
      </c>
      <c r="R424">
        <v>1.3455337477229791E-3</v>
      </c>
    </row>
    <row r="425" spans="1:18" x14ac:dyDescent="0.25">
      <c r="A425">
        <v>53</v>
      </c>
      <c r="B425">
        <v>-1.2566301506012692E-2</v>
      </c>
      <c r="C425">
        <v>9.1432891786098446E-3</v>
      </c>
      <c r="D425">
        <v>53</v>
      </c>
      <c r="E425">
        <v>-9.8078667651861889E-3</v>
      </c>
      <c r="F425">
        <v>9.7215074347332085E-3</v>
      </c>
      <c r="G425">
        <v>53</v>
      </c>
      <c r="H425">
        <v>-5.6592540349811246E-3</v>
      </c>
      <c r="I425">
        <v>1.2097196653485295E-2</v>
      </c>
      <c r="J425">
        <v>53</v>
      </c>
      <c r="K425">
        <v>1.1212988756596997E-3</v>
      </c>
      <c r="L425">
        <v>-4.0333857759833293E-3</v>
      </c>
      <c r="M425">
        <v>53</v>
      </c>
      <c r="N425">
        <v>2.7199781034141783E-3</v>
      </c>
      <c r="O425">
        <v>-6.7656700266525063E-3</v>
      </c>
      <c r="P425">
        <v>53</v>
      </c>
      <c r="Q425">
        <v>1.2740867678075983E-3</v>
      </c>
      <c r="R425">
        <v>-5.7853199541568724E-4</v>
      </c>
    </row>
    <row r="426" spans="1:18" x14ac:dyDescent="0.25">
      <c r="A426">
        <v>53.125</v>
      </c>
      <c r="B426">
        <v>8.2031317901582745E-3</v>
      </c>
      <c r="C426">
        <v>-5.2313264772175681E-3</v>
      </c>
      <c r="D426">
        <v>53.125</v>
      </c>
      <c r="E426">
        <v>-2.4108833009240916E-3</v>
      </c>
      <c r="F426">
        <v>9.9167960504907664E-3</v>
      </c>
      <c r="G426">
        <v>53.125</v>
      </c>
      <c r="H426">
        <v>1.2630232636853563E-2</v>
      </c>
      <c r="I426">
        <v>4.1107297650978432E-3</v>
      </c>
      <c r="J426">
        <v>53.125</v>
      </c>
      <c r="K426">
        <v>8.5311493046699347E-4</v>
      </c>
      <c r="L426">
        <v>-3.8971993053324963E-3</v>
      </c>
      <c r="M426">
        <v>53.125</v>
      </c>
      <c r="N426">
        <v>-3.0818321991987114E-3</v>
      </c>
      <c r="O426">
        <v>7.4610227056257934E-3</v>
      </c>
      <c r="P426">
        <v>53.125</v>
      </c>
      <c r="Q426">
        <v>-6.8541987514236455E-4</v>
      </c>
      <c r="R426">
        <v>-1.1613131592273511E-3</v>
      </c>
    </row>
    <row r="427" spans="1:18" x14ac:dyDescent="0.25">
      <c r="A427">
        <v>53.25</v>
      </c>
      <c r="B427">
        <v>-5.3266212344169547E-3</v>
      </c>
      <c r="C427">
        <v>2.9542250558733875E-3</v>
      </c>
      <c r="D427">
        <v>53.25</v>
      </c>
      <c r="E427">
        <v>2.3213104577735084E-3</v>
      </c>
      <c r="F427">
        <v>7.1761897415853967E-3</v>
      </c>
      <c r="G427">
        <v>53.25</v>
      </c>
      <c r="H427">
        <v>2.5173099711537383E-3</v>
      </c>
      <c r="I427">
        <v>-1.296753110364079E-2</v>
      </c>
      <c r="J427">
        <v>53.25</v>
      </c>
      <c r="K427">
        <v>6.0515711084008098E-4</v>
      </c>
      <c r="L427">
        <v>-3.7534022703766771E-3</v>
      </c>
      <c r="M427">
        <v>53.25</v>
      </c>
      <c r="N427">
        <v>3.4896818688139289E-3</v>
      </c>
      <c r="O427">
        <v>-8.2269794656895101E-3</v>
      </c>
      <c r="P427">
        <v>53.25</v>
      </c>
      <c r="Q427" s="1">
        <v>-1.0422575287520894E-3</v>
      </c>
      <c r="R427">
        <v>7.7623827382922162E-4</v>
      </c>
    </row>
    <row r="428" spans="1:18" x14ac:dyDescent="0.25">
      <c r="A428">
        <v>53.375</v>
      </c>
      <c r="B428">
        <v>8.376889094198689E-3</v>
      </c>
      <c r="C428">
        <v>2.867126583733638E-4</v>
      </c>
      <c r="D428">
        <v>53.375</v>
      </c>
      <c r="E428">
        <v>5.0520186254370651E-3</v>
      </c>
      <c r="F428">
        <v>1.3829280971225969E-3</v>
      </c>
      <c r="G428">
        <v>53.375</v>
      </c>
      <c r="H428">
        <v>-1.3114759690393298E-2</v>
      </c>
      <c r="I428">
        <v>-9.0244653879692645E-4</v>
      </c>
      <c r="J428">
        <v>53.375</v>
      </c>
      <c r="K428">
        <v>-6.7325611195530387E-4</v>
      </c>
      <c r="L428">
        <v>3.8644618369198407E-3</v>
      </c>
      <c r="M428">
        <v>53.375</v>
      </c>
      <c r="N428">
        <v>2.9432999615522444E-3</v>
      </c>
      <c r="O428">
        <v>-8.973561734184423E-3</v>
      </c>
      <c r="P428">
        <v>53.375</v>
      </c>
      <c r="Q428" s="1">
        <v>8.7177510191285194E-4</v>
      </c>
      <c r="R428">
        <v>9.3974795239577596E-4</v>
      </c>
    </row>
    <row r="429" spans="1:18" x14ac:dyDescent="0.25">
      <c r="A429">
        <v>53.5</v>
      </c>
      <c r="B429">
        <v>-9.6805733628570912E-3</v>
      </c>
      <c r="C429">
        <v>-6.2707880279049312E-3</v>
      </c>
      <c r="D429">
        <v>53.5</v>
      </c>
      <c r="E429">
        <v>2.7261646901024501E-3</v>
      </c>
      <c r="F429">
        <v>-2.4082595482468596E-3</v>
      </c>
      <c r="G429">
        <v>53.5</v>
      </c>
      <c r="H429">
        <v>7.104462310962849E-4</v>
      </c>
      <c r="I429">
        <v>1.3062941376119894E-2</v>
      </c>
      <c r="J429">
        <v>53.5</v>
      </c>
      <c r="K429">
        <v>7.4496073648333463E-4</v>
      </c>
      <c r="L429">
        <v>-3.9781533414497954E-3</v>
      </c>
      <c r="M429">
        <v>53.5</v>
      </c>
      <c r="N429">
        <v>2.3015625338302891E-3</v>
      </c>
      <c r="O429">
        <v>-9.711160324513907E-3</v>
      </c>
      <c r="P429">
        <v>53.5</v>
      </c>
      <c r="Q429">
        <v>8.2908795957337014E-4</v>
      </c>
      <c r="R429">
        <v>-9.5458934083580895E-4</v>
      </c>
    </row>
    <row r="430" spans="1:18" x14ac:dyDescent="0.25">
      <c r="A430">
        <v>53.625</v>
      </c>
      <c r="B430">
        <v>-1.2886254041184843E-2</v>
      </c>
      <c r="C430">
        <v>-6.3728502198561352E-3</v>
      </c>
      <c r="D430">
        <v>53.625</v>
      </c>
      <c r="E430">
        <v>1.9440409111175692E-3</v>
      </c>
      <c r="F430">
        <v>-4.7684623190435635E-3</v>
      </c>
      <c r="G430">
        <v>53.625</v>
      </c>
      <c r="H430">
        <v>1.2815910174081988E-2</v>
      </c>
      <c r="I430">
        <v>-2.2984934300359608E-3</v>
      </c>
      <c r="J430">
        <v>53.625</v>
      </c>
      <c r="K430">
        <v>3.1045733515467613E-4</v>
      </c>
      <c r="L430">
        <v>-4.3743710937832175E-3</v>
      </c>
      <c r="M430">
        <v>53.625</v>
      </c>
      <c r="N430">
        <v>1.3274153754087206E-3</v>
      </c>
      <c r="O430">
        <v>-9.4474838946426182E-3</v>
      </c>
      <c r="P430">
        <v>53.625</v>
      </c>
      <c r="Q430">
        <v>-1.0144307983463055E-3</v>
      </c>
      <c r="R430">
        <v>-6.9162504202047506E-4</v>
      </c>
    </row>
    <row r="431" spans="1:18" x14ac:dyDescent="0.25">
      <c r="A431">
        <v>53.75</v>
      </c>
      <c r="B431">
        <v>-1.6869796440005306E-2</v>
      </c>
      <c r="C431">
        <v>-6.0386316035874231E-3</v>
      </c>
      <c r="D431">
        <v>53.75</v>
      </c>
      <c r="E431">
        <v>-5.3172667321632551E-4</v>
      </c>
      <c r="F431">
        <v>-7.2705466300249065E-3</v>
      </c>
      <c r="G431">
        <v>53.75</v>
      </c>
      <c r="H431">
        <v>-3.8368705427274143E-3</v>
      </c>
      <c r="I431">
        <v>-1.2377792038023505E-2</v>
      </c>
      <c r="J431">
        <v>53.75</v>
      </c>
      <c r="K431">
        <v>-2.062190324068067E-4</v>
      </c>
      <c r="L431">
        <v>-4.7472060541622271E-3</v>
      </c>
      <c r="M431">
        <v>53.75</v>
      </c>
      <c r="N431">
        <v>4.2367606147308698E-4</v>
      </c>
      <c r="O431">
        <v>-9.1099347919225623E-3</v>
      </c>
      <c r="P431">
        <v>53.75</v>
      </c>
      <c r="Q431">
        <v>-5.5228092242032279E-4</v>
      </c>
      <c r="R431">
        <v>1.0565947741270091E-3</v>
      </c>
    </row>
    <row r="432" spans="1:18" x14ac:dyDescent="0.25">
      <c r="A432">
        <v>53.875</v>
      </c>
      <c r="B432">
        <v>-1.7609757695106344E-2</v>
      </c>
      <c r="C432">
        <v>-4.605181830149626E-3</v>
      </c>
      <c r="D432">
        <v>53.875</v>
      </c>
      <c r="E432">
        <v>-3.1947865364874446E-3</v>
      </c>
      <c r="F432">
        <v>-9.2582206598263248E-3</v>
      </c>
      <c r="G432">
        <v>53.875</v>
      </c>
      <c r="H432">
        <v>-1.1753564371048981E-2</v>
      </c>
      <c r="I432">
        <v>5.306089130977203E-3</v>
      </c>
      <c r="J432">
        <v>53.875</v>
      </c>
      <c r="K432">
        <v>-1.1385757367989161E-3</v>
      </c>
      <c r="L432">
        <v>-4.1404616500701511E-3</v>
      </c>
      <c r="M432">
        <v>53.875</v>
      </c>
      <c r="N432">
        <v>-4.3737007449066068E-4</v>
      </c>
      <c r="O432">
        <v>8.1671236509125722E-3</v>
      </c>
      <c r="P432">
        <v>53.875</v>
      </c>
      <c r="Q432">
        <v>1.0890349243684039E-3</v>
      </c>
      <c r="R432">
        <v>4.1070352963581681E-4</v>
      </c>
    </row>
    <row r="433" spans="1:18" x14ac:dyDescent="0.25">
      <c r="A433">
        <v>54</v>
      </c>
      <c r="B433">
        <v>-1.8230620771646486E-2</v>
      </c>
      <c r="C433">
        <v>-3.0886128224665251E-3</v>
      </c>
      <c r="D433">
        <v>54</v>
      </c>
      <c r="E433">
        <v>-7.3376200161874268E-3</v>
      </c>
      <c r="F433">
        <v>-1.0922094457782795E-2</v>
      </c>
      <c r="G433">
        <v>54</v>
      </c>
      <c r="H433">
        <v>6.6805260721594087E-3</v>
      </c>
      <c r="I433">
        <v>1.0957043617963798E-2</v>
      </c>
      <c r="J433">
        <v>54</v>
      </c>
      <c r="K433">
        <v>-1.8376279622316373E-3</v>
      </c>
      <c r="L433">
        <v>-3.4180150687461671E-3</v>
      </c>
      <c r="M433">
        <v>54</v>
      </c>
      <c r="N433">
        <v>4.4370861724018845E-4</v>
      </c>
      <c r="O433">
        <v>-7.3215238517150274E-3</v>
      </c>
      <c r="P433">
        <v>54</v>
      </c>
      <c r="Q433">
        <v>2.6967725716531282E-4</v>
      </c>
      <c r="R433">
        <v>-1.1037886142730689E-3</v>
      </c>
    </row>
    <row r="434" spans="1:18" x14ac:dyDescent="0.25">
      <c r="A434">
        <v>54.125</v>
      </c>
      <c r="B434">
        <v>-1.8548049827400211E-2</v>
      </c>
      <c r="C434">
        <v>-2.6353545114039703E-3</v>
      </c>
      <c r="D434">
        <v>54.125</v>
      </c>
      <c r="E434">
        <v>-1.1186816983883265E-2</v>
      </c>
      <c r="F434">
        <v>-8.6609882216861171E-3</v>
      </c>
      <c r="G434">
        <v>54.125</v>
      </c>
      <c r="H434">
        <v>1.0003342634123214E-2</v>
      </c>
      <c r="I434">
        <v>-7.9337085303710052E-3</v>
      </c>
      <c r="J434">
        <v>54.125</v>
      </c>
      <c r="K434">
        <v>9.5093114285183628E-4</v>
      </c>
      <c r="L434">
        <v>2.1918929362482534E-3</v>
      </c>
      <c r="M434">
        <v>54.125</v>
      </c>
      <c r="N434">
        <v>-1.1555276360763892E-3</v>
      </c>
      <c r="O434">
        <v>6.9193294523832247E-3</v>
      </c>
      <c r="P434">
        <v>54.125</v>
      </c>
      <c r="Q434">
        <v>-1.1123607896742025E-3</v>
      </c>
      <c r="R434">
        <v>-1.4434365309157763E-4</v>
      </c>
    </row>
    <row r="435" spans="1:18" x14ac:dyDescent="0.25">
      <c r="A435">
        <v>54.25</v>
      </c>
      <c r="B435">
        <v>-1.8857297487556886E-2</v>
      </c>
      <c r="C435">
        <v>-2.1676981414202601E-3</v>
      </c>
      <c r="D435">
        <v>54.25</v>
      </c>
      <c r="E435">
        <v>-1.4349156990647295E-2</v>
      </c>
      <c r="F435">
        <v>-5.0499933422543126E-3</v>
      </c>
      <c r="G435">
        <v>54.25</v>
      </c>
      <c r="H435">
        <v>-9.0546663850545935E-3</v>
      </c>
      <c r="I435">
        <v>-8.9087048545479827E-3</v>
      </c>
      <c r="J435">
        <v>54.25</v>
      </c>
      <c r="K435">
        <v>-4.7023687511682537E-4</v>
      </c>
      <c r="L435">
        <v>-1.3938630872871703E-3</v>
      </c>
      <c r="M435">
        <v>54.25</v>
      </c>
      <c r="N435">
        <v>1.7922725528478594E-3</v>
      </c>
      <c r="O435">
        <v>-6.4654740854166379E-3</v>
      </c>
      <c r="P435">
        <v>54.25</v>
      </c>
      <c r="Q435">
        <v>-2.0438805222511193E-5</v>
      </c>
      <c r="R435">
        <v>1.107117161154749E-3</v>
      </c>
    </row>
    <row r="436" spans="1:18" x14ac:dyDescent="0.25">
      <c r="A436">
        <v>54.375</v>
      </c>
      <c r="B436">
        <v>-1.9743897923597636E-2</v>
      </c>
      <c r="C436">
        <v>-1.7794259322618281E-3</v>
      </c>
      <c r="D436">
        <v>54.375</v>
      </c>
      <c r="E436">
        <v>-1.2987438027479759E-2</v>
      </c>
      <c r="F436">
        <v>-1.1191155719578929E-3</v>
      </c>
      <c r="G436">
        <v>54.375</v>
      </c>
      <c r="H436">
        <v>-7.6860458042254673E-3</v>
      </c>
      <c r="I436">
        <v>1.0034980256610255E-2</v>
      </c>
      <c r="J436">
        <v>54.375</v>
      </c>
      <c r="K436">
        <v>-1.7244601571133494E-4</v>
      </c>
      <c r="L436">
        <v>2.0418873830915958E-3</v>
      </c>
      <c r="M436">
        <v>54.375</v>
      </c>
      <c r="N436">
        <v>-2.6637436664457537E-3</v>
      </c>
      <c r="O436">
        <v>6.7264358586688767E-3</v>
      </c>
      <c r="P436">
        <v>54.375</v>
      </c>
      <c r="Q436">
        <v>1.0528568755649921E-3</v>
      </c>
      <c r="R436">
        <v>-1.1116708193249063E-4</v>
      </c>
    </row>
    <row r="437" spans="1:18" x14ac:dyDescent="0.25">
      <c r="A437">
        <v>54.5</v>
      </c>
      <c r="B437">
        <v>-2.0659606903791393E-2</v>
      </c>
      <c r="C437">
        <v>-1.3512973673641773E-3</v>
      </c>
      <c r="D437">
        <v>54.5</v>
      </c>
      <c r="E437">
        <v>-1.1016169330105191E-2</v>
      </c>
      <c r="F437">
        <v>1.8511675298213944E-3</v>
      </c>
      <c r="G437">
        <v>54.5</v>
      </c>
      <c r="H437">
        <v>1.0852979030460097E-2</v>
      </c>
      <c r="I437">
        <v>6.3583401497453469E-3</v>
      </c>
      <c r="J437">
        <v>54.5</v>
      </c>
      <c r="K437">
        <v>1.3531465083360698E-3</v>
      </c>
      <c r="L437">
        <v>-2.5133509188890505E-3</v>
      </c>
      <c r="M437">
        <v>54.5</v>
      </c>
      <c r="N437">
        <v>3.6280706990510186E-3</v>
      </c>
      <c r="O437">
        <v>-6.906206719577309E-3</v>
      </c>
      <c r="P437">
        <v>54.5</v>
      </c>
      <c r="Q437">
        <v>-2.2963760420680014E-4</v>
      </c>
      <c r="R437" s="1">
        <v>-9.8585407249629476E-4</v>
      </c>
    </row>
    <row r="438" spans="1:18" x14ac:dyDescent="0.25">
      <c r="A438">
        <v>54.625</v>
      </c>
      <c r="B438">
        <v>-2.1131385923640628E-2</v>
      </c>
      <c r="C438">
        <v>1.0377950078211298E-3</v>
      </c>
      <c r="D438">
        <v>54.625</v>
      </c>
      <c r="E438">
        <v>7.1688297810224531E-3</v>
      </c>
      <c r="F438">
        <v>-7.2337533122777335E-4</v>
      </c>
      <c r="G438">
        <v>54.625</v>
      </c>
      <c r="H438">
        <v>4.9531586740548606E-3</v>
      </c>
      <c r="I438">
        <v>-1.1490881429642053E-2</v>
      </c>
      <c r="J438">
        <v>54.625</v>
      </c>
      <c r="K438">
        <v>1.0128600878843591E-3</v>
      </c>
      <c r="L438">
        <v>-3.0252528308194063E-3</v>
      </c>
      <c r="M438">
        <v>54.625</v>
      </c>
      <c r="N438">
        <v>4.1061293615173586E-3</v>
      </c>
      <c r="O438">
        <v>-7.9543299912604865E-3</v>
      </c>
      <c r="P438">
        <v>54.625</v>
      </c>
      <c r="Q438">
        <v>-9.2321136351326881E-4</v>
      </c>
      <c r="R438" s="1">
        <v>3.3457900643272224E-4</v>
      </c>
    </row>
    <row r="439" spans="1:18" x14ac:dyDescent="0.25">
      <c r="A439">
        <v>54.75</v>
      </c>
      <c r="B439">
        <v>-2.1331686526536893E-2</v>
      </c>
      <c r="C439">
        <v>3.5182443607482124E-3</v>
      </c>
      <c r="D439">
        <v>54.75</v>
      </c>
      <c r="E439">
        <v>-4.6447043474131455E-3</v>
      </c>
      <c r="F439">
        <v>1.6098003834486254E-4</v>
      </c>
      <c r="G439">
        <v>54.75</v>
      </c>
      <c r="H439">
        <v>-1.1949205305427299E-2</v>
      </c>
      <c r="I439">
        <v>-3.4880014136433606E-3</v>
      </c>
      <c r="J439">
        <v>54.75</v>
      </c>
      <c r="K439">
        <v>5.4082088172435804E-4</v>
      </c>
      <c r="L439">
        <v>-3.5244099635747287E-3</v>
      </c>
      <c r="M439">
        <v>54.75</v>
      </c>
      <c r="N439">
        <v>4.6460429970807075E-3</v>
      </c>
      <c r="O439">
        <v>-9.1609247028827667E-3</v>
      </c>
      <c r="P439">
        <v>54.75</v>
      </c>
      <c r="Q439">
        <v>4.2845914140343671E-4</v>
      </c>
      <c r="R439" s="1">
        <v>8.5080182179808552E-4</v>
      </c>
    </row>
    <row r="440" spans="1:18" x14ac:dyDescent="0.25">
      <c r="A440">
        <v>54.875</v>
      </c>
      <c r="B440">
        <v>-1.8630099770935309E-2</v>
      </c>
      <c r="C440">
        <v>4.5662647314795692E-3</v>
      </c>
      <c r="D440">
        <v>54.875</v>
      </c>
      <c r="E440">
        <v>5.6175503052997159E-3</v>
      </c>
      <c r="F440">
        <v>1.997401521889753E-3</v>
      </c>
      <c r="G440">
        <v>54.875</v>
      </c>
      <c r="H440">
        <v>-1.9788146768193178E-3</v>
      </c>
      <c r="I440">
        <v>1.2229704200873496E-2</v>
      </c>
      <c r="J440">
        <v>54.875</v>
      </c>
      <c r="K440">
        <v>4.4003544767224647E-4</v>
      </c>
      <c r="L440">
        <v>-3.1562037857303243E-3</v>
      </c>
      <c r="M440">
        <v>54.875</v>
      </c>
      <c r="N440">
        <v>4.109645448094063E-3</v>
      </c>
      <c r="O440">
        <v>-1.0143109305922339E-2</v>
      </c>
      <c r="P440">
        <v>54.875</v>
      </c>
      <c r="Q440">
        <v>7.6576766449616414E-4</v>
      </c>
      <c r="R440" s="1">
        <v>-5.0669178433348974E-4</v>
      </c>
    </row>
    <row r="441" spans="1:18" x14ac:dyDescent="0.25">
      <c r="A441">
        <v>55</v>
      </c>
      <c r="B441">
        <v>-1.6168851405382198E-2</v>
      </c>
      <c r="C441">
        <v>5.3091894369572401E-3</v>
      </c>
      <c r="D441">
        <v>55</v>
      </c>
      <c r="E441">
        <v>-5.7608268689364117E-3</v>
      </c>
      <c r="F441">
        <v>-5.0311889499425836E-3</v>
      </c>
      <c r="G441">
        <v>55</v>
      </c>
      <c r="H441">
        <v>1.2321567628532594E-2</v>
      </c>
      <c r="I441">
        <v>4.5383696124190475E-4</v>
      </c>
      <c r="J441">
        <v>55</v>
      </c>
      <c r="K441">
        <v>3.544893115758898E-4</v>
      </c>
      <c r="L441">
        <v>-2.8259216342121389E-3</v>
      </c>
      <c r="M441">
        <v>55</v>
      </c>
      <c r="N441">
        <v>3.4519501496106386E-3</v>
      </c>
      <c r="O441">
        <v>-1.1137673631310492E-2</v>
      </c>
      <c r="P441">
        <v>55</v>
      </c>
      <c r="Q441">
        <v>-5.7192565873265288E-4</v>
      </c>
      <c r="R441">
        <v>-6.7549259256338711E-4</v>
      </c>
    </row>
    <row r="442" spans="1:18" x14ac:dyDescent="0.25">
      <c r="A442">
        <v>55.125</v>
      </c>
      <c r="B442">
        <v>1.4907185382450757E-2</v>
      </c>
      <c r="C442">
        <v>-4.4865707633597388E-3</v>
      </c>
      <c r="D442">
        <v>55.125</v>
      </c>
      <c r="E442">
        <v>-7.3359750976510832E-3</v>
      </c>
      <c r="F442">
        <v>-5.5967497766886039E-3</v>
      </c>
      <c r="G442">
        <v>55.125</v>
      </c>
      <c r="H442">
        <v>-1.0549096852797868E-3</v>
      </c>
      <c r="I442">
        <v>-1.2219167534532322E-2</v>
      </c>
      <c r="J442">
        <v>55.125</v>
      </c>
      <c r="K442">
        <v>-7.6088375821313828E-4</v>
      </c>
      <c r="L442">
        <v>2.9152814786601922E-3</v>
      </c>
      <c r="M442">
        <v>55.125</v>
      </c>
      <c r="N442">
        <v>2.4912282194401985E-3</v>
      </c>
      <c r="O442">
        <v>-1.1324083141722414E-2</v>
      </c>
      <c r="P442">
        <v>55.125</v>
      </c>
      <c r="Q442">
        <v>-5.9195958090747455E-4</v>
      </c>
      <c r="R442">
        <v>6.2155306304511411E-4</v>
      </c>
    </row>
    <row r="443" spans="1:18" x14ac:dyDescent="0.25">
      <c r="A443">
        <v>55.25</v>
      </c>
      <c r="B443">
        <v>-1.3734659180045095E-2</v>
      </c>
      <c r="C443">
        <v>3.7630611623171639E-3</v>
      </c>
      <c r="D443">
        <v>55.25</v>
      </c>
      <c r="E443">
        <v>-9.2771828640252317E-3</v>
      </c>
      <c r="F443">
        <v>-6.1518901493400275E-3</v>
      </c>
      <c r="G443">
        <v>55.25</v>
      </c>
      <c r="H443">
        <v>-1.1934047564864192E-2</v>
      </c>
      <c r="I443">
        <v>2.5318489642813732E-3</v>
      </c>
      <c r="J443">
        <v>55.25</v>
      </c>
      <c r="K443">
        <v>1.1994503438472696E-3</v>
      </c>
      <c r="L443">
        <v>-2.9530593601521083E-3</v>
      </c>
      <c r="M443">
        <v>55.25</v>
      </c>
      <c r="N443">
        <v>1.5237170737236669E-3</v>
      </c>
      <c r="O443">
        <v>-1.1428637662902504E-2</v>
      </c>
      <c r="P443">
        <v>55.25</v>
      </c>
      <c r="Q443">
        <v>6.6073518246412277E-4</v>
      </c>
      <c r="R443">
        <v>5.0626660231500875E-4</v>
      </c>
    </row>
    <row r="444" spans="1:18" x14ac:dyDescent="0.25">
      <c r="A444">
        <v>55.375</v>
      </c>
      <c r="B444">
        <v>1.2949768881014333E-2</v>
      </c>
      <c r="C444">
        <v>-2.4140768316622623E-3</v>
      </c>
      <c r="D444">
        <v>55.375</v>
      </c>
      <c r="E444">
        <v>-1.0708299390190482E-2</v>
      </c>
      <c r="F444">
        <v>-5.083466847403989E-3</v>
      </c>
      <c r="G444">
        <v>55.375</v>
      </c>
      <c r="H444">
        <v>3.960694039368399E-3</v>
      </c>
      <c r="I444">
        <v>1.1475484219143095E-2</v>
      </c>
      <c r="J444">
        <v>55.375</v>
      </c>
      <c r="K444">
        <v>1.2068041183320517E-3</v>
      </c>
      <c r="L444">
        <v>-3.2802636137119283E-3</v>
      </c>
      <c r="M444">
        <v>55.375</v>
      </c>
      <c r="N444">
        <v>1.1820824943651737E-3</v>
      </c>
      <c r="O444">
        <v>-1.0941515879693808E-2</v>
      </c>
      <c r="P444">
        <v>55.375</v>
      </c>
      <c r="Q444">
        <v>3.9933683418921464E-4</v>
      </c>
      <c r="R444">
        <v>-7.1242717981602705E-4</v>
      </c>
    </row>
    <row r="445" spans="1:18" x14ac:dyDescent="0.25">
      <c r="A445">
        <v>55.5</v>
      </c>
      <c r="B445" s="1">
        <v>-1.2122651096433396E-2</v>
      </c>
      <c r="C445">
        <v>1.2308420846238715E-3</v>
      </c>
      <c r="D445">
        <v>55.5</v>
      </c>
      <c r="E445">
        <v>-1.2055464554578099E-2</v>
      </c>
      <c r="F445">
        <v>-3.7410792429000096E-3</v>
      </c>
      <c r="G445">
        <v>55.5</v>
      </c>
      <c r="H445" s="1">
        <v>1.0847784578800201E-2</v>
      </c>
      <c r="I445">
        <v>-5.3156157955527314E-3</v>
      </c>
      <c r="J445">
        <v>55.5</v>
      </c>
      <c r="K445">
        <v>1.2029227800667297E-3</v>
      </c>
      <c r="L445">
        <v>-3.6391409812495086E-3</v>
      </c>
      <c r="M445">
        <v>55.5</v>
      </c>
      <c r="N445">
        <v>8.6768018081784227E-4</v>
      </c>
      <c r="O445">
        <v>-1.0468574939295589E-2</v>
      </c>
      <c r="P445">
        <v>55.5</v>
      </c>
      <c r="Q445">
        <v>-7.4768625199794769E-4</v>
      </c>
      <c r="R445">
        <v>-2.8826715424656906E-4</v>
      </c>
    </row>
    <row r="446" spans="1:18" x14ac:dyDescent="0.25">
      <c r="A446">
        <v>55.625</v>
      </c>
      <c r="B446">
        <v>1.2665149962571528E-2</v>
      </c>
      <c r="C446">
        <v>-7.6413679582176797E-4</v>
      </c>
      <c r="D446">
        <v>55.625</v>
      </c>
      <c r="E446">
        <v>-1.2190345152999766E-2</v>
      </c>
      <c r="F446">
        <v>-2.392336152659606E-3</v>
      </c>
      <c r="G446">
        <v>55.625</v>
      </c>
      <c r="H446">
        <v>-6.5733048510878585E-3</v>
      </c>
      <c r="I446">
        <v>-1.0065016220192504E-2</v>
      </c>
      <c r="J446">
        <v>55.625</v>
      </c>
      <c r="K446">
        <v>-1.209659432813153E-3</v>
      </c>
      <c r="L446">
        <v>3.6184432759188779E-3</v>
      </c>
      <c r="M446">
        <v>55.625</v>
      </c>
      <c r="N446">
        <v>-9.7022347816788559E-4</v>
      </c>
      <c r="O446">
        <v>1.0560760084987235E-2</v>
      </c>
      <c r="P446">
        <v>55.625</v>
      </c>
      <c r="Q446">
        <v>-1.8702525969726389E-4</v>
      </c>
      <c r="R446">
        <v>7.2991200892059103E-4</v>
      </c>
    </row>
    <row r="447" spans="1:18" x14ac:dyDescent="0.25">
      <c r="A447">
        <v>55.75</v>
      </c>
      <c r="B447">
        <v>-1.3209696393459999E-2</v>
      </c>
      <c r="C447">
        <v>2.5545270182192401E-4</v>
      </c>
      <c r="D447">
        <v>55.75</v>
      </c>
      <c r="E447">
        <v>-1.2180419173091695E-2</v>
      </c>
      <c r="F447">
        <v>-1.0583493858575827E-3</v>
      </c>
      <c r="G447">
        <v>55.75</v>
      </c>
      <c r="H447">
        <v>-9.1384919360279985E-3</v>
      </c>
      <c r="I447">
        <v>7.7199290972203008E-3</v>
      </c>
      <c r="J447">
        <v>55.75</v>
      </c>
      <c r="K447">
        <v>1.2162956409156292E-3</v>
      </c>
      <c r="L447">
        <v>-3.5978176165372068E-3</v>
      </c>
      <c r="M447">
        <v>55.75</v>
      </c>
      <c r="N447">
        <v>1.0745762847363903E-3</v>
      </c>
      <c r="O447">
        <v>-1.0652902536094199E-2</v>
      </c>
      <c r="P447">
        <v>55.75</v>
      </c>
      <c r="Q447">
        <v>7.0218648761510762E-4</v>
      </c>
      <c r="R447">
        <v>9.4433547928929275E-5</v>
      </c>
    </row>
    <row r="448" spans="1:18" x14ac:dyDescent="0.25">
      <c r="A448">
        <v>55.875</v>
      </c>
      <c r="B448">
        <v>1.2575534252543031E-2</v>
      </c>
      <c r="C448">
        <v>4.8079167530193297E-4</v>
      </c>
      <c r="D448">
        <v>55.875</v>
      </c>
      <c r="E448">
        <v>-1.0627761477069621E-2</v>
      </c>
      <c r="F448">
        <v>6.1356763857965864E-4</v>
      </c>
      <c r="G448">
        <v>55.875</v>
      </c>
      <c r="H448">
        <v>8.7411172926768217E-3</v>
      </c>
      <c r="I448">
        <v>8.0772346905457291E-3</v>
      </c>
      <c r="J448">
        <v>55.875</v>
      </c>
      <c r="K448">
        <v>-1.4752366724075485E-3</v>
      </c>
      <c r="L448">
        <v>3.7325876053042077E-3</v>
      </c>
      <c r="M448">
        <v>55.875</v>
      </c>
      <c r="N448">
        <v>7.1930926004352838E-4</v>
      </c>
      <c r="O448">
        <v>-1.0686149555424889E-2</v>
      </c>
      <c r="P448">
        <v>55.875</v>
      </c>
      <c r="Q448" s="1">
        <v>-5.7755708421857739E-6</v>
      </c>
      <c r="R448">
        <v>-6.9102634308720325E-4</v>
      </c>
    </row>
    <row r="449" spans="1:18" x14ac:dyDescent="0.25">
      <c r="A449">
        <v>56</v>
      </c>
      <c r="B449">
        <v>-1.193215232342479E-2</v>
      </c>
      <c r="C449">
        <v>-1.146167516708374E-3</v>
      </c>
      <c r="D449">
        <v>56</v>
      </c>
      <c r="E449">
        <v>-9.0805268846452132E-3</v>
      </c>
      <c r="F449">
        <v>1.8597119487822097E-3</v>
      </c>
      <c r="G449">
        <v>56</v>
      </c>
      <c r="H449">
        <v>6.9043822586536338E-3</v>
      </c>
      <c r="I449">
        <v>-9.6193957142531837E-3</v>
      </c>
      <c r="J449">
        <v>56</v>
      </c>
      <c r="K449">
        <v>1.7557097598910288E-3</v>
      </c>
      <c r="L449">
        <v>-3.8610487245023268E-3</v>
      </c>
      <c r="M449">
        <v>56</v>
      </c>
      <c r="N449">
        <v>3.6301976069808082E-4</v>
      </c>
      <c r="O449">
        <v>-1.07075492851436E-2</v>
      </c>
      <c r="P449">
        <v>56</v>
      </c>
      <c r="Q449" s="1">
        <v>-6.6641438752412753E-4</v>
      </c>
      <c r="R449">
        <v>1.0099029168486618E-4</v>
      </c>
    </row>
    <row r="450" spans="1:18" x14ac:dyDescent="0.25">
      <c r="A450">
        <v>56.125</v>
      </c>
      <c r="B450">
        <v>1.3222075708181584E-2</v>
      </c>
      <c r="C450">
        <v>2.0574701663962154E-3</v>
      </c>
      <c r="D450">
        <v>56.125</v>
      </c>
      <c r="E450">
        <v>7.1611763551707964E-3</v>
      </c>
      <c r="F450">
        <v>-3.5142181400370297E-4</v>
      </c>
      <c r="G450">
        <v>56.125</v>
      </c>
      <c r="H450">
        <v>-1.034014680633652E-2</v>
      </c>
      <c r="I450">
        <v>-5.6440248957162209E-3</v>
      </c>
      <c r="J450">
        <v>56.125</v>
      </c>
      <c r="K450">
        <v>-2.0657533547770342E-3</v>
      </c>
      <c r="L450">
        <v>4.3633307717338699E-3</v>
      </c>
      <c r="M450">
        <v>56.125</v>
      </c>
      <c r="N450">
        <v>2.223866238624034E-4</v>
      </c>
      <c r="O450">
        <v>-1.051760596589844E-2</v>
      </c>
      <c r="P450">
        <v>56.125</v>
      </c>
      <c r="Q450" s="1">
        <v>1.7334658822015347E-4</v>
      </c>
      <c r="R450">
        <v>6.1303404873497952E-4</v>
      </c>
    </row>
    <row r="451" spans="1:18" x14ac:dyDescent="0.25">
      <c r="A451">
        <v>56.25</v>
      </c>
      <c r="B451">
        <v>-1.4599961228668685E-2</v>
      </c>
      <c r="C451">
        <v>-3.1573558808304378E-3</v>
      </c>
      <c r="D451">
        <v>56.25</v>
      </c>
      <c r="E451">
        <v>-5.5160713382065287E-3</v>
      </c>
      <c r="F451">
        <v>-5.7541998103260907E-4</v>
      </c>
      <c r="G451">
        <v>56.25</v>
      </c>
      <c r="H451">
        <v>-4.3116600718349123E-3</v>
      </c>
      <c r="I451">
        <v>1.0898082517087493E-2</v>
      </c>
      <c r="J451">
        <v>56.25</v>
      </c>
      <c r="K451">
        <v>2.4274019524455088E-3</v>
      </c>
      <c r="L451">
        <v>-4.9295238568447487E-3</v>
      </c>
      <c r="M451">
        <v>56.25</v>
      </c>
      <c r="N451">
        <v>8.6685642600057734E-5</v>
      </c>
      <c r="O451">
        <v>-1.032935222610829E-2</v>
      </c>
      <c r="P451">
        <v>56.25</v>
      </c>
      <c r="Q451">
        <v>5.5443658493459236E-4</v>
      </c>
      <c r="R451">
        <v>-2.349019050598141E-4</v>
      </c>
    </row>
    <row r="452" spans="1:18" x14ac:dyDescent="0.25">
      <c r="A452">
        <v>56.375</v>
      </c>
      <c r="B452">
        <v>-1.5780132308934769E-2</v>
      </c>
      <c r="C452">
        <v>-1.6774223721837283E-3</v>
      </c>
      <c r="D452">
        <v>56.375</v>
      </c>
      <c r="E452">
        <v>5.8138629993731983E-3</v>
      </c>
      <c r="F452">
        <v>1.7875101593473892E-3</v>
      </c>
      <c r="G452">
        <v>56.375</v>
      </c>
      <c r="H452">
        <v>1.1291684204154788E-2</v>
      </c>
      <c r="I452">
        <v>2.9230273077454913E-3</v>
      </c>
      <c r="J452">
        <v>56.375</v>
      </c>
      <c r="K452">
        <v>2.1107888061435713E-3</v>
      </c>
      <c r="L452">
        <v>-5.7021062355170496E-3</v>
      </c>
      <c r="M452">
        <v>56.375</v>
      </c>
      <c r="N452">
        <v>-1.755089748272589E-4</v>
      </c>
      <c r="O452">
        <v>1.0218209970066233E-2</v>
      </c>
      <c r="P452">
        <v>56.375</v>
      </c>
      <c r="Q452">
        <v>-3.1152723431595664E-4</v>
      </c>
      <c r="R452">
        <v>-4.9630049714887705E-4</v>
      </c>
    </row>
    <row r="453" spans="1:18" x14ac:dyDescent="0.25">
      <c r="A453">
        <v>56.5</v>
      </c>
      <c r="B453">
        <v>-1.6858697403222298E-2</v>
      </c>
      <c r="C453">
        <v>1.9795494154097479E-5</v>
      </c>
      <c r="D453">
        <v>56.5</v>
      </c>
      <c r="E453">
        <v>-5.8775884099304633E-3</v>
      </c>
      <c r="F453">
        <v>-3.154889680445189E-3</v>
      </c>
      <c r="G453">
        <v>56.5</v>
      </c>
      <c r="H453">
        <v>1.5033307136036497E-3</v>
      </c>
      <c r="I453">
        <v>-1.1510272044688496E-2</v>
      </c>
      <c r="J453">
        <v>56.5</v>
      </c>
      <c r="K453">
        <v>1.6743722371757E-3</v>
      </c>
      <c r="L453">
        <v>-6.5164428669959263E-3</v>
      </c>
      <c r="M453">
        <v>56.5</v>
      </c>
      <c r="N453">
        <v>2.6241736486554097E-4</v>
      </c>
      <c r="O453">
        <v>-1.0107483714818993E-2</v>
      </c>
      <c r="P453">
        <v>56.5</v>
      </c>
      <c r="Q453">
        <v>-4.2858225060626864E-4</v>
      </c>
      <c r="R453">
        <v>3.7614302709698666E-4</v>
      </c>
    </row>
    <row r="454" spans="1:18" x14ac:dyDescent="0.25">
      <c r="A454">
        <v>56.625</v>
      </c>
      <c r="B454">
        <v>-1.5092973946750904E-2</v>
      </c>
      <c r="C454">
        <v>1.8414043684276979E-3</v>
      </c>
      <c r="D454">
        <v>56.625</v>
      </c>
      <c r="E454">
        <v>5.707244031467963E-3</v>
      </c>
      <c r="F454">
        <v>3.7848936483156834E-3</v>
      </c>
      <c r="G454">
        <v>56.625</v>
      </c>
      <c r="H454">
        <v>-1.1546064104096022E-2</v>
      </c>
      <c r="I454">
        <v>-8.1705068511659946E-5</v>
      </c>
      <c r="J454">
        <v>56.625</v>
      </c>
      <c r="K454">
        <v>1.1723358296577772E-3</v>
      </c>
      <c r="L454">
        <v>-6.7235366006576465E-3</v>
      </c>
      <c r="M454">
        <v>56.625</v>
      </c>
      <c r="N454">
        <v>1.3159788909814977E-4</v>
      </c>
      <c r="O454">
        <v>-1.0238389141044517E-2</v>
      </c>
      <c r="P454">
        <v>56.625</v>
      </c>
      <c r="Q454">
        <v>4.0667609733179054E-4</v>
      </c>
      <c r="R454">
        <v>3.6268483095444479E-4</v>
      </c>
    </row>
    <row r="455" spans="1:18" x14ac:dyDescent="0.25">
      <c r="A455">
        <v>56.75</v>
      </c>
      <c r="B455">
        <v>-1.3314910698682101E-2</v>
      </c>
      <c r="C455">
        <v>3.2814493170008098E-3</v>
      </c>
      <c r="D455">
        <v>56.75</v>
      </c>
      <c r="E455">
        <v>-5.4730910342186681E-3</v>
      </c>
      <c r="F455">
        <v>-4.412630340084431E-3</v>
      </c>
      <c r="G455">
        <v>56.75</v>
      </c>
      <c r="H455">
        <v>1.3260798878036407E-3</v>
      </c>
      <c r="I455">
        <v>1.1408191174268688E-2</v>
      </c>
      <c r="J455">
        <v>56.75</v>
      </c>
      <c r="K455">
        <v>6.4810225740075057E-4</v>
      </c>
      <c r="L455">
        <v>-6.892830715514716E-3</v>
      </c>
      <c r="M455">
        <v>56.75</v>
      </c>
      <c r="N455">
        <v>-2.6079360395635848E-6</v>
      </c>
      <c r="O455">
        <v>-1.0369208874180892E-2</v>
      </c>
      <c r="P455">
        <v>56.75</v>
      </c>
      <c r="Q455">
        <v>2.9662722954526484E-4</v>
      </c>
      <c r="R455">
        <v>-4.2796041816472986E-4</v>
      </c>
    </row>
    <row r="456" spans="1:18" x14ac:dyDescent="0.25">
      <c r="A456">
        <v>56.875</v>
      </c>
      <c r="B456">
        <v>1.0358112551989653E-2</v>
      </c>
      <c r="C456">
        <v>-1.6908862266551891E-3</v>
      </c>
      <c r="D456">
        <v>56.875</v>
      </c>
      <c r="E456">
        <v>5.9902100103502416E-3</v>
      </c>
      <c r="F456">
        <v>6.006020360747725E-3</v>
      </c>
      <c r="G456">
        <v>56.875</v>
      </c>
      <c r="H456">
        <v>1.1101977429975278E-2</v>
      </c>
      <c r="I456">
        <v>-2.703074187818174E-3</v>
      </c>
      <c r="J456">
        <v>56.875</v>
      </c>
      <c r="K456">
        <v>1.4125501928305965E-4</v>
      </c>
      <c r="L456">
        <v>-7.1707990467870649E-3</v>
      </c>
      <c r="M456">
        <v>56.875</v>
      </c>
      <c r="N456">
        <v>-1.4531331951382834E-4</v>
      </c>
      <c r="O456">
        <v>-1.0352891566297066E-2</v>
      </c>
      <c r="P456">
        <v>56.875</v>
      </c>
      <c r="Q456">
        <v>-4.4663379621645848E-4</v>
      </c>
      <c r="R456">
        <v>-2.1880327309629503E-4</v>
      </c>
    </row>
    <row r="457" spans="1:18" x14ac:dyDescent="0.25">
      <c r="A457">
        <v>57</v>
      </c>
      <c r="B457">
        <v>-8.0053275451064075E-3</v>
      </c>
      <c r="C457">
        <v>6.578867323696635E-4</v>
      </c>
      <c r="D457">
        <v>57</v>
      </c>
      <c r="E457">
        <v>-6.402925588190559E-3</v>
      </c>
      <c r="F457">
        <v>-7.9846840817481314E-3</v>
      </c>
      <c r="G457">
        <v>57</v>
      </c>
      <c r="H457">
        <v>-4.0252520702779241E-3</v>
      </c>
      <c r="I457">
        <v>-1.0631404817104296E-2</v>
      </c>
      <c r="J457">
        <v>57</v>
      </c>
      <c r="K457">
        <v>-4.0368456393480295E-4</v>
      </c>
      <c r="L457">
        <v>-7.4191256426274802E-3</v>
      </c>
      <c r="M457">
        <v>57</v>
      </c>
      <c r="N457">
        <v>-2.8757005929946731E-4</v>
      </c>
      <c r="O457">
        <v>-1.0334635851904703E-2</v>
      </c>
      <c r="P457">
        <v>57</v>
      </c>
      <c r="Q457">
        <v>-1.4263624325394584E-4</v>
      </c>
      <c r="R457" s="1">
        <v>4.5311823487281783E-4</v>
      </c>
    </row>
    <row r="458" spans="1:18" x14ac:dyDescent="0.25">
      <c r="A458">
        <v>57.125</v>
      </c>
      <c r="B458">
        <v>8.6019563726028505E-3</v>
      </c>
      <c r="C458">
        <v>1.9834627936866421E-3</v>
      </c>
      <c r="D458">
        <v>57.125</v>
      </c>
      <c r="E458">
        <v>-8.1889687370719343E-3</v>
      </c>
      <c r="F458">
        <v>-8.5864012230399082E-3</v>
      </c>
      <c r="G458">
        <v>57.125</v>
      </c>
      <c r="H458" s="1">
        <v>-1.0008294832472895E-2</v>
      </c>
      <c r="I458">
        <v>5.271591005866866E-3</v>
      </c>
      <c r="J458">
        <v>57.125</v>
      </c>
      <c r="K458">
        <v>-1.0067586941260283E-3</v>
      </c>
      <c r="L458">
        <v>-7.4169286734464051E-3</v>
      </c>
      <c r="M458">
        <v>57.125</v>
      </c>
      <c r="N458">
        <v>-5.2105750866888892E-4</v>
      </c>
      <c r="O458">
        <v>-1.0002552302794543E-2</v>
      </c>
      <c r="P458">
        <v>57.125</v>
      </c>
      <c r="Q458">
        <v>4.4930391412347642E-4</v>
      </c>
      <c r="R458" s="1">
        <v>5.6055839325177771E-5</v>
      </c>
    </row>
    <row r="459" spans="1:18" x14ac:dyDescent="0.25">
      <c r="A459">
        <v>57.25</v>
      </c>
      <c r="B459">
        <v>-8.3449501544237033E-3</v>
      </c>
      <c r="C459">
        <v>-4.9483737675473077E-3</v>
      </c>
      <c r="D459">
        <v>57.25</v>
      </c>
      <c r="E459">
        <v>-1.0311699472367803E-2</v>
      </c>
      <c r="F459">
        <v>-9.1039445833302948E-3</v>
      </c>
      <c r="G459">
        <v>57.25</v>
      </c>
      <c r="H459">
        <v>6.4264412503689528E-3</v>
      </c>
      <c r="I459">
        <v>9.2409555800259131E-3</v>
      </c>
      <c r="J459">
        <v>57.25</v>
      </c>
      <c r="K459">
        <v>-1.6121361404657383E-3</v>
      </c>
      <c r="L459">
        <v>-7.3658359469845839E-3</v>
      </c>
      <c r="M459">
        <v>57.25</v>
      </c>
      <c r="N459">
        <v>-7.3940120637416699E-4</v>
      </c>
      <c r="O459">
        <v>-9.6754431142471627E-3</v>
      </c>
      <c r="P459">
        <v>57.25</v>
      </c>
      <c r="Q459">
        <v>-2.4469336494803351E-5</v>
      </c>
      <c r="R459" s="1">
        <v>-4.3088430538773477E-4</v>
      </c>
    </row>
    <row r="460" spans="1:18" x14ac:dyDescent="0.25">
      <c r="A460">
        <v>57.375</v>
      </c>
      <c r="B460">
        <v>-9.8969304884350823E-3</v>
      </c>
      <c r="C460">
        <v>-5.6014935774480476E-3</v>
      </c>
      <c r="D460">
        <v>57.375</v>
      </c>
      <c r="E460">
        <v>-1.1860676148247255E-2</v>
      </c>
      <c r="F460">
        <v>-8.6165027345214661E-3</v>
      </c>
      <c r="G460">
        <v>57.375</v>
      </c>
      <c r="H460">
        <v>8.3374063369602031E-3</v>
      </c>
      <c r="I460">
        <v>-7.4764859081682799E-3</v>
      </c>
      <c r="J460">
        <v>57.375</v>
      </c>
      <c r="K460">
        <v>-2.4734996233366047E-3</v>
      </c>
      <c r="L460">
        <v>-7.1344857199121267E-3</v>
      </c>
      <c r="M460">
        <v>57.375</v>
      </c>
      <c r="N460">
        <v>1.7908223930624372E-4</v>
      </c>
      <c r="O460">
        <v>9.5546984752619985E-3</v>
      </c>
      <c r="P460">
        <v>57.375</v>
      </c>
      <c r="Q460">
        <v>-4.0574775170959727E-4</v>
      </c>
      <c r="R460">
        <v>8.8562523652467332E-5</v>
      </c>
    </row>
    <row r="461" spans="1:18" x14ac:dyDescent="0.25">
      <c r="A461">
        <v>57.5</v>
      </c>
      <c r="B461">
        <v>-1.173121714964509E-2</v>
      </c>
      <c r="C461">
        <v>-6.3301442132797066E-3</v>
      </c>
      <c r="D461">
        <v>57.5</v>
      </c>
      <c r="E461">
        <v>-1.3454805593937594E-2</v>
      </c>
      <c r="F461">
        <v>-7.9427540185861255E-3</v>
      </c>
      <c r="G461">
        <v>57.5</v>
      </c>
      <c r="H461">
        <v>-8.4026432596146991E-3</v>
      </c>
      <c r="I461">
        <v>-7.3167320806533124E-3</v>
      </c>
      <c r="J461">
        <v>57.5</v>
      </c>
      <c r="K461">
        <v>-3.3027487806975776E-3</v>
      </c>
      <c r="L461">
        <v>-6.8026449589524392E-3</v>
      </c>
      <c r="M461">
        <v>57.5</v>
      </c>
      <c r="N461">
        <v>3.649820573627945E-4</v>
      </c>
      <c r="O461">
        <v>-9.4042539712972887E-3</v>
      </c>
      <c r="P461">
        <v>57.5</v>
      </c>
      <c r="Q461">
        <v>1.4565838500857386E-4</v>
      </c>
      <c r="R461">
        <v>3.7214648909866772E-4</v>
      </c>
    </row>
    <row r="462" spans="1:18" x14ac:dyDescent="0.25">
      <c r="A462">
        <v>57.625</v>
      </c>
      <c r="B462">
        <v>-1.153072987821812E-2</v>
      </c>
      <c r="C462">
        <v>-5.9680397318345787E-3</v>
      </c>
      <c r="D462">
        <v>57.625</v>
      </c>
      <c r="E462">
        <v>-1.4542895750386366E-2</v>
      </c>
      <c r="F462">
        <v>-6.1721564791237388E-3</v>
      </c>
      <c r="G462">
        <v>57.625</v>
      </c>
      <c r="H462">
        <v>-6.2014886396192228E-3</v>
      </c>
      <c r="I462">
        <v>9.1874238167322913E-3</v>
      </c>
      <c r="J462">
        <v>57.625</v>
      </c>
      <c r="K462">
        <v>-3.7695663486720351E-3</v>
      </c>
      <c r="L462">
        <v>-5.866624615708021E-3</v>
      </c>
      <c r="M462">
        <v>57.625</v>
      </c>
      <c r="N462">
        <v>3.5712089825409626E-4</v>
      </c>
      <c r="O462">
        <v>-9.8506079896776913E-3</v>
      </c>
      <c r="P462">
        <v>57.625</v>
      </c>
      <c r="Q462">
        <v>3.4421062105546553E-4</v>
      </c>
      <c r="R462">
        <v>-2.1345068782792738E-4</v>
      </c>
    </row>
    <row r="463" spans="1:18" x14ac:dyDescent="0.25">
      <c r="A463">
        <v>57.75</v>
      </c>
      <c r="B463">
        <v>-1.1329412227496491E-2</v>
      </c>
      <c r="C463">
        <v>-5.618760100333014E-3</v>
      </c>
      <c r="D463">
        <v>57.75</v>
      </c>
      <c r="E463">
        <v>-1.5398083720356205E-2</v>
      </c>
      <c r="F463">
        <v>-4.252671264112E-3</v>
      </c>
      <c r="G463">
        <v>57.75</v>
      </c>
      <c r="H463">
        <v>9.8265334963798454E-3</v>
      </c>
      <c r="I463">
        <v>5.004769889637827E-3</v>
      </c>
      <c r="J463">
        <v>57.75</v>
      </c>
      <c r="K463">
        <v>-4.0944081265479274E-3</v>
      </c>
      <c r="L463">
        <v>-4.9584324297029473E-3</v>
      </c>
      <c r="M463">
        <v>57.75</v>
      </c>
      <c r="N463">
        <v>3.4769391641020775E-4</v>
      </c>
      <c r="O463">
        <v>-1.0318079963326494E-2</v>
      </c>
      <c r="P463">
        <v>57.75</v>
      </c>
      <c r="Q463">
        <v>-2.7589686214923864E-4</v>
      </c>
      <c r="R463">
        <v>-3.0392990447580771E-4</v>
      </c>
    </row>
    <row r="464" spans="1:18" x14ac:dyDescent="0.25">
      <c r="A464">
        <v>57.875</v>
      </c>
      <c r="B464">
        <v>1.1246067107684523E-2</v>
      </c>
      <c r="C464">
        <v>7.5600320700249003E-3</v>
      </c>
      <c r="D464">
        <v>57.875</v>
      </c>
      <c r="E464">
        <v>-1.3755969343185528E-2</v>
      </c>
      <c r="F464">
        <v>-2.977096636106528E-3</v>
      </c>
      <c r="G464">
        <v>57.875</v>
      </c>
      <c r="H464">
        <v>3.7382062276925341E-3</v>
      </c>
      <c r="I464">
        <v>-1.0314520452687022E-2</v>
      </c>
      <c r="J464">
        <v>57.875</v>
      </c>
      <c r="K464">
        <v>-3.6422889121384121E-3</v>
      </c>
      <c r="L464">
        <v>-3.5585747594720149E-3</v>
      </c>
      <c r="M464">
        <v>57.875</v>
      </c>
      <c r="N464">
        <v>3.0645283486140356E-4</v>
      </c>
      <c r="O464">
        <v>-1.0590720890102732E-2</v>
      </c>
      <c r="P464">
        <v>57.875</v>
      </c>
      <c r="Q464">
        <v>-2.5615146210844893E-4</v>
      </c>
      <c r="R464">
        <v>3.1812504397888715E-4</v>
      </c>
    </row>
    <row r="465" spans="1:18" x14ac:dyDescent="0.25">
      <c r="A465">
        <v>58</v>
      </c>
      <c r="B465">
        <v>-1.0884876130148791E-2</v>
      </c>
      <c r="C465">
        <v>-9.6105381380766543E-3</v>
      </c>
      <c r="D465">
        <v>58</v>
      </c>
      <c r="E465">
        <v>-1.2248200364410893E-2</v>
      </c>
      <c r="F465">
        <v>-1.9364831969142073E-3</v>
      </c>
      <c r="G465">
        <v>58</v>
      </c>
      <c r="H465">
        <v>-1.064125122502449E-2</v>
      </c>
      <c r="I465">
        <v>-2.4279768113046928E-3</v>
      </c>
      <c r="J465">
        <v>58</v>
      </c>
      <c r="K465">
        <v>-3.1681612599641072E-3</v>
      </c>
      <c r="L465">
        <v>-2.4945244658738383E-3</v>
      </c>
      <c r="M465">
        <v>58</v>
      </c>
      <c r="N465">
        <v>2.6279781013726874E-4</v>
      </c>
      <c r="O465">
        <v>-1.0870319791138195E-2</v>
      </c>
      <c r="P465">
        <v>58</v>
      </c>
      <c r="Q465">
        <v>3.5225646570324919E-4</v>
      </c>
      <c r="R465">
        <v>2.0266673527658013E-4</v>
      </c>
    </row>
    <row r="466" spans="1:18" x14ac:dyDescent="0.25">
      <c r="A466">
        <v>58.125</v>
      </c>
      <c r="B466">
        <v>-1.3927098219620205E-2</v>
      </c>
      <c r="C466">
        <v>-1.1158887610513327E-2</v>
      </c>
      <c r="D466">
        <v>58.125</v>
      </c>
      <c r="E466">
        <v>1.2164069689955523E-2</v>
      </c>
      <c r="F466">
        <v>3.1678844967051199E-3</v>
      </c>
      <c r="G466">
        <v>58.125</v>
      </c>
      <c r="H466">
        <v>-1.1040909536994498E-3</v>
      </c>
      <c r="I466">
        <v>1.0800154907458141E-2</v>
      </c>
      <c r="J466">
        <v>58.125</v>
      </c>
      <c r="K466">
        <v>1.6817478938331162E-3</v>
      </c>
      <c r="L466">
        <v>3.1286740242058709E-3</v>
      </c>
      <c r="M466">
        <v>58.125</v>
      </c>
      <c r="N466">
        <v>-4.2488077843574277E-4</v>
      </c>
      <c r="O466">
        <v>-1.1176440306599471E-2</v>
      </c>
      <c r="P466">
        <v>58.125</v>
      </c>
      <c r="Q466" s="1">
        <v>1.2882273177105354E-4</v>
      </c>
      <c r="R466">
        <v>-3.8961924177074184E-4</v>
      </c>
    </row>
    <row r="467" spans="1:18" x14ac:dyDescent="0.25">
      <c r="A467">
        <v>58.25</v>
      </c>
      <c r="B467">
        <v>-1.7752770334482183E-2</v>
      </c>
      <c r="C467">
        <v>-1.2881007511168684E-2</v>
      </c>
      <c r="D467">
        <v>58.25</v>
      </c>
      <c r="E467">
        <v>-1.1957110837101895E-2</v>
      </c>
      <c r="F467">
        <v>-4.4017888139933296E-3</v>
      </c>
      <c r="G467">
        <v>58.25</v>
      </c>
      <c r="H467">
        <v>1.0796183720231096E-2</v>
      </c>
      <c r="I467">
        <v>-2.2217096557142191E-4</v>
      </c>
      <c r="J467">
        <v>58.25</v>
      </c>
      <c r="K467">
        <v>-2.5825202465057292E-4</v>
      </c>
      <c r="L467">
        <v>-3.1182332895696181E-3</v>
      </c>
      <c r="M467">
        <v>58.25</v>
      </c>
      <c r="N467">
        <v>-1.1504255235195199E-3</v>
      </c>
      <c r="O467">
        <v>-1.1446762131527092E-2</v>
      </c>
      <c r="P467">
        <v>58.25</v>
      </c>
      <c r="Q467" s="1">
        <v>-4.1155796498060156E-4</v>
      </c>
      <c r="R467">
        <v>-4.8187961510848044E-5</v>
      </c>
    </row>
    <row r="468" spans="1:18" x14ac:dyDescent="0.25">
      <c r="A468">
        <v>58.375</v>
      </c>
      <c r="B468">
        <v>-2.0531080068990216E-2</v>
      </c>
      <c r="C468">
        <v>-9.7134597688417687E-3</v>
      </c>
      <c r="D468">
        <v>58.375</v>
      </c>
      <c r="E468">
        <v>-1.281422488156336E-2</v>
      </c>
      <c r="F468">
        <v>-3.9132677100118408E-3</v>
      </c>
      <c r="G468">
        <v>58.375</v>
      </c>
      <c r="H468">
        <v>-1.5365869633812651E-3</v>
      </c>
      <c r="I468">
        <v>-1.0639596192908038E-2</v>
      </c>
      <c r="J468">
        <v>58.375</v>
      </c>
      <c r="K468">
        <v>3.2455510251615542E-4</v>
      </c>
      <c r="L468">
        <v>3.9694152373068014E-3</v>
      </c>
      <c r="M468">
        <v>58.375</v>
      </c>
      <c r="N468">
        <v>-1.7858650347973442E-3</v>
      </c>
      <c r="O468">
        <v>-1.1122627574030777E-2</v>
      </c>
      <c r="P468">
        <v>58.375</v>
      </c>
      <c r="Q468">
        <v>1.2880204520517677E-5</v>
      </c>
      <c r="R468">
        <v>3.9796864647416685E-4</v>
      </c>
    </row>
    <row r="469" spans="1:18" x14ac:dyDescent="0.25">
      <c r="A469">
        <v>58.5</v>
      </c>
      <c r="B469">
        <v>-2.2752720862626988E-2</v>
      </c>
      <c r="C469">
        <v>-5.9583755210042156E-3</v>
      </c>
      <c r="D469">
        <v>58.5</v>
      </c>
      <c r="E469">
        <v>-1.3685163576155892E-2</v>
      </c>
      <c r="F469">
        <v>-3.3496206160634717E-3</v>
      </c>
      <c r="G469">
        <v>58.5</v>
      </c>
      <c r="H469">
        <v>-1.0324534494429794E-2</v>
      </c>
      <c r="I469">
        <v>2.8161356458440362E-3</v>
      </c>
      <c r="J469">
        <v>58.5</v>
      </c>
      <c r="K469">
        <v>-4.0781311690807343E-4</v>
      </c>
      <c r="L469">
        <v>-5.0529381260275806E-3</v>
      </c>
      <c r="M469">
        <v>58.5</v>
      </c>
      <c r="N469">
        <v>-2.3882738314568966E-3</v>
      </c>
      <c r="O469">
        <v>-1.0769076878204898E-2</v>
      </c>
      <c r="P469">
        <v>58.5</v>
      </c>
      <c r="Q469">
        <v>3.763488493859769E-4</v>
      </c>
      <c r="R469">
        <v>-6.8975263275206089E-5</v>
      </c>
    </row>
    <row r="470" spans="1:18" x14ac:dyDescent="0.25">
      <c r="A470">
        <v>58.625</v>
      </c>
      <c r="B470">
        <v>-2.1164509102679998E-2</v>
      </c>
      <c r="C470">
        <v>-3.2656180563575728E-3</v>
      </c>
      <c r="D470">
        <v>58.625</v>
      </c>
      <c r="E470">
        <v>-1.3491334377329682E-2</v>
      </c>
      <c r="F470">
        <v>-2.0580042759019831E-3</v>
      </c>
      <c r="G470">
        <v>58.625</v>
      </c>
      <c r="H470">
        <v>4.0416968815921318E-3</v>
      </c>
      <c r="I470">
        <v>9.8497008493882952E-3</v>
      </c>
      <c r="J470">
        <v>58.625</v>
      </c>
      <c r="K470">
        <v>-7.1529377919232089E-4</v>
      </c>
      <c r="L470">
        <v>-5.5967487525981491E-3</v>
      </c>
      <c r="M470">
        <v>58.625</v>
      </c>
      <c r="N470">
        <v>-2.7386169007977976E-3</v>
      </c>
      <c r="O470">
        <v>-9.7707950364556775E-3</v>
      </c>
      <c r="P470">
        <v>58.625</v>
      </c>
      <c r="Q470">
        <v>-1.455742769094046E-4</v>
      </c>
      <c r="R470">
        <v>-3.8011019232059566E-4</v>
      </c>
    </row>
    <row r="471" spans="1:18" x14ac:dyDescent="0.25">
      <c r="A471">
        <v>58.75</v>
      </c>
      <c r="B471">
        <v>-1.9473940134048486E-2</v>
      </c>
      <c r="C471">
        <v>-9.7559136338531429E-4</v>
      </c>
      <c r="D471">
        <v>58.75</v>
      </c>
      <c r="E471">
        <v>-1.319353096187109E-2</v>
      </c>
      <c r="F471">
        <v>-8.2842446863652013E-4</v>
      </c>
      <c r="G471">
        <v>58.75</v>
      </c>
      <c r="H471">
        <v>9.2311692424118467E-3</v>
      </c>
      <c r="I471">
        <v>-5.1937242969870585E-3</v>
      </c>
      <c r="J471">
        <v>58.75</v>
      </c>
      <c r="K471">
        <v>-1.0853372514247879E-3</v>
      </c>
      <c r="L471">
        <v>-6.1854242812842027E-3</v>
      </c>
      <c r="M471">
        <v>58.75</v>
      </c>
      <c r="N471">
        <v>-3.0099004507064763E-3</v>
      </c>
      <c r="O471">
        <v>-8.8361222296953167E-3</v>
      </c>
      <c r="P471">
        <v>58.75</v>
      </c>
      <c r="Q471">
        <v>-3.690957091748709E-4</v>
      </c>
      <c r="R471">
        <v>2.2641243413090709E-4</v>
      </c>
    </row>
    <row r="472" spans="1:18" x14ac:dyDescent="0.25">
      <c r="A472">
        <v>58.875</v>
      </c>
      <c r="B472">
        <v>-1.6922128020056888E-2</v>
      </c>
      <c r="C472">
        <v>-8.8026655143007445E-5</v>
      </c>
      <c r="D472">
        <v>58.875</v>
      </c>
      <c r="E472">
        <v>1.1638312880656067E-2</v>
      </c>
      <c r="F472">
        <v>1.1866578297859975E-3</v>
      </c>
      <c r="G472">
        <v>58.875</v>
      </c>
      <c r="H472">
        <v>-6.2555088684285208E-3</v>
      </c>
      <c r="I472">
        <v>-8.4812756134476381E-3</v>
      </c>
      <c r="J472">
        <v>58.875</v>
      </c>
      <c r="K472">
        <v>-2.0722768431861585E-3</v>
      </c>
      <c r="L472">
        <v>-6.4639987333026073E-3</v>
      </c>
      <c r="M472">
        <v>58.875</v>
      </c>
      <c r="N472">
        <v>2.4456883456517491E-3</v>
      </c>
      <c r="O472">
        <v>7.9654694821172413E-3</v>
      </c>
      <c r="P472">
        <v>58.875</v>
      </c>
      <c r="Q472">
        <v>2.6085031923529773E-4</v>
      </c>
      <c r="R472">
        <v>3.3300867478770638E-4</v>
      </c>
    </row>
    <row r="473" spans="1:18" x14ac:dyDescent="0.25">
      <c r="A473">
        <v>59</v>
      </c>
      <c r="B473">
        <v>-1.4675133861601403E-2</v>
      </c>
      <c r="C473">
        <v>5.8220047503709793E-4</v>
      </c>
      <c r="D473">
        <v>59</v>
      </c>
      <c r="E473">
        <v>-1.0250729043036696E-2</v>
      </c>
      <c r="F473">
        <v>-1.4499102253466788E-3</v>
      </c>
      <c r="G473">
        <v>59</v>
      </c>
      <c r="H473">
        <v>-7.6111673843115542E-3</v>
      </c>
      <c r="I473">
        <v>7.2124216239899371E-3</v>
      </c>
      <c r="J473">
        <v>59</v>
      </c>
      <c r="K473">
        <v>-3.1701298430561941E-3</v>
      </c>
      <c r="L473">
        <v>-6.6171060316264543E-3</v>
      </c>
      <c r="M473">
        <v>59</v>
      </c>
      <c r="N473">
        <v>-1.9659153185784799E-3</v>
      </c>
      <c r="O473">
        <v>-7.1733414661139319E-3</v>
      </c>
      <c r="P473">
        <v>59</v>
      </c>
      <c r="Q473">
        <v>2.9414915479719579E-4</v>
      </c>
      <c r="R473">
        <v>-2.9025482945144187E-4</v>
      </c>
    </row>
    <row r="474" spans="1:18" x14ac:dyDescent="0.25">
      <c r="A474">
        <v>59.125</v>
      </c>
      <c r="B474">
        <v>1.2055875937195851E-2</v>
      </c>
      <c r="C474">
        <v>1.2842428558645287E-3</v>
      </c>
      <c r="D474">
        <v>59.125</v>
      </c>
      <c r="E474">
        <v>1.0682219866242347E-2</v>
      </c>
      <c r="F474">
        <v>1.980475285342505E-3</v>
      </c>
      <c r="G474">
        <v>59.125</v>
      </c>
      <c r="H474">
        <v>8.0472808968650583E-3</v>
      </c>
      <c r="I474">
        <v>6.6306004919759647E-3</v>
      </c>
      <c r="J474">
        <v>59.125</v>
      </c>
      <c r="K474">
        <v>-3.8844828602798789E-3</v>
      </c>
      <c r="L474">
        <v>-5.9081591815714936E-3</v>
      </c>
      <c r="M474">
        <v>59.125</v>
      </c>
      <c r="N474">
        <v>7.9130190059330382E-4</v>
      </c>
      <c r="O474">
        <v>6.783566598292776E-3</v>
      </c>
      <c r="P474">
        <v>59.125</v>
      </c>
      <c r="Q474">
        <v>-3.6350988428921291E-4</v>
      </c>
      <c r="R474" s="1">
        <v>-2.508953856936026E-4</v>
      </c>
    </row>
    <row r="475" spans="1:18" x14ac:dyDescent="0.25">
      <c r="A475">
        <v>59.25</v>
      </c>
      <c r="B475">
        <v>-9.6927573904395103E-3</v>
      </c>
      <c r="C475">
        <v>-2.4945921031758254E-3</v>
      </c>
      <c r="D475">
        <v>59.25</v>
      </c>
      <c r="E475">
        <v>-1.1110788676887792E-2</v>
      </c>
      <c r="F475">
        <v>-2.5561205111444022E-3</v>
      </c>
      <c r="G475">
        <v>59.25</v>
      </c>
      <c r="H475">
        <v>5.5609433911740728E-3</v>
      </c>
      <c r="I475">
        <v>-8.7514487095177104E-3</v>
      </c>
      <c r="J475">
        <v>59.25</v>
      </c>
      <c r="K475">
        <v>-4.4747935608029366E-3</v>
      </c>
      <c r="L475">
        <v>-5.1386231789365385E-3</v>
      </c>
      <c r="M475">
        <v>59.25</v>
      </c>
      <c r="N475">
        <v>2.209492959082122E-4</v>
      </c>
      <c r="O475">
        <v>-6.2671280466020064E-3</v>
      </c>
      <c r="P475">
        <v>59.25</v>
      </c>
      <c r="Q475">
        <v>-1.9084988161921477E-4</v>
      </c>
      <c r="R475" s="1">
        <v>4.317904822528359E-4</v>
      </c>
    </row>
    <row r="476" spans="1:18" x14ac:dyDescent="0.25">
      <c r="A476">
        <v>59.375</v>
      </c>
      <c r="B476">
        <v>9.5957688386590148E-3</v>
      </c>
      <c r="C476">
        <v>5.6636331209947207E-3</v>
      </c>
      <c r="D476">
        <v>59.375</v>
      </c>
      <c r="E476">
        <v>-1.0344986737261471E-2</v>
      </c>
      <c r="F476">
        <v>-2.2170395809895317E-3</v>
      </c>
      <c r="G476">
        <v>59.375</v>
      </c>
      <c r="H476">
        <v>-9.3241357812105241E-3</v>
      </c>
      <c r="I476">
        <v>-4.4255254914181887E-3</v>
      </c>
      <c r="J476">
        <v>59.375</v>
      </c>
      <c r="K476">
        <v>-4.5510979382117267E-3</v>
      </c>
      <c r="L476">
        <v>-4.8608360261890183E-3</v>
      </c>
      <c r="M476">
        <v>59.375</v>
      </c>
      <c r="N476">
        <v>-1.3131976987191597E-3</v>
      </c>
      <c r="O476">
        <v>6.9940238328952253E-3</v>
      </c>
      <c r="P476">
        <v>59.375</v>
      </c>
      <c r="Q476">
        <v>4.5712421948531561E-4</v>
      </c>
      <c r="R476">
        <v>1.3279033263566959E-4</v>
      </c>
    </row>
    <row r="477" spans="1:18" x14ac:dyDescent="0.25">
      <c r="A477">
        <v>59.5</v>
      </c>
      <c r="B477">
        <v>-8.5126324556767802E-3</v>
      </c>
      <c r="C477">
        <v>-9.0230549685656955E-3</v>
      </c>
      <c r="D477">
        <v>59.5</v>
      </c>
      <c r="E477">
        <v>-9.6296987030655007E-3</v>
      </c>
      <c r="F477">
        <v>-1.9130792934447538E-3</v>
      </c>
      <c r="G477">
        <v>59.5</v>
      </c>
      <c r="H477">
        <v>-3.233966184779999E-3</v>
      </c>
      <c r="I477">
        <v>9.7513152286410228E-3</v>
      </c>
      <c r="J477">
        <v>59.5</v>
      </c>
      <c r="K477">
        <v>-4.6158344484865683E-3</v>
      </c>
      <c r="L477">
        <v>-4.5868591405451298E-3</v>
      </c>
      <c r="M477">
        <v>59.5</v>
      </c>
      <c r="N477">
        <v>2.6622356381267305E-3</v>
      </c>
      <c r="O477">
        <v>-7.6239227782934895E-3</v>
      </c>
      <c r="P477">
        <v>59.5</v>
      </c>
      <c r="Q477">
        <v>7.1368413046002361E-5</v>
      </c>
      <c r="R477">
        <v>-4.7465134412050112E-4</v>
      </c>
    </row>
    <row r="478" spans="1:18" x14ac:dyDescent="0.25">
      <c r="A478">
        <v>59.625</v>
      </c>
      <c r="B478">
        <v>1.0095071308310475E-2</v>
      </c>
      <c r="C478">
        <v>1.1322479345012635E-2</v>
      </c>
      <c r="D478">
        <v>59.625</v>
      </c>
      <c r="E478">
        <v>9.72391580853957E-3</v>
      </c>
      <c r="F478">
        <v>2.9669690478604455E-3</v>
      </c>
      <c r="G478">
        <v>59.625</v>
      </c>
      <c r="H478">
        <v>1.0016010695165757E-2</v>
      </c>
      <c r="I478">
        <v>2.0037922564574641E-3</v>
      </c>
      <c r="J478">
        <v>59.625</v>
      </c>
      <c r="K478">
        <v>-5.7856933071689463E-3</v>
      </c>
      <c r="L478">
        <v>-4.0374428326910329E-3</v>
      </c>
      <c r="M478">
        <v>59.625</v>
      </c>
      <c r="N478">
        <v>2.9032135699978193E-3</v>
      </c>
      <c r="O478">
        <v>-8.6201029918321036E-3</v>
      </c>
      <c r="P478">
        <v>59.625</v>
      </c>
      <c r="Q478">
        <v>-5.0494765758300384E-4</v>
      </c>
      <c r="R478">
        <v>7.286092464339441E-6</v>
      </c>
    </row>
    <row r="479" spans="1:18" x14ac:dyDescent="0.25">
      <c r="A479">
        <v>59.75</v>
      </c>
      <c r="B479">
        <v>-1.1950265150517192E-2</v>
      </c>
      <c r="C479">
        <v>-1.41876880079508E-2</v>
      </c>
      <c r="D479">
        <v>59.75</v>
      </c>
      <c r="E479">
        <v>-9.7120010759681498E-3</v>
      </c>
      <c r="F479">
        <v>-4.0625659748911927E-3</v>
      </c>
      <c r="G479">
        <v>59.75</v>
      </c>
      <c r="H479">
        <v>7.5767270755022699E-4</v>
      </c>
      <c r="I479">
        <v>-1.0127410758286694E-2</v>
      </c>
      <c r="J479">
        <v>59.75</v>
      </c>
      <c r="K479">
        <v>-6.9325850345194314E-3</v>
      </c>
      <c r="L479">
        <v>-3.2323561608791425E-3</v>
      </c>
      <c r="M479">
        <v>59.75</v>
      </c>
      <c r="N479">
        <v>3.162179375067348E-3</v>
      </c>
      <c r="O479">
        <v>-9.7451135516166652E-3</v>
      </c>
      <c r="P479">
        <v>59.75</v>
      </c>
      <c r="Q479">
        <v>9.412731742486355E-5</v>
      </c>
      <c r="R479">
        <v>5.2291294559836388E-4</v>
      </c>
    </row>
    <row r="480" spans="1:18" x14ac:dyDescent="0.25">
      <c r="A480">
        <v>59.875</v>
      </c>
      <c r="B480">
        <v>-1.5295468443796267E-2</v>
      </c>
      <c r="C480">
        <v>-1.5533424291051064E-2</v>
      </c>
      <c r="D480">
        <v>59.875</v>
      </c>
      <c r="E480">
        <v>-9.7174121150213361E-3</v>
      </c>
      <c r="F480">
        <v>-3.8866553496621397E-3</v>
      </c>
      <c r="G480">
        <v>59.875</v>
      </c>
      <c r="H480">
        <v>-1.0097961883002606E-2</v>
      </c>
      <c r="I480">
        <v>4.8686072470822354E-4</v>
      </c>
      <c r="J480">
        <v>59.875</v>
      </c>
      <c r="K480">
        <v>-7.1430821356546007E-3</v>
      </c>
      <c r="L480">
        <v>-6.6118246667495678E-4</v>
      </c>
      <c r="M480">
        <v>59.875</v>
      </c>
      <c r="N480">
        <v>3.0047219891635919E-3</v>
      </c>
      <c r="O480">
        <v>-1.0839488354562348E-2</v>
      </c>
      <c r="P480">
        <v>59.875</v>
      </c>
      <c r="Q480">
        <v>5.2681941318303725E-4</v>
      </c>
      <c r="R480">
        <v>-1.5778383689278171E-4</v>
      </c>
    </row>
    <row r="481" spans="1:18" x14ac:dyDescent="0.25">
      <c r="A481">
        <v>60</v>
      </c>
      <c r="B481">
        <v>-1.9337636884301894E-2</v>
      </c>
      <c r="C481">
        <v>-1.6805120278149795E-2</v>
      </c>
      <c r="D481">
        <v>60</v>
      </c>
      <c r="E481">
        <v>-9.7200442105531658E-3</v>
      </c>
      <c r="F481">
        <v>-3.7117111496627326E-3</v>
      </c>
      <c r="G481">
        <v>60</v>
      </c>
      <c r="H481">
        <v>1.7128248000517492E-3</v>
      </c>
      <c r="I481">
        <v>9.9170501343905856E-3</v>
      </c>
      <c r="J481">
        <v>60</v>
      </c>
      <c r="K481">
        <v>-6.5157138742506443E-3</v>
      </c>
      <c r="L481">
        <v>1.6754711978137489E-3</v>
      </c>
      <c r="M481">
        <v>60</v>
      </c>
      <c r="N481">
        <v>2.7799354866146994E-3</v>
      </c>
      <c r="O481">
        <v>-1.2032369617372796E-2</v>
      </c>
      <c r="P481">
        <v>60</v>
      </c>
      <c r="Q481">
        <v>-2.2370764054357978E-4</v>
      </c>
      <c r="R481">
        <v>-5.2341399714350657E-4</v>
      </c>
    </row>
    <row r="482" spans="1:18" x14ac:dyDescent="0.25">
      <c r="A482">
        <v>60.125</v>
      </c>
      <c r="B482">
        <v>-2.1837869506889769E-2</v>
      </c>
      <c r="C482">
        <v>-1.4039054148721333E-2</v>
      </c>
      <c r="D482">
        <v>60.125</v>
      </c>
      <c r="E482">
        <v>9.6046720442967588E-3</v>
      </c>
      <c r="F482">
        <v>4.0682143333250946E-3</v>
      </c>
      <c r="G482">
        <v>60.125</v>
      </c>
      <c r="H482">
        <v>9.580828149792121E-3</v>
      </c>
      <c r="I482">
        <v>-2.9009281010968953E-3</v>
      </c>
      <c r="J482">
        <v>60.125</v>
      </c>
      <c r="K482">
        <v>-4.4137755936977368E-3</v>
      </c>
      <c r="L482">
        <v>3.8449080308424113E-3</v>
      </c>
      <c r="M482">
        <v>60.125</v>
      </c>
      <c r="N482">
        <v>1.8985367035892061E-3</v>
      </c>
      <c r="O482">
        <v>-1.2631122958023893E-2</v>
      </c>
      <c r="P482">
        <v>60.125</v>
      </c>
      <c r="Q482" s="1">
        <v>-4.908458298660002E-4</v>
      </c>
      <c r="R482">
        <v>2.9633249016180362E-4</v>
      </c>
    </row>
    <row r="483" spans="1:18" x14ac:dyDescent="0.25">
      <c r="A483">
        <v>60.25</v>
      </c>
      <c r="B483">
        <v>-2.3942716419696797E-2</v>
      </c>
      <c r="C483">
        <v>-1.0901323519647092E-2</v>
      </c>
      <c r="D483">
        <v>60.25</v>
      </c>
      <c r="E483">
        <v>-9.4762630760669639E-3</v>
      </c>
      <c r="F483">
        <v>-4.4212327338755079E-3</v>
      </c>
      <c r="G483">
        <v>60.25</v>
      </c>
      <c r="H483">
        <v>-4.0327637689188045E-3</v>
      </c>
      <c r="I483">
        <v>-9.1039473190903612E-3</v>
      </c>
      <c r="J483">
        <v>60.25</v>
      </c>
      <c r="K483">
        <v>-1.932732760906218E-3</v>
      </c>
      <c r="L483">
        <v>4.7121290117502195E-3</v>
      </c>
      <c r="M483">
        <v>60.25</v>
      </c>
      <c r="N483">
        <v>9.4148889183997739E-4</v>
      </c>
      <c r="O483">
        <v>-1.3177629094570896E-2</v>
      </c>
      <c r="P483">
        <v>60.25</v>
      </c>
      <c r="Q483" s="1">
        <v>3.6422477569431077E-4</v>
      </c>
      <c r="R483">
        <v>4.4820457696914673E-4</v>
      </c>
    </row>
    <row r="484" spans="1:18" x14ac:dyDescent="0.25">
      <c r="A484">
        <v>60.375</v>
      </c>
      <c r="B484">
        <v>-2.2226570401148567E-2</v>
      </c>
      <c r="C484">
        <v>-9.9899398767595848E-3</v>
      </c>
      <c r="D484">
        <v>60.375</v>
      </c>
      <c r="E484">
        <v>8.6374811567143141E-3</v>
      </c>
      <c r="F484">
        <v>5.0082370252802107E-3</v>
      </c>
      <c r="G484">
        <v>60.375</v>
      </c>
      <c r="H484">
        <v>-8.5005091934423245E-3</v>
      </c>
      <c r="I484">
        <v>5.0950403757612254E-3</v>
      </c>
      <c r="J484">
        <v>60.375</v>
      </c>
      <c r="K484">
        <v>1.4697754076489738E-3</v>
      </c>
      <c r="L484">
        <v>5.2063583941745787E-3</v>
      </c>
      <c r="M484">
        <v>60.375</v>
      </c>
      <c r="N484">
        <v>-4.3391206204348977E-5</v>
      </c>
      <c r="O484">
        <v>-1.3069408019154698E-2</v>
      </c>
      <c r="P484">
        <v>60.375</v>
      </c>
      <c r="Q484">
        <v>4.1212937793774258E-4</v>
      </c>
      <c r="R484">
        <v>-4.4647906731393866E-4</v>
      </c>
    </row>
    <row r="485" spans="1:18" x14ac:dyDescent="0.25">
      <c r="A485">
        <v>60.5</v>
      </c>
      <c r="B485">
        <v>-2.0632848143577607E-2</v>
      </c>
      <c r="C485">
        <v>-9.1534664388746006E-3</v>
      </c>
      <c r="D485">
        <v>60.5</v>
      </c>
      <c r="E485">
        <v>-7.7899934258312013E-3</v>
      </c>
      <c r="F485">
        <v>-5.4953868966549592E-3</v>
      </c>
      <c r="G485">
        <v>60.5</v>
      </c>
      <c r="H485">
        <v>6.0706825461238588E-3</v>
      </c>
      <c r="I485">
        <v>7.7747427858412283E-3</v>
      </c>
      <c r="J485">
        <v>60.5</v>
      </c>
      <c r="K485">
        <v>4.6388469636440268E-3</v>
      </c>
      <c r="L485">
        <v>3.3913070801645465E-3</v>
      </c>
      <c r="M485">
        <v>60.5</v>
      </c>
      <c r="N485">
        <v>-1.007007667794818E-3</v>
      </c>
      <c r="O485">
        <v>-1.2889986159279896E-2</v>
      </c>
      <c r="P485">
        <v>60.5</v>
      </c>
      <c r="Q485">
        <v>-5.2672554738819545E-4</v>
      </c>
      <c r="R485">
        <v>-3.6223093047738064E-4</v>
      </c>
    </row>
    <row r="486" spans="1:18" x14ac:dyDescent="0.25">
      <c r="A486">
        <v>60.625</v>
      </c>
      <c r="B486">
        <v>2.1057133058537309E-2</v>
      </c>
      <c r="C486">
        <v>1.1507888143129313E-2</v>
      </c>
      <c r="D486">
        <v>60.625</v>
      </c>
      <c r="E486">
        <v>7.8819956681488133E-3</v>
      </c>
      <c r="F486">
        <v>7.745872067010229E-3</v>
      </c>
      <c r="G486">
        <v>60.625</v>
      </c>
      <c r="H486">
        <v>6.9321642943772537E-3</v>
      </c>
      <c r="I486">
        <v>-6.9374529938733718E-3</v>
      </c>
      <c r="J486">
        <v>60.625</v>
      </c>
      <c r="K486">
        <v>6.8944888104492084E-3</v>
      </c>
      <c r="L486">
        <v>4.3971508577190214E-4</v>
      </c>
      <c r="M486">
        <v>60.625</v>
      </c>
      <c r="N486">
        <v>-1.121893867243897E-3</v>
      </c>
      <c r="O486">
        <v>-1.215357097012482E-2</v>
      </c>
      <c r="P486">
        <v>60.625</v>
      </c>
      <c r="Q486">
        <v>-3.1136459232651825E-4</v>
      </c>
      <c r="R486">
        <v>5.8667180093837582E-4</v>
      </c>
    </row>
    <row r="487" spans="1:18" x14ac:dyDescent="0.25">
      <c r="A487">
        <v>60.75</v>
      </c>
      <c r="B487">
        <v>-2.1300118416547796E-2</v>
      </c>
      <c r="C487">
        <v>-1.4039571397006491E-2</v>
      </c>
      <c r="D487">
        <v>60.75</v>
      </c>
      <c r="E487">
        <v>-7.5656468980014246E-3</v>
      </c>
      <c r="F487">
        <v>-1.03375829639845E-2</v>
      </c>
      <c r="G487">
        <v>60.75</v>
      </c>
      <c r="H487">
        <v>-7.690090686082833E-3</v>
      </c>
      <c r="I487">
        <v>-5.9951497241854685E-3</v>
      </c>
      <c r="J487">
        <v>60.75</v>
      </c>
      <c r="K487">
        <v>7.2734449058771055E-3</v>
      </c>
      <c r="L487">
        <v>-4.0103206411004075E-3</v>
      </c>
      <c r="M487">
        <v>60.75</v>
      </c>
      <c r="N487">
        <v>-1.2205452658235977E-3</v>
      </c>
      <c r="O487">
        <v>-1.1456935491878499E-2</v>
      </c>
      <c r="P487">
        <v>60.75</v>
      </c>
      <c r="Q487">
        <v>6.4250919967889732E-4</v>
      </c>
      <c r="R487">
        <v>2.5174580514430978E-4</v>
      </c>
    </row>
    <row r="488" spans="1:18" x14ac:dyDescent="0.25">
      <c r="A488">
        <v>60.875</v>
      </c>
      <c r="B488">
        <v>-2.5399892560137288E-2</v>
      </c>
      <c r="C488">
        <v>-1.5317929777087251E-2</v>
      </c>
      <c r="D488">
        <v>60.875</v>
      </c>
      <c r="E488">
        <v>-1.0308043074210002E-2</v>
      </c>
      <c r="F488">
        <v>-1.2029897359994867E-2</v>
      </c>
      <c r="G488">
        <v>60.875</v>
      </c>
      <c r="H488">
        <v>-4.9883845279799733E-3</v>
      </c>
      <c r="I488">
        <v>8.3274725819937317E-3</v>
      </c>
      <c r="J488">
        <v>60.875</v>
      </c>
      <c r="K488">
        <v>5.3649522949791723E-3</v>
      </c>
      <c r="L488">
        <v>-6.8828911155181501E-3</v>
      </c>
      <c r="M488">
        <v>60.875</v>
      </c>
      <c r="N488">
        <v>6.2584556797432359E-4</v>
      </c>
      <c r="O488">
        <v>1.1389609454148682E-2</v>
      </c>
      <c r="P488">
        <v>60.875</v>
      </c>
      <c r="Q488">
        <v>1.623582832456812E-4</v>
      </c>
      <c r="R488">
        <v>-6.6650598683054736E-4</v>
      </c>
    </row>
    <row r="489" spans="1:18" x14ac:dyDescent="0.25">
      <c r="A489">
        <v>61</v>
      </c>
      <c r="B489">
        <v>-3.0222416855394788E-2</v>
      </c>
      <c r="C489">
        <v>-1.6612009145319497E-2</v>
      </c>
      <c r="D489">
        <v>61</v>
      </c>
      <c r="E489">
        <v>-1.3849838636815485E-2</v>
      </c>
      <c r="F489">
        <v>-1.3856785255484295E-2</v>
      </c>
      <c r="G489">
        <v>61</v>
      </c>
      <c r="H489">
        <v>8.8348109275102581E-3</v>
      </c>
      <c r="I489">
        <v>3.9161120075732496E-3</v>
      </c>
      <c r="J489">
        <v>61</v>
      </c>
      <c r="K489">
        <v>2.3330813273787472E-3</v>
      </c>
      <c r="L489">
        <v>-8.8673746213316848E-3</v>
      </c>
      <c r="M489">
        <v>61</v>
      </c>
      <c r="N489">
        <v>-4.1266903281211657E-5</v>
      </c>
      <c r="O489">
        <v>-1.12928879680112E-2</v>
      </c>
      <c r="P489">
        <v>61</v>
      </c>
      <c r="Q489">
        <v>-6.7823100835084883E-4</v>
      </c>
      <c r="R489" s="1">
        <v>-7.1102054789662361E-5</v>
      </c>
    </row>
    <row r="490" spans="1:18" x14ac:dyDescent="0.25">
      <c r="A490">
        <v>61.125</v>
      </c>
      <c r="B490">
        <v>-3.4884058787458379E-2</v>
      </c>
      <c r="C490">
        <v>-1.2669646558570061E-2</v>
      </c>
      <c r="D490">
        <v>61.125</v>
      </c>
      <c r="E490">
        <v>-1.6415827070770349E-2</v>
      </c>
      <c r="F490">
        <v>-1.2116902142210109E-2</v>
      </c>
      <c r="G490">
        <v>61.125</v>
      </c>
      <c r="H490">
        <v>2.7874503679987121E-3</v>
      </c>
      <c r="I490" s="1">
        <v>-9.1995516598023033E-3</v>
      </c>
      <c r="J490">
        <v>61.125</v>
      </c>
      <c r="K490">
        <v>-2.4275570346317128E-4</v>
      </c>
      <c r="L490">
        <v>-8.4900193573756531E-3</v>
      </c>
      <c r="M490">
        <v>61.125</v>
      </c>
      <c r="N490">
        <v>-1.3698828292278695E-4</v>
      </c>
      <c r="O490">
        <v>1.2167281035651732E-2</v>
      </c>
      <c r="P490">
        <v>61.125</v>
      </c>
      <c r="Q490">
        <v>3.2037627725979178E-6</v>
      </c>
      <c r="R490" s="1">
        <v>7.0908981211995894E-4</v>
      </c>
    </row>
    <row r="491" spans="1:18" x14ac:dyDescent="0.25">
      <c r="A491">
        <v>61.25</v>
      </c>
      <c r="B491">
        <v>-3.9189582690596581E-2</v>
      </c>
      <c r="C491">
        <v>-7.7068516984581713E-3</v>
      </c>
      <c r="D491">
        <v>61.25</v>
      </c>
      <c r="E491">
        <v>-1.8787816166877698E-2</v>
      </c>
      <c r="F491">
        <v>-9.9264121381565946E-3</v>
      </c>
      <c r="G491">
        <v>61.25</v>
      </c>
      <c r="H491">
        <v>-9.4218421727418847E-3</v>
      </c>
      <c r="I491">
        <v>-1.6287386533804203E-3</v>
      </c>
      <c r="J491">
        <v>61.25</v>
      </c>
      <c r="K491">
        <v>-2.433383837342261E-3</v>
      </c>
      <c r="L491">
        <v>-7.4818329885602032E-3</v>
      </c>
      <c r="M491">
        <v>61.25</v>
      </c>
      <c r="N491">
        <v>3.4308433532714865E-4</v>
      </c>
      <c r="O491">
        <v>-1.3106461730785684E-2</v>
      </c>
      <c r="P491">
        <v>61.25</v>
      </c>
      <c r="Q491">
        <v>7.3258392512798255E-4</v>
      </c>
      <c r="R491" s="1">
        <v>-8.3499180618673536E-5</v>
      </c>
    </row>
    <row r="492" spans="1:18" x14ac:dyDescent="0.25">
      <c r="A492">
        <v>61.375</v>
      </c>
      <c r="B492">
        <v>-3.8627950021662166E-2</v>
      </c>
      <c r="C492">
        <v>-2.1691137348627196E-3</v>
      </c>
      <c r="D492">
        <v>61.375</v>
      </c>
      <c r="E492">
        <v>-1.939424413878502E-2</v>
      </c>
      <c r="F492">
        <v>-8.1707318172549743E-3</v>
      </c>
      <c r="G492">
        <v>61.375</v>
      </c>
      <c r="H492">
        <v>-4.609446427728571E-4</v>
      </c>
      <c r="I492">
        <v>9.5061403939411017E-3</v>
      </c>
      <c r="J492">
        <v>61.375</v>
      </c>
      <c r="K492">
        <v>-3.1932950932088144E-3</v>
      </c>
      <c r="L492">
        <v>-5.9708649559302718E-3</v>
      </c>
      <c r="M492">
        <v>61.375</v>
      </c>
      <c r="N492">
        <v>-4.8273262137721627E-4</v>
      </c>
      <c r="O492">
        <v>-1.3892798748789025E-2</v>
      </c>
      <c r="P492">
        <v>61.375</v>
      </c>
      <c r="Q492">
        <v>-1.7523218086092231E-4</v>
      </c>
      <c r="R492">
        <v>-7.2979469278120564E-4</v>
      </c>
    </row>
    <row r="493" spans="1:18" x14ac:dyDescent="0.25">
      <c r="A493">
        <v>61.5</v>
      </c>
      <c r="B493">
        <v>-3.7350736558437292E-2</v>
      </c>
      <c r="C493">
        <v>3.0691766878589983E-3</v>
      </c>
      <c r="D493">
        <v>61.5</v>
      </c>
      <c r="E493">
        <v>-1.9840899854898494E-2</v>
      </c>
      <c r="F493">
        <v>-6.3861273229122171E-3</v>
      </c>
      <c r="G493">
        <v>61.5</v>
      </c>
      <c r="H493">
        <v>9.4471205957233923E-3</v>
      </c>
      <c r="I493">
        <v>-7.0297096681315506E-4</v>
      </c>
      <c r="J493">
        <v>61.5</v>
      </c>
      <c r="K493">
        <v>-3.6085881292819998E-3</v>
      </c>
      <c r="L493">
        <v>-4.5757737243548001E-3</v>
      </c>
      <c r="M493">
        <v>61.5</v>
      </c>
      <c r="N493">
        <v>-1.4074463397264491E-3</v>
      </c>
      <c r="O493">
        <v>-1.4671690762042994E-2</v>
      </c>
      <c r="P493">
        <v>61.5</v>
      </c>
      <c r="Q493">
        <v>-7.1559799835085869E-4</v>
      </c>
      <c r="R493">
        <v>2.6756686565931897E-4</v>
      </c>
    </row>
    <row r="494" spans="1:18" x14ac:dyDescent="0.25">
      <c r="A494">
        <v>61.625</v>
      </c>
      <c r="B494">
        <v>-3.522269252649593E-2</v>
      </c>
      <c r="C494">
        <v>5.3457743774720781E-3</v>
      </c>
      <c r="D494">
        <v>61.625</v>
      </c>
      <c r="E494">
        <v>-1.9468975727021054E-2</v>
      </c>
      <c r="F494">
        <v>-3.8500021344451151E-3</v>
      </c>
      <c r="G494">
        <v>61.625</v>
      </c>
      <c r="H494">
        <v>-1.850271604932141E-3</v>
      </c>
      <c r="I494">
        <v>-9.2399330963853915E-3</v>
      </c>
      <c r="J494">
        <v>61.625</v>
      </c>
      <c r="K494">
        <v>-3.1358888925556512E-3</v>
      </c>
      <c r="L494">
        <v>-3.2437008869416347E-3</v>
      </c>
      <c r="M494">
        <v>61.625</v>
      </c>
      <c r="N494">
        <v>-2.4443214788604575E-3</v>
      </c>
      <c r="O494">
        <v>-1.4647446880842126E-2</v>
      </c>
      <c r="P494">
        <v>61.625</v>
      </c>
      <c r="Q494">
        <v>3.5399227506917314E-4</v>
      </c>
      <c r="R494">
        <v>6.9740122522196201E-4</v>
      </c>
    </row>
    <row r="495" spans="1:18" x14ac:dyDescent="0.25">
      <c r="A495">
        <v>61.75</v>
      </c>
      <c r="B495">
        <v>-3.3056073822081089E-2</v>
      </c>
      <c r="C495">
        <v>7.3661252390593351E-3</v>
      </c>
      <c r="D495">
        <v>61.75</v>
      </c>
      <c r="E495">
        <v>-1.8837355542927991E-2</v>
      </c>
      <c r="F495">
        <v>-1.4925454743206479E-3</v>
      </c>
      <c r="G495">
        <v>61.75</v>
      </c>
      <c r="H495">
        <v>-8.8949743658304197E-3</v>
      </c>
      <c r="I495">
        <v>2.9575004009529901E-3</v>
      </c>
      <c r="J495">
        <v>61.75</v>
      </c>
      <c r="K495">
        <v>-2.6680668815970377E-3</v>
      </c>
      <c r="L495">
        <v>-2.2544276434928187E-3</v>
      </c>
      <c r="M495">
        <v>61.75</v>
      </c>
      <c r="N495">
        <v>-3.4847627393901274E-3</v>
      </c>
      <c r="O495">
        <v>-1.4550307299941794E-2</v>
      </c>
      <c r="P495">
        <v>61.75</v>
      </c>
      <c r="Q495">
        <v>6.6901091486215581E-4</v>
      </c>
      <c r="R495">
        <v>-4.3983373325318076E-4</v>
      </c>
    </row>
    <row r="496" spans="1:18" x14ac:dyDescent="0.25">
      <c r="A496">
        <v>61.875</v>
      </c>
      <c r="B496">
        <v>-3.1673418679016421E-2</v>
      </c>
      <c r="C496">
        <v>1.0338719716795763E-2</v>
      </c>
      <c r="D496">
        <v>61.875</v>
      </c>
      <c r="E496">
        <v>1.528461544102651E-2</v>
      </c>
      <c r="F496">
        <v>1.2535340531615474E-3</v>
      </c>
      <c r="G496">
        <v>61.875</v>
      </c>
      <c r="H496">
        <v>4.0024950659822908E-3</v>
      </c>
      <c r="I496">
        <v>8.4266254569089587E-3</v>
      </c>
      <c r="J496">
        <v>61.875</v>
      </c>
      <c r="K496">
        <v>1.330346194842989E-3</v>
      </c>
      <c r="L496">
        <v>2.1064270434886234E-3</v>
      </c>
      <c r="M496">
        <v>61.875</v>
      </c>
      <c r="N496">
        <v>-4.3838661810652471E-3</v>
      </c>
      <c r="O496">
        <v>-1.4252104908226594E-2</v>
      </c>
      <c r="P496">
        <v>61.875</v>
      </c>
      <c r="Q496">
        <v>-5.0330152577281314E-4</v>
      </c>
      <c r="R496">
        <v>-6.1077727525131432E-4</v>
      </c>
    </row>
    <row r="497" spans="1:18" x14ac:dyDescent="0.25">
      <c r="A497">
        <v>62</v>
      </c>
      <c r="B497">
        <v>-3.0038401484489375E-2</v>
      </c>
      <c r="C497">
        <v>1.3118877075612495E-2</v>
      </c>
      <c r="D497">
        <v>62</v>
      </c>
      <c r="E497">
        <v>-1.2401829706504896E-2</v>
      </c>
      <c r="F497">
        <v>-1.0515954345464735E-3</v>
      </c>
      <c r="G497">
        <v>62</v>
      </c>
      <c r="H497">
        <v>7.8369886614382267E-3</v>
      </c>
      <c r="I497">
        <v>-4.9777722451835871E-3</v>
      </c>
      <c r="J497">
        <v>62</v>
      </c>
      <c r="K497">
        <v>-4.523191601037978E-4</v>
      </c>
      <c r="L497">
        <v>-1.7184102907776802E-3</v>
      </c>
      <c r="M497">
        <v>62</v>
      </c>
      <c r="N497">
        <v>-5.2593152504414268E-3</v>
      </c>
      <c r="O497">
        <v>-1.3898790813982501E-2</v>
      </c>
      <c r="P497">
        <v>62</v>
      </c>
      <c r="Q497" s="1">
        <v>-5.4680695757269848E-4</v>
      </c>
      <c r="R497">
        <v>5.5949180386960485E-4</v>
      </c>
    </row>
    <row r="498" spans="1:18" x14ac:dyDescent="0.25">
      <c r="A498">
        <v>62.125</v>
      </c>
      <c r="B498">
        <v>-2.5575335351063752E-2</v>
      </c>
      <c r="C498">
        <v>1.4852770220652329E-2</v>
      </c>
      <c r="D498">
        <v>62.125</v>
      </c>
      <c r="E498">
        <v>1.1718142732025037E-2</v>
      </c>
      <c r="F498">
        <v>4.3834071069059977E-3</v>
      </c>
      <c r="G498">
        <v>62.125</v>
      </c>
      <c r="H498">
        <v>-5.8733343698590384E-3</v>
      </c>
      <c r="I498">
        <v>-7.1247557905294622E-3</v>
      </c>
      <c r="J498">
        <v>62.125</v>
      </c>
      <c r="K498" s="1">
        <v>-1.266985819499919E-4</v>
      </c>
      <c r="L498">
        <v>2.5543409984241983E-3</v>
      </c>
      <c r="M498">
        <v>62.125</v>
      </c>
      <c r="N498">
        <v>-6.0044173738144808E-3</v>
      </c>
      <c r="O498">
        <v>-1.3072470742265526E-2</v>
      </c>
      <c r="P498">
        <v>62.125</v>
      </c>
      <c r="Q498" s="1">
        <v>6.3325724912251659E-4</v>
      </c>
      <c r="R498">
        <v>4.8757072590995275E-4</v>
      </c>
    </row>
    <row r="499" spans="1:18" x14ac:dyDescent="0.25">
      <c r="A499">
        <v>62.25</v>
      </c>
      <c r="B499">
        <v>-2.1396133117377782E-2</v>
      </c>
      <c r="C499">
        <v>1.59474504180253E-2</v>
      </c>
      <c r="D499">
        <v>62.25</v>
      </c>
      <c r="E499">
        <v>-1.0152232716791301E-2</v>
      </c>
      <c r="F499">
        <v>-7.4226739816367591E-3</v>
      </c>
      <c r="G499">
        <v>62.25</v>
      </c>
      <c r="H499">
        <v>-6.3120534177869593E-3</v>
      </c>
      <c r="I499">
        <v>6.6699320450425087E-3</v>
      </c>
      <c r="J499">
        <v>62.25</v>
      </c>
      <c r="K499">
        <v>1.2846225872635796E-3</v>
      </c>
      <c r="L499">
        <v>-3.4494358114898209E-3</v>
      </c>
      <c r="M499">
        <v>62.25</v>
      </c>
      <c r="N499">
        <v>-6.6689803497865744E-3</v>
      </c>
      <c r="O499">
        <v>-1.2224857229739396E-2</v>
      </c>
      <c r="P499">
        <v>62.25</v>
      </c>
      <c r="Q499">
        <v>4.1861901991069301E-4</v>
      </c>
      <c r="R499">
        <v>-7.0098135620355584E-4</v>
      </c>
    </row>
    <row r="500" spans="1:18" x14ac:dyDescent="0.25">
      <c r="A500">
        <v>62.375</v>
      </c>
      <c r="B500">
        <v>-1.8520314752083326E-2</v>
      </c>
      <c r="C500">
        <v>1.4652434381472791E-2</v>
      </c>
      <c r="D500">
        <v>62.375</v>
      </c>
      <c r="E500">
        <v>-1.2719278458312316E-2</v>
      </c>
      <c r="F500">
        <v>-9.2615628782937495E-3</v>
      </c>
      <c r="G500">
        <v>62.375</v>
      </c>
      <c r="H500">
        <v>7.3506665025115363E-3</v>
      </c>
      <c r="I500">
        <v>5.4230723207953201E-3</v>
      </c>
      <c r="J500">
        <v>62.375</v>
      </c>
      <c r="K500">
        <v>6.3650101700092599E-4</v>
      </c>
      <c r="L500">
        <v>-4.5673253186355013E-3</v>
      </c>
      <c r="M500">
        <v>62.375</v>
      </c>
      <c r="N500">
        <v>-6.8696540474281267E-3</v>
      </c>
      <c r="O500">
        <v>-1.1180883612208495E-2</v>
      </c>
      <c r="P500">
        <v>62.375</v>
      </c>
      <c r="Q500">
        <v>-7.6040674055041259E-4</v>
      </c>
      <c r="R500">
        <v>-3.478212905554052E-4</v>
      </c>
    </row>
    <row r="501" spans="1:18" x14ac:dyDescent="0.25">
      <c r="A501">
        <v>62.5</v>
      </c>
      <c r="B501">
        <v>-1.6009401064366092E-2</v>
      </c>
      <c r="C501">
        <v>1.3433561194688087E-2</v>
      </c>
      <c r="D501">
        <v>62.5</v>
      </c>
      <c r="E501">
        <v>-1.5935322735458599E-2</v>
      </c>
      <c r="F501">
        <v>-1.1555890436284201E-2</v>
      </c>
      <c r="G501">
        <v>62.5</v>
      </c>
      <c r="H501">
        <v>4.4628304895013588E-3</v>
      </c>
      <c r="I501">
        <v>-7.9149545636028069E-3</v>
      </c>
      <c r="J501">
        <v>62.5</v>
      </c>
      <c r="K501">
        <v>-4.5919837430119493E-4</v>
      </c>
      <c r="L501">
        <v>-5.7590375654399386E-3</v>
      </c>
      <c r="M501">
        <v>62.5</v>
      </c>
      <c r="N501">
        <v>-7.0078182034194487E-3</v>
      </c>
      <c r="O501">
        <v>-1.0188668151386098E-2</v>
      </c>
      <c r="P501">
        <v>62.5</v>
      </c>
      <c r="Q501">
        <v>-2.6910542510449903E-4</v>
      </c>
      <c r="R501">
        <v>8.1299082376062859E-4</v>
      </c>
    </row>
    <row r="502" spans="1:18" x14ac:dyDescent="0.25">
      <c r="A502">
        <v>62.625</v>
      </c>
      <c r="B502">
        <v>-1.393067854837925E-2</v>
      </c>
      <c r="C502">
        <v>1.2520424307743709E-2</v>
      </c>
      <c r="D502">
        <v>62.625</v>
      </c>
      <c r="E502">
        <v>-1.8266953020491306E-2</v>
      </c>
      <c r="F502">
        <v>-1.0489756703154857E-2</v>
      </c>
      <c r="G502">
        <v>62.625</v>
      </c>
      <c r="H502">
        <v>-8.3667759115662391E-3</v>
      </c>
      <c r="I502">
        <v>-3.4366566156248126E-3</v>
      </c>
      <c r="J502">
        <v>62.625</v>
      </c>
      <c r="K502">
        <v>-1.3948631257415128E-3</v>
      </c>
      <c r="L502">
        <v>-4.6808596577325445E-3</v>
      </c>
      <c r="M502">
        <v>62.625</v>
      </c>
      <c r="N502">
        <v>6.6155754281832357E-3</v>
      </c>
      <c r="O502">
        <v>9.6658195831977236E-3</v>
      </c>
      <c r="P502">
        <v>62.625</v>
      </c>
      <c r="Q502">
        <v>8.5796964442259871E-4</v>
      </c>
      <c r="R502">
        <v>1.8498424160101945E-4</v>
      </c>
    </row>
    <row r="503" spans="1:18" x14ac:dyDescent="0.25">
      <c r="A503">
        <v>62.75</v>
      </c>
      <c r="B503">
        <v>-1.2096545193344391E-2</v>
      </c>
      <c r="C503">
        <v>1.1639181990176392E-2</v>
      </c>
      <c r="D503">
        <v>62.75</v>
      </c>
      <c r="E503">
        <v>-2.0627147052437091E-2</v>
      </c>
      <c r="F503">
        <v>-9.0909193895640696E-3</v>
      </c>
      <c r="G503">
        <v>62.75</v>
      </c>
      <c r="H503">
        <v>-2.3674728581681765E-3</v>
      </c>
      <c r="I503">
        <v>8.6870947852730768E-3</v>
      </c>
      <c r="J503">
        <v>62.75</v>
      </c>
      <c r="K503">
        <v>-1.9784518517553793E-3</v>
      </c>
      <c r="L503">
        <v>-3.6244434304535385E-3</v>
      </c>
      <c r="M503">
        <v>62.75</v>
      </c>
      <c r="N503">
        <v>-6.2451842240989139E-3</v>
      </c>
      <c r="O503">
        <v>-9.1697309471783107E-3</v>
      </c>
      <c r="P503">
        <v>62.75</v>
      </c>
      <c r="Q503">
        <v>9.4328424893319553E-5</v>
      </c>
      <c r="R503" s="1">
        <v>-8.9456979185342713E-4</v>
      </c>
    </row>
    <row r="504" spans="1:18" x14ac:dyDescent="0.25">
      <c r="A504">
        <v>62.875</v>
      </c>
      <c r="B504">
        <v>-1.0406646829277716E-2</v>
      </c>
      <c r="C504">
        <v>1.0447703196184826E-2</v>
      </c>
      <c r="D504">
        <v>62.875</v>
      </c>
      <c r="E504">
        <v>-2.1343202736392477E-2</v>
      </c>
      <c r="F504">
        <v>-7.344429546742394E-3</v>
      </c>
      <c r="G504">
        <v>62.875</v>
      </c>
      <c r="H504">
        <v>8.8658306569831518E-3</v>
      </c>
      <c r="I504">
        <v>1.2827262587457198E-3</v>
      </c>
      <c r="J504">
        <v>62.875</v>
      </c>
      <c r="K504">
        <v>9.1036844365048207E-4</v>
      </c>
      <c r="L504">
        <v>3.6567611525777318E-3</v>
      </c>
      <c r="M504">
        <v>62.875</v>
      </c>
      <c r="N504">
        <v>-6.2530932210566664E-3</v>
      </c>
      <c r="O504">
        <v>-8.5847033448559779E-3</v>
      </c>
      <c r="P504">
        <v>62.875</v>
      </c>
      <c r="Q504">
        <v>-9.1256780904248002E-4</v>
      </c>
      <c r="R504" s="1">
        <v>9.6828001115888979E-6</v>
      </c>
    </row>
    <row r="505" spans="1:18" x14ac:dyDescent="0.25">
      <c r="A505">
        <v>63</v>
      </c>
      <c r="B505">
        <v>-8.9447237551212224E-3</v>
      </c>
      <c r="C505">
        <v>9.3697700649499841E-3</v>
      </c>
      <c r="D505">
        <v>63</v>
      </c>
      <c r="E505">
        <v>-2.1911500953137899E-2</v>
      </c>
      <c r="F505">
        <v>-5.5418041301891251E-3</v>
      </c>
      <c r="G505">
        <v>63</v>
      </c>
      <c r="H505">
        <v>1.8985774295288089E-4</v>
      </c>
      <c r="I505">
        <v>-8.9105796068906732E-3</v>
      </c>
      <c r="J505">
        <v>63</v>
      </c>
      <c r="K505">
        <v>4.0140934288501455E-5</v>
      </c>
      <c r="L505">
        <v>-3.4387940540909784E-3</v>
      </c>
      <c r="M505">
        <v>63</v>
      </c>
      <c r="N505">
        <v>-6.2429504469037047E-3</v>
      </c>
      <c r="O505">
        <v>-8.0246991710737226E-3</v>
      </c>
      <c r="P505">
        <v>63</v>
      </c>
      <c r="Q505">
        <v>1.166098409157712E-4</v>
      </c>
      <c r="R505" s="1">
        <v>9.1852713376283548E-4</v>
      </c>
    </row>
    <row r="506" spans="1:18" x14ac:dyDescent="0.25">
      <c r="A506">
        <v>63.125</v>
      </c>
      <c r="B506">
        <v>-6.1233581421696291E-3</v>
      </c>
      <c r="C506">
        <v>7.4577705805401627E-3</v>
      </c>
      <c r="D506">
        <v>63.125</v>
      </c>
      <c r="E506">
        <v>-2.1881880940185543E-2</v>
      </c>
      <c r="F506">
        <v>-4.3081823651026823E-3</v>
      </c>
      <c r="G506">
        <v>63.125</v>
      </c>
      <c r="H506">
        <v>-8.8193554361806065E-3</v>
      </c>
      <c r="I506">
        <v>9.0472121971901256E-4</v>
      </c>
      <c r="J506">
        <v>63.125</v>
      </c>
      <c r="K506">
        <v>-1.4876563305291965E-5</v>
      </c>
      <c r="L506">
        <v>-4.2753306458179745E-3</v>
      </c>
      <c r="M506">
        <v>63.125</v>
      </c>
      <c r="N506">
        <v>5.7798478978645599E-3</v>
      </c>
      <c r="O506">
        <v>7.6013649473187271E-3</v>
      </c>
      <c r="P506">
        <v>63.125</v>
      </c>
      <c r="Q506">
        <v>9.0119910076121609E-4</v>
      </c>
      <c r="R506" s="1">
        <v>-2.0830956457229031E-4</v>
      </c>
    </row>
    <row r="507" spans="1:18" x14ac:dyDescent="0.25">
      <c r="A507">
        <v>63.25</v>
      </c>
      <c r="B507">
        <v>-4.1338773444294895E-3</v>
      </c>
      <c r="C507">
        <v>5.8805304288398466E-3</v>
      </c>
      <c r="D507">
        <v>63.25</v>
      </c>
      <c r="E507">
        <v>-2.17878138646483E-2</v>
      </c>
      <c r="F507">
        <v>-3.0941956210881407E-3</v>
      </c>
      <c r="G507">
        <v>63.25</v>
      </c>
      <c r="H507">
        <v>1.9740546122193293E-3</v>
      </c>
      <c r="I507">
        <v>8.5951446089893545E-3</v>
      </c>
      <c r="J507">
        <v>63.25</v>
      </c>
      <c r="K507">
        <v>-9.9022872745990685E-5</v>
      </c>
      <c r="L507">
        <v>-5.3141466632951112E-3</v>
      </c>
      <c r="M507">
        <v>63.25</v>
      </c>
      <c r="N507">
        <v>-5.3493129089474643E-3</v>
      </c>
      <c r="O507">
        <v>-7.1989742573350659E-3</v>
      </c>
      <c r="P507">
        <v>63.25</v>
      </c>
      <c r="Q507">
        <v>-2.977072726935145E-4</v>
      </c>
      <c r="R507">
        <v>-8.7475101463496609E-4</v>
      </c>
    </row>
    <row r="508" spans="1:18" x14ac:dyDescent="0.25">
      <c r="A508">
        <v>63.375</v>
      </c>
      <c r="B508">
        <v>5.9438348301521435E-3</v>
      </c>
      <c r="C508">
        <v>-7.7365206473377682E-4</v>
      </c>
      <c r="D508">
        <v>63.375</v>
      </c>
      <c r="E508">
        <v>-2.0929445657033394E-2</v>
      </c>
      <c r="F508">
        <v>-1.8472921448021505E-3</v>
      </c>
      <c r="G508">
        <v>63.375</v>
      </c>
      <c r="H508">
        <v>8.2488228723424442E-3</v>
      </c>
      <c r="I508">
        <v>-2.9930908856722238E-3</v>
      </c>
      <c r="J508">
        <v>63.375</v>
      </c>
      <c r="K508">
        <v>-1.1228668842208076E-3</v>
      </c>
      <c r="L508">
        <v>-5.5004725357663585E-3</v>
      </c>
      <c r="M508">
        <v>63.375</v>
      </c>
      <c r="N508">
        <v>5.0640913010557512E-3</v>
      </c>
      <c r="O508">
        <v>6.9486009117180822E-3</v>
      </c>
      <c r="P508">
        <v>63.375</v>
      </c>
      <c r="Q508">
        <v>-8.3221162239054797E-4</v>
      </c>
      <c r="R508">
        <v>4.0720767662466849E-4</v>
      </c>
    </row>
    <row r="509" spans="1:18" x14ac:dyDescent="0.25">
      <c r="A509">
        <v>63.5</v>
      </c>
      <c r="B509">
        <v>-3.8253640523180379E-3</v>
      </c>
      <c r="C509">
        <v>-3.2168950419872978E-3</v>
      </c>
      <c r="D509">
        <v>63.5</v>
      </c>
      <c r="E509">
        <v>-2.0047953817993389E-2</v>
      </c>
      <c r="F509">
        <v>-7.0192036218940626E-4</v>
      </c>
      <c r="G509">
        <v>63.5</v>
      </c>
      <c r="H509">
        <v>-3.9574357215315051E-3</v>
      </c>
      <c r="I509">
        <v>-7.783077890053381E-3</v>
      </c>
      <c r="J509">
        <v>63.5</v>
      </c>
      <c r="K509">
        <v>-2.2220351966097977E-3</v>
      </c>
      <c r="L509">
        <v>-5.4974772501736836E-3</v>
      </c>
      <c r="M509">
        <v>63.5</v>
      </c>
      <c r="N509">
        <v>-4.7928928397595891E-3</v>
      </c>
      <c r="O509">
        <v>-6.7060550209134791E-3</v>
      </c>
      <c r="P509">
        <v>63.5</v>
      </c>
      <c r="Q509" s="1">
        <v>5.1071331836283131E-4</v>
      </c>
      <c r="R509">
        <v>7.759935688227414E-4</v>
      </c>
    </row>
    <row r="510" spans="1:18" x14ac:dyDescent="0.25">
      <c r="A510">
        <v>63.625</v>
      </c>
      <c r="B510">
        <v>-6.72281218986786E-3</v>
      </c>
      <c r="C510">
        <v>-4.5977899341073485E-3</v>
      </c>
      <c r="D510">
        <v>63.625</v>
      </c>
      <c r="E510">
        <v>1.8949557710764342E-2</v>
      </c>
      <c r="F510">
        <v>8.6850524554998474E-4</v>
      </c>
      <c r="G510">
        <v>63.625</v>
      </c>
      <c r="H510">
        <v>-7.202236576050079E-3</v>
      </c>
      <c r="I510">
        <v>4.8603885123952237E-3</v>
      </c>
      <c r="J510">
        <v>63.625</v>
      </c>
      <c r="K510">
        <v>-2.6706950915496874E-3</v>
      </c>
      <c r="L510">
        <v>-4.6226791180646147E-3</v>
      </c>
      <c r="M510">
        <v>63.625</v>
      </c>
      <c r="N510">
        <v>4.5219945113269032E-3</v>
      </c>
      <c r="O510">
        <v>6.6063355105385312E-3</v>
      </c>
      <c r="P510">
        <v>63.625</v>
      </c>
      <c r="Q510" s="1">
        <v>7.4003862561709789E-4</v>
      </c>
      <c r="R510">
        <v>-5.9196132257714881E-4</v>
      </c>
    </row>
    <row r="511" spans="1:18" x14ac:dyDescent="0.25">
      <c r="A511">
        <v>63.75</v>
      </c>
      <c r="B511">
        <v>-1.1644223704934099E-2</v>
      </c>
      <c r="C511">
        <v>-6.3685209024697447E-3</v>
      </c>
      <c r="D511">
        <v>63.75</v>
      </c>
      <c r="E511">
        <v>-1.7909246496856202E-2</v>
      </c>
      <c r="F511">
        <v>-1.0148026049137089E-3</v>
      </c>
      <c r="G511">
        <v>63.75</v>
      </c>
      <c r="H511">
        <v>5.681064678356048E-3</v>
      </c>
      <c r="I511">
        <v>6.5181518439203475E-3</v>
      </c>
      <c r="J511">
        <v>63.75</v>
      </c>
      <c r="K511">
        <v>-2.9609762132167773E-3</v>
      </c>
      <c r="L511">
        <v>-3.7864537443965695E-3</v>
      </c>
      <c r="M511">
        <v>63.75</v>
      </c>
      <c r="N511">
        <v>-4.2609041556715965E-3</v>
      </c>
      <c r="O511">
        <v>-6.504165474325415E-3</v>
      </c>
      <c r="P511">
        <v>63.75</v>
      </c>
      <c r="Q511" s="1">
        <v>-6.7109731025993748E-4</v>
      </c>
      <c r="R511">
        <v>-6.9585279561579141E-4</v>
      </c>
    </row>
    <row r="512" spans="1:18" x14ac:dyDescent="0.25">
      <c r="A512">
        <v>63.875</v>
      </c>
      <c r="B512">
        <v>-1.2846141154402914E-2</v>
      </c>
      <c r="C512">
        <v>-4.1035445566411166E-3</v>
      </c>
      <c r="D512">
        <v>63.875</v>
      </c>
      <c r="E512">
        <v>-1.7771798620831655E-2</v>
      </c>
      <c r="F512">
        <v>-9.1372656123310449E-4</v>
      </c>
      <c r="G512">
        <v>63.875</v>
      </c>
      <c r="H512">
        <v>5.7480999854401084E-3</v>
      </c>
      <c r="I512">
        <v>-6.4035324972098791E-3</v>
      </c>
      <c r="J512">
        <v>63.875</v>
      </c>
      <c r="K512">
        <v>-2.7831546828118122E-3</v>
      </c>
      <c r="L512">
        <v>-2.4747382009480193E-3</v>
      </c>
      <c r="M512">
        <v>63.875</v>
      </c>
      <c r="N512">
        <v>-3.9708676548961697E-3</v>
      </c>
      <c r="O512">
        <v>-5.8912631895878687E-3</v>
      </c>
      <c r="P512">
        <v>63.875</v>
      </c>
      <c r="Q512" s="1">
        <v>-6.237029228843248E-4</v>
      </c>
      <c r="R512" s="1">
        <v>7.5395298890784126E-4</v>
      </c>
    </row>
    <row r="513" spans="1:18" x14ac:dyDescent="0.25">
      <c r="A513">
        <v>64</v>
      </c>
      <c r="B513">
        <v>-1.360757648944849E-2</v>
      </c>
      <c r="C513">
        <v>-1.6118970561365079E-3</v>
      </c>
      <c r="D513">
        <v>64</v>
      </c>
      <c r="E513">
        <v>-1.7634921241551599E-2</v>
      </c>
      <c r="F513">
        <v>-8.1416964530945334E-4</v>
      </c>
      <c r="G513">
        <v>64</v>
      </c>
      <c r="H513">
        <v>-7.0235929451882752E-3</v>
      </c>
      <c r="I513">
        <v>-4.899688065052029E-3</v>
      </c>
      <c r="J513">
        <v>64</v>
      </c>
      <c r="K513">
        <v>-2.465333789587017E-3</v>
      </c>
      <c r="L513">
        <v>-1.4996020727266978E-3</v>
      </c>
      <c r="M513">
        <v>64</v>
      </c>
      <c r="N513">
        <v>-3.6985329352319184E-3</v>
      </c>
      <c r="O513">
        <v>-5.3347791545093068E-3</v>
      </c>
      <c r="P513">
        <v>64</v>
      </c>
      <c r="Q513" s="1">
        <v>8.2909828051924651E-4</v>
      </c>
      <c r="R513" s="1">
        <v>5.4173218086361863E-4</v>
      </c>
    </row>
    <row r="514" spans="1:18" x14ac:dyDescent="0.25">
      <c r="A514">
        <v>64.125</v>
      </c>
      <c r="B514">
        <v>1.232188978146366E-2</v>
      </c>
      <c r="C514">
        <v>1.7666383494950269E-3</v>
      </c>
      <c r="D514">
        <v>64.125</v>
      </c>
      <c r="E514">
        <v>1.6399949291554063E-2</v>
      </c>
      <c r="F514">
        <v>1.2812138456449109E-3</v>
      </c>
      <c r="G514">
        <v>64.125</v>
      </c>
      <c r="H514">
        <v>-3.9788607454725438E-3</v>
      </c>
      <c r="I514">
        <v>7.5358411875613551E-3</v>
      </c>
      <c r="J514">
        <v>64.125</v>
      </c>
      <c r="K514">
        <v>1.7372895955938689E-4</v>
      </c>
      <c r="L514">
        <v>2.3449283470919516E-3</v>
      </c>
      <c r="M514">
        <v>64.125</v>
      </c>
      <c r="N514">
        <v>2.6247463930628937E-3</v>
      </c>
      <c r="O514">
        <v>5.7867765227660687E-3</v>
      </c>
      <c r="P514">
        <v>64.125</v>
      </c>
      <c r="Q514" s="1">
        <v>4.575856123520265E-4</v>
      </c>
      <c r="R514" s="1">
        <v>-8.852440924709907E-4</v>
      </c>
    </row>
    <row r="515" spans="1:18" x14ac:dyDescent="0.25">
      <c r="A515">
        <v>64.25</v>
      </c>
      <c r="B515">
        <v>-1.1150846723467091E-2</v>
      </c>
      <c r="C515">
        <v>-1.8785585416480899E-3</v>
      </c>
      <c r="D515">
        <v>64.25</v>
      </c>
      <c r="E515">
        <v>-1.5235921833664186E-2</v>
      </c>
      <c r="F515">
        <v>-1.6795685514807777E-3</v>
      </c>
      <c r="G515">
        <v>64.25</v>
      </c>
      <c r="H515">
        <v>7.9289861023426108E-3</v>
      </c>
      <c r="I515">
        <v>3.0068039195612086E-3</v>
      </c>
      <c r="J515">
        <v>64.25</v>
      </c>
      <c r="K515">
        <v>1.4723609201610097E-3</v>
      </c>
      <c r="L515">
        <v>-1.2260893126949698E-3</v>
      </c>
      <c r="M515">
        <v>64.25</v>
      </c>
      <c r="N515">
        <v>-1.5113386325538184E-3</v>
      </c>
      <c r="O515">
        <v>-6.0334689915180163E-3</v>
      </c>
      <c r="P515">
        <v>64.25</v>
      </c>
      <c r="Q515" s="1">
        <v>-9.3285087496042197E-4</v>
      </c>
      <c r="R515" s="1">
        <v>-3.67621774785221E-4</v>
      </c>
    </row>
    <row r="516" spans="1:18" x14ac:dyDescent="0.25">
      <c r="A516">
        <v>64.375</v>
      </c>
      <c r="B516">
        <v>-1.1596964389644915E-2</v>
      </c>
      <c r="C516">
        <v>-1.9164397057262574E-3</v>
      </c>
      <c r="D516">
        <v>64.375</v>
      </c>
      <c r="E516">
        <v>1.5631310225553103E-2</v>
      </c>
      <c r="F516">
        <v>3.4578567156289125E-3</v>
      </c>
      <c r="G516">
        <v>64.375</v>
      </c>
      <c r="H516">
        <v>2.0026847033757884E-3</v>
      </c>
      <c r="I516">
        <v>-8.1938590073145703E-3</v>
      </c>
      <c r="J516">
        <v>64.375</v>
      </c>
      <c r="K516">
        <v>1.9589536098459873E-3</v>
      </c>
      <c r="L516">
        <v>-2.5730835228938388E-3</v>
      </c>
      <c r="M516">
        <v>64.375</v>
      </c>
      <c r="N516">
        <v>1.5527541830110704E-3</v>
      </c>
      <c r="O516">
        <v>6.784612194361485E-3</v>
      </c>
      <c r="P516">
        <v>64.375</v>
      </c>
      <c r="Q516" s="1">
        <v>-2.6998565554355849E-4</v>
      </c>
      <c r="R516" s="1">
        <v>9.7716535706934534E-4</v>
      </c>
    </row>
    <row r="517" spans="1:18" x14ac:dyDescent="0.25">
      <c r="A517">
        <v>64.5</v>
      </c>
      <c r="B517">
        <v>-1.2060808949172495E-2</v>
      </c>
      <c r="C517">
        <v>-1.9543655216693926E-3</v>
      </c>
      <c r="D517">
        <v>64.5</v>
      </c>
      <c r="E517">
        <v>-1.5841824468225189E-2</v>
      </c>
      <c r="F517">
        <v>-5.3488218691200018E-3</v>
      </c>
      <c r="G517">
        <v>64.5</v>
      </c>
      <c r="H517">
        <v>-8.3330525085329957E-3</v>
      </c>
      <c r="I517">
        <v>-9.7913871286436785E-4</v>
      </c>
      <c r="J517">
        <v>64.5</v>
      </c>
      <c r="K517">
        <v>2.2506266832351689E-3</v>
      </c>
      <c r="L517">
        <v>-4.9727163277566398E-3</v>
      </c>
      <c r="M517">
        <v>64.5</v>
      </c>
      <c r="N517">
        <v>-1.581898424774409E-3</v>
      </c>
      <c r="O517">
        <v>-7.6259116176515792E-3</v>
      </c>
      <c r="P517">
        <v>64.5</v>
      </c>
      <c r="Q517" s="1">
        <v>1.0112924501299893E-3</v>
      </c>
      <c r="R517" s="1">
        <v>1.6708794282749293E-4</v>
      </c>
    </row>
    <row r="518" spans="1:18" x14ac:dyDescent="0.25">
      <c r="A518">
        <v>64.625</v>
      </c>
      <c r="B518">
        <v>-1.0012617614791719E-2</v>
      </c>
      <c r="C518">
        <v>-1.1904565321984679E-3</v>
      </c>
      <c r="D518">
        <v>64.625</v>
      </c>
      <c r="E518">
        <v>-1.7580742395829747E-2</v>
      </c>
      <c r="F518">
        <v>-5.3743467750408652E-3</v>
      </c>
      <c r="G518">
        <v>64.625</v>
      </c>
      <c r="H518">
        <v>5.138713674713855E-5</v>
      </c>
      <c r="I518">
        <v>8.3513276977093022E-3</v>
      </c>
      <c r="J518">
        <v>64.625</v>
      </c>
      <c r="K518">
        <v>1.2904388550912262E-3</v>
      </c>
      <c r="L518">
        <v>-5.7401342520481688E-3</v>
      </c>
      <c r="M518">
        <v>64.625</v>
      </c>
      <c r="N518">
        <v>-2.2800412430131669E-3</v>
      </c>
      <c r="O518">
        <v>-8.088058183016061E-3</v>
      </c>
      <c r="P518">
        <v>64.625</v>
      </c>
      <c r="Q518" s="1">
        <v>5.3708281754594368E-5</v>
      </c>
      <c r="R518" s="1">
        <v>-1.0237812395748488E-3</v>
      </c>
    </row>
    <row r="519" spans="1:18" x14ac:dyDescent="0.25">
      <c r="A519">
        <v>64.75</v>
      </c>
      <c r="B519">
        <v>-8.2971756346523692E-3</v>
      </c>
      <c r="C519">
        <v>-6.3208513893187436E-4</v>
      </c>
      <c r="D519">
        <v>64.75</v>
      </c>
      <c r="E519">
        <v>-1.9492665305733695E-2</v>
      </c>
      <c r="F519">
        <v>-5.3470620186999432E-3</v>
      </c>
      <c r="G519">
        <v>64.75</v>
      </c>
      <c r="H519">
        <v>8.2434117794036917E-3</v>
      </c>
      <c r="I519">
        <v>-1.0716055403463499E-3</v>
      </c>
      <c r="J519">
        <v>64.75</v>
      </c>
      <c r="K519">
        <v>1.094317995011813E-4</v>
      </c>
      <c r="L519">
        <v>-6.3406389672309169E-3</v>
      </c>
      <c r="M519">
        <v>64.75</v>
      </c>
      <c r="N519" s="1">
        <v>-3.0664522200822822E-3</v>
      </c>
      <c r="O519">
        <v>-8.5326078115031106E-3</v>
      </c>
      <c r="P519">
        <v>64.75</v>
      </c>
      <c r="Q519" s="1">
        <v>-1.0235961526632285E-3</v>
      </c>
      <c r="R519" s="1">
        <v>6.0377700719982907E-5</v>
      </c>
    </row>
    <row r="520" spans="1:18" x14ac:dyDescent="0.25">
      <c r="A520">
        <v>64.875</v>
      </c>
      <c r="B520">
        <v>7.038661100228813E-3</v>
      </c>
      <c r="C520">
        <v>3.7377952251389521E-3</v>
      </c>
      <c r="D520">
        <v>64.875</v>
      </c>
      <c r="E520">
        <v>-2.0213570813811366E-2</v>
      </c>
      <c r="F520">
        <v>-4.2395587601028774E-3</v>
      </c>
      <c r="G520">
        <v>64.875</v>
      </c>
      <c r="H520">
        <v>-2.0642847946970569E-3</v>
      </c>
      <c r="I520">
        <v>-8.0086435915182556E-3</v>
      </c>
      <c r="J520">
        <v>64.875</v>
      </c>
      <c r="K520">
        <v>-4.5969184515338264E-4</v>
      </c>
      <c r="L520">
        <v>-6.1685797990937968E-3</v>
      </c>
      <c r="M520">
        <v>64.875</v>
      </c>
      <c r="N520">
        <v>-3.9949435130249948E-3</v>
      </c>
      <c r="O520">
        <v>-7.6663523885615384E-3</v>
      </c>
      <c r="P520">
        <v>64.875</v>
      </c>
      <c r="Q520" s="1">
        <v>1.7936066445025409E-4</v>
      </c>
      <c r="R520" s="1">
        <v>1.0225473618511182E-3</v>
      </c>
    </row>
    <row r="521" spans="1:18" x14ac:dyDescent="0.25">
      <c r="A521">
        <v>65</v>
      </c>
      <c r="B521">
        <v>-4.7427885001525257E-3</v>
      </c>
      <c r="C521">
        <v>-5.9803846224895088E-3</v>
      </c>
      <c r="D521">
        <v>65</v>
      </c>
      <c r="E521">
        <v>-2.0879852585494494E-2</v>
      </c>
      <c r="F521">
        <v>-3.0651208944618689E-3</v>
      </c>
      <c r="G521">
        <v>65</v>
      </c>
      <c r="H521">
        <v>-7.6556694693863349E-3</v>
      </c>
      <c r="I521">
        <v>3.0157882720231997E-3</v>
      </c>
      <c r="J521">
        <v>65</v>
      </c>
      <c r="K521">
        <v>-9.9713646341115084E-4</v>
      </c>
      <c r="L521">
        <v>-5.9506529078134866E-3</v>
      </c>
      <c r="M521">
        <v>65</v>
      </c>
      <c r="N521">
        <v>-4.7606388106942168E-3</v>
      </c>
      <c r="O521">
        <v>-6.7285005934536492E-3</v>
      </c>
      <c r="P521">
        <v>65</v>
      </c>
      <c r="Q521" s="1">
        <v>1.0077026672661289E-3</v>
      </c>
      <c r="R521" s="1">
        <v>-2.9891356825828569E-4</v>
      </c>
    </row>
    <row r="522" spans="1:18" x14ac:dyDescent="0.25">
      <c r="A522">
        <v>65.125</v>
      </c>
      <c r="B522">
        <v>5.7742853773891118E-3</v>
      </c>
      <c r="C522">
        <v>8.628435348453669E-3</v>
      </c>
      <c r="D522">
        <v>65.125</v>
      </c>
      <c r="E522">
        <v>-2.0161821976463237E-2</v>
      </c>
      <c r="F522">
        <v>-2.0410743098675911E-3</v>
      </c>
      <c r="G522">
        <v>65.125</v>
      </c>
      <c r="H522" s="1">
        <v>3.911469821191658E-3</v>
      </c>
      <c r="I522">
        <v>7.1953425051278141E-3</v>
      </c>
      <c r="J522">
        <v>65.125</v>
      </c>
      <c r="K522">
        <v>-1.3961939126969122E-3</v>
      </c>
      <c r="L522">
        <v>-5.8936920662841985E-3</v>
      </c>
      <c r="M522">
        <v>65.125</v>
      </c>
      <c r="N522">
        <v>4.0050791416288197E-3</v>
      </c>
      <c r="O522">
        <v>5.7113153247997711E-3</v>
      </c>
      <c r="P522">
        <v>65.125</v>
      </c>
      <c r="Q522" s="1">
        <v>-4.0325575850251919E-4</v>
      </c>
      <c r="R522" s="1">
        <v>-9.8721119245150026E-4</v>
      </c>
    </row>
    <row r="523" spans="1:18" x14ac:dyDescent="0.25">
      <c r="A523">
        <v>65.25</v>
      </c>
      <c r="B523">
        <v>-6.8823252804577385E-3</v>
      </c>
      <c r="C523">
        <v>-1.23318051919341E-2</v>
      </c>
      <c r="D523">
        <v>65.25</v>
      </c>
      <c r="E523">
        <v>-1.9428919069468992E-2</v>
      </c>
      <c r="F523">
        <v>-1.0896421736106335E-3</v>
      </c>
      <c r="G523">
        <v>65.25</v>
      </c>
      <c r="H523">
        <v>6.6315310541540341E-3</v>
      </c>
      <c r="I523">
        <v>-4.740204196423287E-3</v>
      </c>
      <c r="J523">
        <v>65.25</v>
      </c>
      <c r="K523">
        <v>-1.792093273252249E-3</v>
      </c>
      <c r="L523">
        <v>-5.8099860325455683E-3</v>
      </c>
      <c r="M523">
        <v>65.25</v>
      </c>
      <c r="N523">
        <v>-3.369254060089589E-3</v>
      </c>
      <c r="O523">
        <v>-4.8477762611582875E-3</v>
      </c>
      <c r="P523">
        <v>65.25</v>
      </c>
      <c r="Q523" s="1">
        <v>-9.5601542852818901E-4</v>
      </c>
      <c r="R523" s="1">
        <v>5.0652958452701558E-4</v>
      </c>
    </row>
    <row r="524" spans="1:18" x14ac:dyDescent="0.25">
      <c r="A524">
        <v>65.375</v>
      </c>
      <c r="B524">
        <v>-9.2513920561395572E-3</v>
      </c>
      <c r="C524">
        <v>-1.3846761148440466E-2</v>
      </c>
      <c r="D524">
        <v>65.375</v>
      </c>
      <c r="E524">
        <v>1.8672157225420209E-2</v>
      </c>
      <c r="F524">
        <v>2.0843661626715158E-3</v>
      </c>
      <c r="G524">
        <v>65.375</v>
      </c>
      <c r="H524">
        <v>-5.4920345070572979E-3</v>
      </c>
      <c r="I524">
        <v>-5.9687765608296105E-3</v>
      </c>
      <c r="J524">
        <v>65.375</v>
      </c>
      <c r="K524">
        <v>-2.1518457624005866E-3</v>
      </c>
      <c r="L524">
        <v>-5.3473357454375354E-3</v>
      </c>
      <c r="M524">
        <v>65.375</v>
      </c>
      <c r="N524">
        <v>3.0683451944284756E-3</v>
      </c>
      <c r="O524">
        <v>5.0578971590446858E-3</v>
      </c>
      <c r="P524">
        <v>65.375</v>
      </c>
      <c r="Q524" s="1">
        <v>5.9079628739019464E-4</v>
      </c>
      <c r="R524" s="1">
        <v>8.7679087795531935E-4</v>
      </c>
    </row>
    <row r="525" spans="1:18" x14ac:dyDescent="0.25">
      <c r="A525">
        <v>65.5</v>
      </c>
      <c r="B525">
        <v>-1.2178771663457197E-2</v>
      </c>
      <c r="C525">
        <v>-1.5404298435896604E-2</v>
      </c>
      <c r="D525">
        <v>65.5</v>
      </c>
      <c r="E525">
        <v>-1.7889678478241005E-2</v>
      </c>
      <c r="F525">
        <v>-3.003042889758941E-3</v>
      </c>
      <c r="G525">
        <v>65.5</v>
      </c>
      <c r="H525">
        <v>-5.2223536185920108E-3</v>
      </c>
      <c r="I525">
        <v>6.1533951666206035E-3</v>
      </c>
      <c r="J525">
        <v>65.5</v>
      </c>
      <c r="K525">
        <v>-2.4551791138946975E-3</v>
      </c>
      <c r="L525">
        <v>-4.8818481154739874E-3</v>
      </c>
      <c r="M525">
        <v>65.5</v>
      </c>
      <c r="N525">
        <v>-2.7543324977159483E-3</v>
      </c>
      <c r="O525">
        <v>-5.2493403200060086E-3</v>
      </c>
      <c r="P525">
        <v>65.5</v>
      </c>
      <c r="Q525" s="1">
        <v>7.911152206361284E-4</v>
      </c>
      <c r="R525" s="1">
        <v>-6.6451472230255539E-4</v>
      </c>
    </row>
    <row r="526" spans="1:18" x14ac:dyDescent="0.25">
      <c r="A526">
        <v>65.625</v>
      </c>
      <c r="B526">
        <v>-1.4730762909070019E-2</v>
      </c>
      <c r="C526">
        <v>-1.5329697443506308E-2</v>
      </c>
      <c r="D526">
        <v>65.625</v>
      </c>
      <c r="E526">
        <v>1.9570473332924835E-2</v>
      </c>
      <c r="F526">
        <v>3.5406894794417741E-3</v>
      </c>
      <c r="G526">
        <v>65.625</v>
      </c>
      <c r="H526">
        <v>6.7160282651011751E-3</v>
      </c>
      <c r="I526">
        <v>4.4082311123390299E-3</v>
      </c>
      <c r="J526">
        <v>65.625</v>
      </c>
      <c r="K526">
        <v>2.2008880269077762E-3</v>
      </c>
      <c r="L526">
        <v>4.5610797021567884E-3</v>
      </c>
      <c r="M526">
        <v>65.625</v>
      </c>
      <c r="N526">
        <v>-2.9944375034237783E-3</v>
      </c>
      <c r="O526">
        <v>-4.3829957064517137E-3</v>
      </c>
      <c r="P526">
        <v>65.625</v>
      </c>
      <c r="Q526" s="1">
        <v>-7.7490517837568325E-4</v>
      </c>
      <c r="R526" s="1">
        <v>-7.2758955618274662E-4</v>
      </c>
    </row>
    <row r="527" spans="1:18" x14ac:dyDescent="0.25">
      <c r="A527">
        <v>65.75</v>
      </c>
      <c r="B527">
        <v>-1.747305551543829E-2</v>
      </c>
      <c r="C527">
        <v>-1.4983129687607306E-2</v>
      </c>
      <c r="D527">
        <v>65.75</v>
      </c>
      <c r="E527">
        <v>-2.1405635401606619E-2</v>
      </c>
      <c r="F527">
        <v>-4.1534506599418888E-3</v>
      </c>
      <c r="G527">
        <v>65.75</v>
      </c>
      <c r="H527">
        <v>3.5353255225345466E-3</v>
      </c>
      <c r="I527">
        <v>-7.1725044399499824E-3</v>
      </c>
      <c r="J527">
        <v>65.75</v>
      </c>
      <c r="K527">
        <v>-1.9701248966157393E-3</v>
      </c>
      <c r="L527">
        <v>-4.2599746957421277E-3</v>
      </c>
      <c r="M527">
        <v>65.75</v>
      </c>
      <c r="N527">
        <v>-3.1180903315544081E-3</v>
      </c>
      <c r="O527">
        <v>-3.58754658373073E-3</v>
      </c>
      <c r="P527">
        <v>65.75</v>
      </c>
      <c r="Q527">
        <v>-6.4929213840514356E-4</v>
      </c>
      <c r="R527" s="1">
        <v>8.7997503578662851E-4</v>
      </c>
    </row>
    <row r="528" spans="1:18" x14ac:dyDescent="0.25">
      <c r="A528">
        <v>65.875</v>
      </c>
      <c r="B528">
        <v>-1.9559633054677394E-2</v>
      </c>
      <c r="C528">
        <v>-1.3757541240253258E-2</v>
      </c>
      <c r="D528">
        <v>65.875</v>
      </c>
      <c r="E528">
        <v>-2.2096566876030579E-2</v>
      </c>
      <c r="F528">
        <v>-1.9019232348869129E-3</v>
      </c>
      <c r="G528">
        <v>65.875</v>
      </c>
      <c r="H528">
        <v>-7.5166700285201815E-3</v>
      </c>
      <c r="I528">
        <v>-2.6191155679907061E-3</v>
      </c>
      <c r="J528">
        <v>65.875</v>
      </c>
      <c r="K528">
        <v>1.9310337419544642E-3</v>
      </c>
      <c r="L528">
        <v>4.1952695044348591E-3</v>
      </c>
      <c r="M528">
        <v>65.875</v>
      </c>
      <c r="N528">
        <v>1.1372334869763491E-3</v>
      </c>
      <c r="O528">
        <v>2.79426685590763E-3</v>
      </c>
      <c r="P528">
        <v>65.875</v>
      </c>
      <c r="Q528">
        <v>9.2236894234890249E-4</v>
      </c>
      <c r="R528" s="1">
        <v>5.6877394772288006E-4</v>
      </c>
    </row>
    <row r="529" spans="1:18" x14ac:dyDescent="0.25">
      <c r="A529">
        <v>66</v>
      </c>
      <c r="B529">
        <v>-2.1595618687570112E-2</v>
      </c>
      <c r="C529">
        <v>-1.2282623443752512E-2</v>
      </c>
      <c r="D529">
        <v>66</v>
      </c>
      <c r="E529">
        <v>-2.2553579881787286E-2</v>
      </c>
      <c r="F529">
        <v>4.495654138736461E-4</v>
      </c>
      <c r="G529">
        <v>66</v>
      </c>
      <c r="H529">
        <v>-1.6720275743864494E-3</v>
      </c>
      <c r="I529">
        <v>7.7450943645089839E-3</v>
      </c>
      <c r="J529">
        <v>66</v>
      </c>
      <c r="K529">
        <v>-1.8926830962300275E-3</v>
      </c>
      <c r="L529">
        <v>-4.1315308772027484E-3</v>
      </c>
      <c r="M529">
        <v>66</v>
      </c>
      <c r="N529">
        <v>-1.1009350419044477E-4</v>
      </c>
      <c r="O529">
        <v>-1.9115873728878774E-3</v>
      </c>
      <c r="P529">
        <v>66</v>
      </c>
      <c r="Q529">
        <v>4.8577651614323286E-4</v>
      </c>
      <c r="R529" s="1">
        <v>-9.5760845579206846E-4</v>
      </c>
    </row>
    <row r="530" spans="1:18" x14ac:dyDescent="0.25">
      <c r="A530">
        <v>66.125</v>
      </c>
      <c r="B530">
        <v>-2.1906380102156401E-2</v>
      </c>
      <c r="C530">
        <v>-9.5475479815514148E-3</v>
      </c>
      <c r="D530">
        <v>66.125</v>
      </c>
      <c r="E530">
        <v>-2.0509071718069399E-2</v>
      </c>
      <c r="F530">
        <v>1.4377656328231042E-3</v>
      </c>
      <c r="G530">
        <v>66.125</v>
      </c>
      <c r="H530">
        <v>7.8533040205851258E-3</v>
      </c>
      <c r="I530">
        <v>7.0505327305314994E-4</v>
      </c>
      <c r="J530">
        <v>66.125</v>
      </c>
      <c r="K530">
        <v>-1.9260449451167503E-3</v>
      </c>
      <c r="L530">
        <v>-3.7799672798563741E-3</v>
      </c>
      <c r="M530">
        <v>66.125</v>
      </c>
      <c r="N530">
        <v>-7.4690593728786415E-4</v>
      </c>
      <c r="O530">
        <v>2.8412102079385785E-3</v>
      </c>
      <c r="P530">
        <v>66.125</v>
      </c>
      <c r="Q530">
        <v>-1.0050914920665954E-3</v>
      </c>
      <c r="R530">
        <v>-3.7464987227683226E-4</v>
      </c>
    </row>
    <row r="531" spans="1:18" x14ac:dyDescent="0.25">
      <c r="A531">
        <v>66.25</v>
      </c>
      <c r="B531">
        <v>-2.1924962289631391E-2</v>
      </c>
      <c r="C531">
        <v>-6.8999354261905111E-3</v>
      </c>
      <c r="D531">
        <v>66.25</v>
      </c>
      <c r="E531">
        <v>-1.8602975644171189E-2</v>
      </c>
      <c r="F531">
        <v>2.244043862447143E-3</v>
      </c>
      <c r="G531">
        <v>66.25</v>
      </c>
      <c r="H531">
        <v>-2.6314745218769357E-4</v>
      </c>
      <c r="I531">
        <v>-7.8420341014862061E-3</v>
      </c>
      <c r="J531">
        <v>66.25</v>
      </c>
      <c r="K531">
        <v>-1.9434886053204482E-3</v>
      </c>
      <c r="L531">
        <v>-3.4507575910538392E-3</v>
      </c>
      <c r="M531">
        <v>66.25</v>
      </c>
      <c r="N531">
        <v>2.4385796859860377E-3</v>
      </c>
      <c r="O531">
        <v>-3.7906377110630269E-3</v>
      </c>
      <c r="P531">
        <v>66.25</v>
      </c>
      <c r="Q531">
        <v>-2.590112967482125E-4</v>
      </c>
      <c r="R531">
        <v>1.0397443547844893E-3</v>
      </c>
    </row>
    <row r="532" spans="1:18" x14ac:dyDescent="0.25">
      <c r="A532">
        <v>66.375</v>
      </c>
      <c r="B532">
        <v>1.9555896904517249E-2</v>
      </c>
      <c r="C532">
        <v>6.4697870832631397E-3</v>
      </c>
      <c r="D532">
        <v>66.375</v>
      </c>
      <c r="E532">
        <v>1.7173976468957582E-2</v>
      </c>
      <c r="F532">
        <v>-9.7888387390029983E-4</v>
      </c>
      <c r="G532">
        <v>66.375</v>
      </c>
      <c r="H532">
        <v>-7.7129248510374934E-3</v>
      </c>
      <c r="I532">
        <v>1.2178037791459983E-3</v>
      </c>
      <c r="J532">
        <v>66.375</v>
      </c>
      <c r="K532">
        <v>1.0332192960003077E-3</v>
      </c>
      <c r="L532">
        <v>3.1766873175018578E-3</v>
      </c>
      <c r="M532">
        <v>66.375</v>
      </c>
      <c r="N532">
        <v>2.6590168676307777E-3</v>
      </c>
      <c r="O532">
        <v>-4.6602344721933643E-3</v>
      </c>
      <c r="P532">
        <v>66.375</v>
      </c>
      <c r="Q532">
        <v>1.0569519864804338E-3</v>
      </c>
      <c r="R532">
        <v>1.4549071320580609E-4</v>
      </c>
    </row>
    <row r="533" spans="1:18" x14ac:dyDescent="0.25">
      <c r="A533">
        <v>66.5</v>
      </c>
      <c r="B533">
        <v>-1.7438688315451093E-2</v>
      </c>
      <c r="C533">
        <v>-6.0533356154337456E-3</v>
      </c>
      <c r="D533">
        <v>66.5</v>
      </c>
      <c r="E533">
        <v>-1.5791474841535095E-2</v>
      </c>
      <c r="F533">
        <v>-9.7516924142837091E-5</v>
      </c>
      <c r="G533">
        <v>66.5</v>
      </c>
      <c r="H533">
        <v>2.1448851330205811E-3</v>
      </c>
      <c r="I533">
        <v>7.4688000604510273E-3</v>
      </c>
      <c r="J533">
        <v>66.5</v>
      </c>
      <c r="K533">
        <v>-3.26084904372692E-4</v>
      </c>
      <c r="L533">
        <v>-2.7986731147393576E-3</v>
      </c>
      <c r="M533">
        <v>66.5</v>
      </c>
      <c r="N533">
        <v>2.8660511597990972E-3</v>
      </c>
      <c r="O533">
        <v>-5.7078809477388841E-3</v>
      </c>
      <c r="P533">
        <v>66.5</v>
      </c>
      <c r="Q533">
        <v>3.1272531487047869E-5</v>
      </c>
      <c r="R533">
        <v>-1.0618763044476494E-3</v>
      </c>
    </row>
    <row r="534" spans="1:18" x14ac:dyDescent="0.25">
      <c r="A534">
        <v>66.625</v>
      </c>
      <c r="B534">
        <v>1.7541438216954287E-2</v>
      </c>
      <c r="C534">
        <v>8.045616901561933E-3</v>
      </c>
      <c r="D534">
        <v>66.625</v>
      </c>
      <c r="E534">
        <v>1.5584126297264449E-2</v>
      </c>
      <c r="F534">
        <v>1.653874579164777E-3</v>
      </c>
      <c r="G534">
        <v>66.625</v>
      </c>
      <c r="H534">
        <v>7.1129605655955094E-3</v>
      </c>
      <c r="I534">
        <v>-3.0299442144181348E-3</v>
      </c>
      <c r="J534">
        <v>66.625</v>
      </c>
      <c r="K534">
        <v>-1.7735538982893644E-4</v>
      </c>
      <c r="L534">
        <v>3.7490142538300327E-3</v>
      </c>
      <c r="M534">
        <v>66.625</v>
      </c>
      <c r="N534">
        <v>2.6056933345513927E-3</v>
      </c>
      <c r="O534">
        <v>-6.360686480787736E-3</v>
      </c>
      <c r="P534">
        <v>66.625</v>
      </c>
      <c r="Q534">
        <v>-1.0622717667660684E-3</v>
      </c>
      <c r="R534">
        <v>6.2712742684347186E-5</v>
      </c>
    </row>
    <row r="535" spans="1:18" x14ac:dyDescent="0.25">
      <c r="A535">
        <v>66.75</v>
      </c>
      <c r="B535">
        <v>-1.7448869533836796E-2</v>
      </c>
      <c r="C535">
        <v>-1.0129174683243005E-2</v>
      </c>
      <c r="D535">
        <v>66.75</v>
      </c>
      <c r="E535">
        <v>-1.5225864015519602E-2</v>
      </c>
      <c r="F535">
        <v>-3.1702929409220858E-3</v>
      </c>
      <c r="G535">
        <v>66.75</v>
      </c>
      <c r="H535">
        <v>-3.8604210130870238E-3</v>
      </c>
      <c r="I535">
        <v>-6.6535193473100662E-3</v>
      </c>
      <c r="J535">
        <v>66.75</v>
      </c>
      <c r="K535">
        <v>1.0448070243000997E-3</v>
      </c>
      <c r="L535">
        <v>-4.8890872858464701E-3</v>
      </c>
      <c r="M535">
        <v>66.75</v>
      </c>
      <c r="N535">
        <v>2.2725956514477704E-3</v>
      </c>
      <c r="O535">
        <v>-7.0397526724264E-3</v>
      </c>
      <c r="P535">
        <v>66.75</v>
      </c>
      <c r="Q535">
        <v>1.5652319416403779E-4</v>
      </c>
      <c r="R535">
        <v>1.0543540120124787E-3</v>
      </c>
    </row>
    <row r="536" spans="1:18" x14ac:dyDescent="0.25">
      <c r="A536">
        <v>66.875</v>
      </c>
      <c r="B536">
        <v>-1.9468727187215377E-2</v>
      </c>
      <c r="C536">
        <v>-1.0410251565346976E-2</v>
      </c>
      <c r="D536">
        <v>66.875</v>
      </c>
      <c r="E536">
        <v>1.6201493299651409E-2</v>
      </c>
      <c r="F536">
        <v>5.0175104671762623E-3</v>
      </c>
      <c r="G536">
        <v>66.875</v>
      </c>
      <c r="H536">
        <v>-6.1032365706256003E-3</v>
      </c>
      <c r="I536">
        <v>4.6248894436646546E-3</v>
      </c>
      <c r="J536">
        <v>66.875</v>
      </c>
      <c r="K536">
        <v>2.1081150394073201E-4</v>
      </c>
      <c r="L536">
        <v>-5.7919216785505337E-3</v>
      </c>
      <c r="M536">
        <v>66.875</v>
      </c>
      <c r="N536">
        <v>1.9084590539356525E-3</v>
      </c>
      <c r="O536">
        <v>-7.0866211711495437E-3</v>
      </c>
      <c r="P536">
        <v>66.875</v>
      </c>
      <c r="Q536">
        <v>1.03091056138209E-3</v>
      </c>
      <c r="R536">
        <v>-2.8450011610514343E-4</v>
      </c>
    </row>
    <row r="537" spans="1:18" x14ac:dyDescent="0.25">
      <c r="A537">
        <v>67</v>
      </c>
      <c r="B537">
        <v>-2.1688335575163392E-2</v>
      </c>
      <c r="C537">
        <v>-1.0640446096658695E-2</v>
      </c>
      <c r="D537">
        <v>67</v>
      </c>
      <c r="E537">
        <v>-1.7069489229470488E-2</v>
      </c>
      <c r="F537">
        <v>-7.123867854716079E-3</v>
      </c>
      <c r="G537">
        <v>67</v>
      </c>
      <c r="H537">
        <v>5.3131256718188438E-3</v>
      </c>
      <c r="I537">
        <v>5.4663997143506943E-3</v>
      </c>
      <c r="J537">
        <v>67</v>
      </c>
      <c r="K537">
        <v>-9.2274602502584251E-4</v>
      </c>
      <c r="L537">
        <v>-6.6551938652992144E-3</v>
      </c>
      <c r="M537">
        <v>67</v>
      </c>
      <c r="N537">
        <v>1.5453468076884697E-3</v>
      </c>
      <c r="O537">
        <v>-7.1152971459014181E-3</v>
      </c>
      <c r="P537">
        <v>67</v>
      </c>
      <c r="Q537">
        <v>-4.0908926166593969E-4</v>
      </c>
      <c r="R537">
        <v>-9.9195167422294552E-4</v>
      </c>
    </row>
    <row r="538" spans="1:18" x14ac:dyDescent="0.25">
      <c r="A538">
        <v>67.125</v>
      </c>
      <c r="B538">
        <v>-2.278280268721854E-2</v>
      </c>
      <c r="C538">
        <v>-8.9624608744762971E-3</v>
      </c>
      <c r="D538">
        <v>67.125</v>
      </c>
      <c r="E538">
        <v>-1.9613515135485642E-2</v>
      </c>
      <c r="F538">
        <v>-7.8359832043143098E-3</v>
      </c>
      <c r="G538">
        <v>67.125</v>
      </c>
      <c r="H538">
        <v>4.7491110657885485E-3</v>
      </c>
      <c r="I538">
        <v>-5.9196516507873283E-3</v>
      </c>
      <c r="J538">
        <v>67.125</v>
      </c>
      <c r="K538">
        <v>-1.7549708333907351E-3</v>
      </c>
      <c r="L538">
        <v>-5.9786646741659087E-3</v>
      </c>
      <c r="M538">
        <v>67.125</v>
      </c>
      <c r="N538">
        <v>-1.5999460639599099E-3</v>
      </c>
      <c r="O538">
        <v>7.0415954520923977E-3</v>
      </c>
      <c r="P538">
        <v>67.125</v>
      </c>
      <c r="Q538">
        <v>-9.4617278457674765E-4</v>
      </c>
      <c r="R538">
        <v>4.9932725210591778E-4</v>
      </c>
    </row>
    <row r="539" spans="1:18" x14ac:dyDescent="0.25">
      <c r="A539">
        <v>67.25</v>
      </c>
      <c r="B539">
        <v>-2.3750181309878771E-2</v>
      </c>
      <c r="C539">
        <v>-7.1774724638089434E-3</v>
      </c>
      <c r="D539">
        <v>67.25</v>
      </c>
      <c r="E539">
        <v>-2.2530602291226387E-2</v>
      </c>
      <c r="F539">
        <v>-8.6046697106212343E-3</v>
      </c>
      <c r="G539">
        <v>67.25</v>
      </c>
      <c r="H539">
        <v>-6.4309213776141388E-3</v>
      </c>
      <c r="I539">
        <v>-3.9660608163103505E-3</v>
      </c>
      <c r="J539">
        <v>67.25</v>
      </c>
      <c r="K539">
        <v>-2.4259900674223874E-3</v>
      </c>
      <c r="L539">
        <v>-5.2444875473156589E-3</v>
      </c>
      <c r="M539">
        <v>67.25</v>
      </c>
      <c r="N539">
        <v>1.6533937305211973E-3</v>
      </c>
      <c r="O539">
        <v>-6.9679880980402162E-3</v>
      </c>
      <c r="P539">
        <v>67.25</v>
      </c>
      <c r="Q539">
        <v>5.8459560386836475E-4</v>
      </c>
      <c r="R539">
        <v>8.9224812109023278E-4</v>
      </c>
    </row>
    <row r="540" spans="1:18" x14ac:dyDescent="0.25">
      <c r="A540">
        <v>67.375</v>
      </c>
      <c r="B540">
        <v>-2.2944339659529495E-2</v>
      </c>
      <c r="C540">
        <v>-5.6857398331636617E-3</v>
      </c>
      <c r="D540">
        <v>67.375</v>
      </c>
      <c r="E540">
        <v>-2.482182718415725E-2</v>
      </c>
      <c r="F540">
        <v>-7.1316131909190698E-3</v>
      </c>
      <c r="G540">
        <v>67.375</v>
      </c>
      <c r="H540">
        <v>-3.1313431764439471E-3</v>
      </c>
      <c r="I540">
        <v>6.8330403274849899E-3</v>
      </c>
      <c r="J540">
        <v>67.375</v>
      </c>
      <c r="K540">
        <v>2.0036890144073546E-3</v>
      </c>
      <c r="L540">
        <v>4.6376622146683246E-3</v>
      </c>
      <c r="M540">
        <v>67.375</v>
      </c>
      <c r="N540">
        <v>1.6587526112111575E-3</v>
      </c>
      <c r="O540">
        <v>-7.0428928961521475E-3</v>
      </c>
      <c r="P540">
        <v>67.375</v>
      </c>
      <c r="Q540">
        <v>8.2455774668558344E-4</v>
      </c>
      <c r="R540">
        <v>-6.6796429834083018E-4</v>
      </c>
    </row>
    <row r="541" spans="1:18" x14ac:dyDescent="0.25">
      <c r="A541">
        <v>67.5</v>
      </c>
      <c r="B541">
        <v>-2.2105730138719075E-2</v>
      </c>
      <c r="C541">
        <v>-4.3051386091974625E-3</v>
      </c>
      <c r="D541">
        <v>67.5</v>
      </c>
      <c r="E541">
        <v>-2.7132490649819398E-2</v>
      </c>
      <c r="F541">
        <v>-5.3515311446972287E-3</v>
      </c>
      <c r="G541">
        <v>67.5</v>
      </c>
      <c r="H541">
        <v>7.1282449644058899E-3</v>
      </c>
      <c r="I541">
        <v>2.25817336468026E-3</v>
      </c>
      <c r="J541">
        <v>67.5</v>
      </c>
      <c r="K541">
        <v>-1.6480917111039188E-3</v>
      </c>
      <c r="L541">
        <v>-4.0979018594953153E-3</v>
      </c>
      <c r="M541">
        <v>67.5</v>
      </c>
      <c r="N541">
        <v>1.6640406101942075E-3</v>
      </c>
      <c r="O541">
        <v>-7.1185819688253044E-3</v>
      </c>
      <c r="P541">
        <v>67.5</v>
      </c>
      <c r="Q541">
        <v>-7.4369949288666237E-4</v>
      </c>
      <c r="R541">
        <v>-7.4921158375218467E-4</v>
      </c>
    </row>
    <row r="542" spans="1:18" x14ac:dyDescent="0.25">
      <c r="A542">
        <v>67.625</v>
      </c>
      <c r="B542">
        <v>2.0856660220220969E-2</v>
      </c>
      <c r="C542">
        <v>4.5317548495979803E-3</v>
      </c>
      <c r="D542">
        <v>67.625</v>
      </c>
      <c r="E542">
        <v>-2.7805030351012734E-2</v>
      </c>
      <c r="F542">
        <v>-3.1836942779194083E-3</v>
      </c>
      <c r="G542">
        <v>67.625</v>
      </c>
      <c r="H542">
        <v>1.3590296626111568E-3</v>
      </c>
      <c r="I542">
        <v>-7.3216343021616434E-3</v>
      </c>
      <c r="J542">
        <v>67.625</v>
      </c>
      <c r="K542">
        <v>1.1478992891808125E-3</v>
      </c>
      <c r="L542">
        <v>3.9820130101535945E-3</v>
      </c>
      <c r="M542">
        <v>67.625</v>
      </c>
      <c r="N542">
        <v>-1.6791838119899337E-3</v>
      </c>
      <c r="O542">
        <v>6.699766481095399E-3</v>
      </c>
      <c r="P542">
        <v>67.625</v>
      </c>
      <c r="Q542">
        <v>-6.7016474217739376E-4</v>
      </c>
      <c r="R542">
        <v>8.2614862542417389E-4</v>
      </c>
    </row>
    <row r="543" spans="1:18" x14ac:dyDescent="0.25">
      <c r="A543">
        <v>67.75</v>
      </c>
      <c r="B543">
        <v>-1.9668545573949803E-2</v>
      </c>
      <c r="C543">
        <v>-4.7208903124555824E-3</v>
      </c>
      <c r="D543">
        <v>67.75</v>
      </c>
      <c r="E543">
        <v>-2.8306492604315305E-2</v>
      </c>
      <c r="F543">
        <v>-9.4213080592452938E-4</v>
      </c>
      <c r="G543">
        <v>67.75</v>
      </c>
      <c r="H543">
        <v>-7.402673596516242E-3</v>
      </c>
      <c r="I543">
        <v>-4.4669004273601207E-4</v>
      </c>
      <c r="J543">
        <v>67.75</v>
      </c>
      <c r="K543">
        <v>-6.9206021726131244E-4</v>
      </c>
      <c r="L543">
        <v>-3.8261857116594885E-3</v>
      </c>
      <c r="M543">
        <v>67.75</v>
      </c>
      <c r="N543">
        <v>1.6871830448508286E-3</v>
      </c>
      <c r="O543">
        <v>-6.3038894440978757E-3</v>
      </c>
      <c r="P543">
        <v>67.75</v>
      </c>
      <c r="Q543">
        <v>9.0020126663148306E-4</v>
      </c>
      <c r="R543">
        <v>5.8204980450682234E-4</v>
      </c>
    </row>
    <row r="544" spans="1:18" x14ac:dyDescent="0.25">
      <c r="A544">
        <v>67.875</v>
      </c>
      <c r="B544">
        <v>2.0025041298529913E-2</v>
      </c>
      <c r="C544">
        <v>5.8099643935306863E-3</v>
      </c>
      <c r="D544">
        <v>67.875</v>
      </c>
      <c r="E544">
        <v>-2.7932143833464221E-2</v>
      </c>
      <c r="F544">
        <v>1.0961316196233695E-3</v>
      </c>
      <c r="G544">
        <v>67.875</v>
      </c>
      <c r="H544">
        <v>4.596290724680264E-4</v>
      </c>
      <c r="I544">
        <v>7.3642810904705333E-3</v>
      </c>
      <c r="J544">
        <v>67.875</v>
      </c>
      <c r="K544">
        <v>-5.5442239956350283E-5</v>
      </c>
      <c r="L544">
        <v>4.3073121349791032E-3</v>
      </c>
      <c r="M544">
        <v>67.875</v>
      </c>
      <c r="N544">
        <v>-2.715634094350198E-3</v>
      </c>
      <c r="O544">
        <v>6.408169273371944E-3</v>
      </c>
      <c r="P544">
        <v>67.875</v>
      </c>
      <c r="Q544">
        <v>4.853728462204452E-4</v>
      </c>
      <c r="R544">
        <v>-9.423719250299758E-4</v>
      </c>
    </row>
    <row r="545" spans="1:18" x14ac:dyDescent="0.25">
      <c r="A545">
        <v>68</v>
      </c>
      <c r="B545">
        <v>-2.0339587703347171E-2</v>
      </c>
      <c r="C545">
        <v>-6.9485865533351829E-3</v>
      </c>
      <c r="D545">
        <v>68</v>
      </c>
      <c r="E545">
        <v>-2.741792611777779E-2</v>
      </c>
      <c r="F545">
        <v>3.075827378779664E-3</v>
      </c>
      <c r="G545">
        <v>68</v>
      </c>
      <c r="H545">
        <v>7.2160928975790652E-3</v>
      </c>
      <c r="I545">
        <v>-1.3499220367520991E-3</v>
      </c>
      <c r="J545">
        <v>68</v>
      </c>
      <c r="K545">
        <v>9.6999853849411032E-4</v>
      </c>
      <c r="L545">
        <v>-4.6726865693926829E-3</v>
      </c>
      <c r="M545">
        <v>68</v>
      </c>
      <c r="N545">
        <v>3.8173105567693702E-3</v>
      </c>
      <c r="O545">
        <v>-6.3659851439297191E-3</v>
      </c>
      <c r="P545">
        <v>68</v>
      </c>
      <c r="Q545">
        <v>-9.744840208441006E-4</v>
      </c>
      <c r="R545">
        <v>-3.8614170625805871E-4</v>
      </c>
    </row>
    <row r="546" spans="1:18" x14ac:dyDescent="0.25">
      <c r="A546">
        <v>68.125</v>
      </c>
      <c r="B546">
        <v>-2.1519441940163631E-2</v>
      </c>
      <c r="C546">
        <v>-6.0616618587268885E-3</v>
      </c>
      <c r="D546">
        <v>68.125</v>
      </c>
      <c r="E546">
        <v>-2.5802819733080299E-2</v>
      </c>
      <c r="F546">
        <v>4.2112315059426369E-3</v>
      </c>
      <c r="G546">
        <v>68.125</v>
      </c>
      <c r="H546">
        <v>-2.2176927616722078E-3</v>
      </c>
      <c r="I546">
        <v>-6.963255881177779E-3</v>
      </c>
      <c r="J546">
        <v>68.125</v>
      </c>
      <c r="K546">
        <v>9.988730594495468E-4</v>
      </c>
      <c r="L546">
        <v>-5.7735154018772076E-3</v>
      </c>
      <c r="M546">
        <v>68.125</v>
      </c>
      <c r="N546">
        <v>4.1278919979716288E-3</v>
      </c>
      <c r="O546">
        <v>-7.3704590631061958E-3</v>
      </c>
      <c r="P546">
        <v>68.125</v>
      </c>
      <c r="Q546">
        <v>-2.9402835440536101E-4</v>
      </c>
      <c r="R546">
        <v>9.9320610491125802E-4</v>
      </c>
    </row>
    <row r="547" spans="1:18" x14ac:dyDescent="0.25">
      <c r="A547">
        <v>68.25</v>
      </c>
      <c r="B547">
        <v>-2.2694472223520293E-2</v>
      </c>
      <c r="C547">
        <v>-5.0734881078824514E-3</v>
      </c>
      <c r="D547">
        <v>68.25</v>
      </c>
      <c r="E547">
        <v>-2.4220418184995693E-2</v>
      </c>
      <c r="F547">
        <v>5.2092003170400919E-3</v>
      </c>
      <c r="G547">
        <v>68.25</v>
      </c>
      <c r="H547">
        <v>-6.6071618348360053E-3</v>
      </c>
      <c r="I547">
        <v>3.043970093131068E-3</v>
      </c>
      <c r="J547">
        <v>68.25</v>
      </c>
      <c r="K547">
        <v>9.8921358585357688E-4</v>
      </c>
      <c r="L547">
        <v>-7.1255086222663478E-3</v>
      </c>
      <c r="M547">
        <v>68.25</v>
      </c>
      <c r="N547">
        <v>4.4473428279161488E-3</v>
      </c>
      <c r="O547">
        <v>-8.5235924925655075E-3</v>
      </c>
      <c r="P547">
        <v>68.25</v>
      </c>
      <c r="Q547">
        <v>1.0035014711320398E-3</v>
      </c>
      <c r="R547">
        <v>2.0171469077467897E-4</v>
      </c>
    </row>
    <row r="548" spans="1:18" x14ac:dyDescent="0.25">
      <c r="A548">
        <v>68.375</v>
      </c>
      <c r="B548">
        <v>-2.1612477529958075E-2</v>
      </c>
      <c r="C548">
        <v>-3.8038360197902815E-3</v>
      </c>
      <c r="D548">
        <v>68.375</v>
      </c>
      <c r="E548">
        <v>-2.2981610827470848E-2</v>
      </c>
      <c r="F548">
        <v>5.0608074528038288E-3</v>
      </c>
      <c r="G548">
        <v>68.375</v>
      </c>
      <c r="H548">
        <v>3.8126396093548015E-3</v>
      </c>
      <c r="I548">
        <v>6.1533441278744669E-3</v>
      </c>
      <c r="J548">
        <v>68.375</v>
      </c>
      <c r="K548">
        <v>3.1758202271485632E-4</v>
      </c>
      <c r="L548">
        <v>-7.6810495011735997E-3</v>
      </c>
      <c r="M548">
        <v>68.375</v>
      </c>
      <c r="N548">
        <v>3.9215435609824189E-3</v>
      </c>
      <c r="O548">
        <v>-9.1484577955833028E-3</v>
      </c>
      <c r="P548">
        <v>68.375</v>
      </c>
      <c r="Q548">
        <v>1.0170359032505902E-4</v>
      </c>
      <c r="R548">
        <v>-1.0174331983999977E-3</v>
      </c>
    </row>
    <row r="549" spans="1:18" x14ac:dyDescent="0.25">
      <c r="A549">
        <v>68.5</v>
      </c>
      <c r="B549">
        <v>-2.0537739619612694E-2</v>
      </c>
      <c r="C549">
        <v>-2.653626957908281E-3</v>
      </c>
      <c r="D549">
        <v>68.5</v>
      </c>
      <c r="E549">
        <v>-2.1805615164339501E-2</v>
      </c>
      <c r="F549">
        <v>4.9140851479023678E-3</v>
      </c>
      <c r="G549">
        <v>68.5</v>
      </c>
      <c r="H549">
        <v>5.6113409809768191E-3</v>
      </c>
      <c r="I549">
        <v>-4.5163435861468298E-3</v>
      </c>
      <c r="J549">
        <v>68.5</v>
      </c>
      <c r="K549">
        <v>-4.5407377183437196E-4</v>
      </c>
      <c r="L549">
        <v>-8.202710887417192E-3</v>
      </c>
      <c r="M549">
        <v>68.5</v>
      </c>
      <c r="N549">
        <v>3.3296635374426816E-3</v>
      </c>
      <c r="O549">
        <v>-9.752217913046474E-3</v>
      </c>
      <c r="P549">
        <v>68.5</v>
      </c>
      <c r="Q549">
        <v>-1.0214340873062595E-3</v>
      </c>
      <c r="R549">
        <v>-9.1176480054854415E-7</v>
      </c>
    </row>
    <row r="550" spans="1:18" x14ac:dyDescent="0.25">
      <c r="A550">
        <v>68.625</v>
      </c>
      <c r="B550">
        <v>1.9364349141402167E-2</v>
      </c>
      <c r="C550">
        <v>3.4652132673047642E-3</v>
      </c>
      <c r="D550">
        <v>68.625</v>
      </c>
      <c r="E550">
        <v>2.1461954161648911E-2</v>
      </c>
      <c r="F550">
        <v>-4.6456032296760237E-3</v>
      </c>
      <c r="G550">
        <v>68.625</v>
      </c>
      <c r="H550">
        <v>-5.1479223055473262E-3</v>
      </c>
      <c r="I550">
        <v>-4.9972721951189441E-3</v>
      </c>
      <c r="J550">
        <v>68.625</v>
      </c>
      <c r="K550">
        <v>-8.957240826526319E-4</v>
      </c>
      <c r="L550">
        <v>-8.6796946070027328E-3</v>
      </c>
      <c r="M550">
        <v>68.625</v>
      </c>
      <c r="N550">
        <v>2.7603254887123181E-3</v>
      </c>
      <c r="O550">
        <v>-9.6333974137528776E-3</v>
      </c>
      <c r="P550">
        <v>68.625</v>
      </c>
      <c r="Q550">
        <v>1.0478778831690951E-4</v>
      </c>
      <c r="R550">
        <v>1.0134606799573505E-3</v>
      </c>
    </row>
    <row r="551" spans="1:18" x14ac:dyDescent="0.25">
      <c r="A551">
        <v>68.75</v>
      </c>
      <c r="B551">
        <v>-1.8213567323982705E-2</v>
      </c>
      <c r="C551">
        <v>-4.1811410337686565E-3</v>
      </c>
      <c r="D551">
        <v>68.75</v>
      </c>
      <c r="E551">
        <v>-2.1122116595506685E-2</v>
      </c>
      <c r="F551">
        <v>4.3847223278135044E-3</v>
      </c>
      <c r="G551">
        <v>68.75</v>
      </c>
      <c r="H551">
        <v>-4.313325858674933E-3</v>
      </c>
      <c r="I551">
        <v>5.6975109037011844E-3</v>
      </c>
      <c r="J551">
        <v>68.75</v>
      </c>
      <c r="K551">
        <v>-1.3883626088499999E-3</v>
      </c>
      <c r="L551">
        <v>-9.1634579002857208E-3</v>
      </c>
      <c r="M551">
        <v>68.75</v>
      </c>
      <c r="N551">
        <v>2.2131334990262977E-3</v>
      </c>
      <c r="O551">
        <v>-9.4903477001935157E-3</v>
      </c>
      <c r="P551">
        <v>68.75</v>
      </c>
      <c r="Q551">
        <v>9.9461304489523064E-4</v>
      </c>
      <c r="R551">
        <v>-2.0882743410766071E-4</v>
      </c>
    </row>
    <row r="552" spans="1:18" x14ac:dyDescent="0.25">
      <c r="A552">
        <v>68.875</v>
      </c>
      <c r="B552">
        <v>1.865201925545602E-2</v>
      </c>
      <c r="C552">
        <v>4.9823239249764716E-3</v>
      </c>
      <c r="D552">
        <v>68.875</v>
      </c>
      <c r="E552">
        <v>-2.0459020175312585E-2</v>
      </c>
      <c r="F552">
        <v>4.9372283891185604E-3</v>
      </c>
      <c r="G552">
        <v>68.875</v>
      </c>
      <c r="H552">
        <v>6.1476075059584386E-3</v>
      </c>
      <c r="I552">
        <v>3.5598440992159366E-3</v>
      </c>
      <c r="J552">
        <v>68.875</v>
      </c>
      <c r="K552">
        <v>-2.3481812375832577E-3</v>
      </c>
      <c r="L552">
        <v>-9.4645804192637385E-3</v>
      </c>
      <c r="M552">
        <v>68.875</v>
      </c>
      <c r="N552">
        <v>-2.4785611181744544E-3</v>
      </c>
      <c r="O552">
        <v>9.0335478023811765E-3</v>
      </c>
      <c r="P552">
        <v>68.875</v>
      </c>
      <c r="Q552">
        <v>-3.1104039277832669E-4</v>
      </c>
      <c r="R552">
        <v>-9.5751072306983053E-4</v>
      </c>
    </row>
    <row r="553" spans="1:18" x14ac:dyDescent="0.25">
      <c r="A553">
        <v>69</v>
      </c>
      <c r="B553">
        <v>-1.9075430929660776E-2</v>
      </c>
      <c r="C553">
        <v>-5.8255329495295856E-3</v>
      </c>
      <c r="D553">
        <v>69</v>
      </c>
      <c r="E553">
        <v>-1.9795121625065797E-2</v>
      </c>
      <c r="F553">
        <v>5.4552108049392752E-3</v>
      </c>
      <c r="G553">
        <v>69</v>
      </c>
      <c r="H553">
        <v>2.7615285362116992E-3</v>
      </c>
      <c r="I553">
        <v>-6.4996734727173974E-3</v>
      </c>
      <c r="J553">
        <v>69</v>
      </c>
      <c r="K553">
        <v>-3.3830907195806495E-3</v>
      </c>
      <c r="L553">
        <v>-9.6864398801699298E-3</v>
      </c>
      <c r="M553">
        <v>69</v>
      </c>
      <c r="N553">
        <v>2.7165338397026105E-3</v>
      </c>
      <c r="O553">
        <v>-8.5849091410636902E-3</v>
      </c>
      <c r="P553">
        <v>69</v>
      </c>
      <c r="Q553">
        <v>-9.1013993369415327E-4</v>
      </c>
      <c r="R553">
        <v>4.0778354741632873E-4</v>
      </c>
    </row>
    <row r="554" spans="1:18" x14ac:dyDescent="0.25">
      <c r="A554">
        <v>69.125</v>
      </c>
      <c r="B554">
        <v>-1.9122403242493025E-2</v>
      </c>
      <c r="C554">
        <v>-5.4301632482983654E-3</v>
      </c>
      <c r="D554">
        <v>69.125</v>
      </c>
      <c r="E554">
        <v>-1.7769558520044935E-2</v>
      </c>
      <c r="F554">
        <v>4.9243632675311667E-3</v>
      </c>
      <c r="G554">
        <v>69.125</v>
      </c>
      <c r="H554">
        <v>-6.7642615012463957E-3</v>
      </c>
      <c r="I554">
        <v>-1.9355771315099171E-3</v>
      </c>
      <c r="J554">
        <v>69.125</v>
      </c>
      <c r="K554">
        <v>-4.2491110026213145E-3</v>
      </c>
      <c r="L554">
        <v>-9.7145124180759417E-3</v>
      </c>
      <c r="M554">
        <v>69.125</v>
      </c>
      <c r="N554">
        <v>-3.1208245925178641E-3</v>
      </c>
      <c r="O554">
        <v>8.8479098620560422E-3</v>
      </c>
      <c r="P554">
        <v>69.125</v>
      </c>
      <c r="Q554">
        <v>4.8755671060512779E-4</v>
      </c>
      <c r="R554">
        <v>8.6588358301884882E-4</v>
      </c>
    </row>
    <row r="555" spans="1:18" x14ac:dyDescent="0.25">
      <c r="A555">
        <v>69.25</v>
      </c>
      <c r="B555">
        <v>-1.9161441829055506E-2</v>
      </c>
      <c r="C555">
        <v>-5.0352693069726125E-3</v>
      </c>
      <c r="D555">
        <v>69.25</v>
      </c>
      <c r="E555">
        <v>-1.5951228793710488E-2</v>
      </c>
      <c r="F555">
        <v>4.445045022293934E-3</v>
      </c>
      <c r="G555">
        <v>69.25</v>
      </c>
      <c r="H555">
        <v>-1.0865614021895484E-3</v>
      </c>
      <c r="I555">
        <v>6.9248625077307164E-3</v>
      </c>
      <c r="J555">
        <v>69.25</v>
      </c>
      <c r="K555">
        <v>-5.1436820067465279E-3</v>
      </c>
      <c r="L555">
        <v>-9.6752110403031007E-3</v>
      </c>
      <c r="M555">
        <v>69.25</v>
      </c>
      <c r="N555">
        <v>3.5507907159626484E-3</v>
      </c>
      <c r="O555">
        <v>-9.1080528218299168E-3</v>
      </c>
      <c r="P555">
        <v>69.25</v>
      </c>
      <c r="Q555">
        <v>8.147015032591295E-4</v>
      </c>
      <c r="R555">
        <v>-5.6267483159899657E-4</v>
      </c>
    </row>
    <row r="556" spans="1:18" x14ac:dyDescent="0.25">
      <c r="A556">
        <v>69.375</v>
      </c>
      <c r="B556">
        <v>1.8349646987520587E-2</v>
      </c>
      <c r="C556">
        <v>5.6514965807720335E-3</v>
      </c>
      <c r="D556">
        <v>69.375</v>
      </c>
      <c r="E556">
        <v>1.5198944736658272E-2</v>
      </c>
      <c r="F556">
        <v>-1.6145640714477049E-3</v>
      </c>
      <c r="G556">
        <v>69.375</v>
      </c>
      <c r="H556">
        <v>6.9710678085205865E-3</v>
      </c>
      <c r="I556">
        <v>2.2857155173701746E-4</v>
      </c>
      <c r="J556">
        <v>69.375</v>
      </c>
      <c r="K556">
        <v>-6.5344606049331753E-3</v>
      </c>
      <c r="L556">
        <v>-9.3958939531755339E-3</v>
      </c>
      <c r="M556">
        <v>69.375</v>
      </c>
      <c r="N556">
        <v>-3.7085157862776271E-3</v>
      </c>
      <c r="O556">
        <v>9.4934000309150491E-3</v>
      </c>
      <c r="P556">
        <v>69.375</v>
      </c>
      <c r="Q556">
        <v>-6.4944330503421889E-4</v>
      </c>
      <c r="R556">
        <v>-7.4032484830140091E-4</v>
      </c>
    </row>
    <row r="557" spans="1:18" x14ac:dyDescent="0.25">
      <c r="A557">
        <v>69.5</v>
      </c>
      <c r="B557">
        <v>-1.7538650892674895E-2</v>
      </c>
      <c r="C557">
        <v>-6.2152997124940174E-3</v>
      </c>
      <c r="D557">
        <v>69.5</v>
      </c>
      <c r="E557">
        <v>-1.4082554262131506E-2</v>
      </c>
      <c r="F557">
        <v>-8.4747374057769233E-4</v>
      </c>
      <c r="G557">
        <v>69.5</v>
      </c>
      <c r="H557">
        <v>-6.2436084408545888E-4</v>
      </c>
      <c r="I557">
        <v>-6.9120700936764453E-3</v>
      </c>
      <c r="J557">
        <v>69.5</v>
      </c>
      <c r="K557">
        <v>-7.9421540722250834E-3</v>
      </c>
      <c r="L557">
        <v>-8.9337134268134728E-3</v>
      </c>
      <c r="M557">
        <v>69.5</v>
      </c>
      <c r="N557">
        <v>3.8732332177460189E-3</v>
      </c>
      <c r="O557">
        <v>-9.8950453102588602E-3</v>
      </c>
      <c r="P557">
        <v>69.5</v>
      </c>
      <c r="Q557">
        <v>-6.5688057657098408E-4</v>
      </c>
      <c r="R557">
        <v>7.2663160972297224E-4</v>
      </c>
    </row>
    <row r="558" spans="1:18" x14ac:dyDescent="0.25">
      <c r="A558">
        <v>69.625</v>
      </c>
      <c r="B558">
        <v>1.7867309528490555E-2</v>
      </c>
      <c r="C558">
        <v>7.489231050123021E-3</v>
      </c>
      <c r="D558">
        <v>69.625</v>
      </c>
      <c r="E558">
        <v>1.5825220323598059E-2</v>
      </c>
      <c r="F558">
        <v>2.8890777887080965E-3</v>
      </c>
      <c r="G558">
        <v>69.625</v>
      </c>
      <c r="H558">
        <v>-6.757076867365072E-3</v>
      </c>
      <c r="I558">
        <v>1.4584940673014097E-3</v>
      </c>
      <c r="J558">
        <v>69.625</v>
      </c>
      <c r="K558">
        <v>-9.1192935958666795E-3</v>
      </c>
      <c r="L558">
        <v>-7.3415368813584507E-3</v>
      </c>
      <c r="M558">
        <v>69.625</v>
      </c>
      <c r="N558">
        <v>3.8671920422491232E-3</v>
      </c>
      <c r="O558">
        <v>-1.0332312507971083E-2</v>
      </c>
      <c r="P558">
        <v>69.625</v>
      </c>
      <c r="Q558">
        <v>7.6999155073886861E-4</v>
      </c>
      <c r="R558">
        <v>5.8713436465647917E-4</v>
      </c>
    </row>
    <row r="559" spans="1:18" x14ac:dyDescent="0.25">
      <c r="A559">
        <v>69.75</v>
      </c>
      <c r="B559">
        <v>-1.8134262878447799E-2</v>
      </c>
      <c r="C559">
        <v>-8.8327740086242609E-3</v>
      </c>
      <c r="D559">
        <v>69.75</v>
      </c>
      <c r="E559">
        <v>-1.7518143169581894E-2</v>
      </c>
      <c r="F559">
        <v>-5.4389578290283741E-3</v>
      </c>
      <c r="G559">
        <v>69.75</v>
      </c>
      <c r="H559">
        <v>2.2642292315140375E-3</v>
      </c>
      <c r="I559">
        <v>6.5023326314985769E-3</v>
      </c>
      <c r="J559">
        <v>69.75</v>
      </c>
      <c r="K559">
        <v>-9.9981888197362267E-3</v>
      </c>
      <c r="L559">
        <v>-5.612873588688669E-3</v>
      </c>
      <c r="M559">
        <v>69.75</v>
      </c>
      <c r="N559">
        <v>3.8541303947567875E-3</v>
      </c>
      <c r="O559">
        <v>-1.078615104779599E-2</v>
      </c>
      <c r="P559">
        <v>69.75</v>
      </c>
      <c r="Q559">
        <v>5.148508353158824E-4</v>
      </c>
      <c r="R559">
        <v>-8.0695049837231506E-4</v>
      </c>
    </row>
    <row r="560" spans="1:18" x14ac:dyDescent="0.25">
      <c r="A560">
        <v>69.875</v>
      </c>
      <c r="B560">
        <v>1.9264978990771231E-2</v>
      </c>
      <c r="C560">
        <v>9.411257623827704E-3</v>
      </c>
      <c r="D560">
        <v>69.875</v>
      </c>
      <c r="E560">
        <v>-1.9280763265516612E-2</v>
      </c>
      <c r="F560">
        <v>-5.9720897900262431E-3</v>
      </c>
      <c r="G560">
        <v>69.875</v>
      </c>
      <c r="H560">
        <v>6.1434388777854973E-3</v>
      </c>
      <c r="I560">
        <v>-3.0322172150916075E-3</v>
      </c>
      <c r="J560">
        <v>69.875</v>
      </c>
      <c r="K560">
        <v>-9.5551858318946026E-3</v>
      </c>
      <c r="L560">
        <v>-3.8403122586992901E-3</v>
      </c>
      <c r="M560">
        <v>69.875</v>
      </c>
      <c r="N560">
        <v>3.5765252613118655E-3</v>
      </c>
      <c r="O560">
        <v>-1.1204228761981037E-2</v>
      </c>
      <c r="P560">
        <v>69.875</v>
      </c>
      <c r="Q560">
        <v>-8.6186222204358374E-4</v>
      </c>
      <c r="R560">
        <v>-4.239722839304634E-4</v>
      </c>
    </row>
    <row r="561" spans="1:18" x14ac:dyDescent="0.25">
      <c r="A561">
        <v>70</v>
      </c>
      <c r="B561">
        <v>-2.0466163754463185E-2</v>
      </c>
      <c r="C561">
        <v>-1.0027557378634784E-2</v>
      </c>
      <c r="D561">
        <v>70</v>
      </c>
      <c r="E561">
        <v>-2.1220722235739193E-2</v>
      </c>
      <c r="F561">
        <v>-6.5574464388191717E-3</v>
      </c>
      <c r="G561">
        <v>70</v>
      </c>
      <c r="H561">
        <v>-3.7466137437149891E-3</v>
      </c>
      <c r="I561">
        <v>-5.6949858553707574E-3</v>
      </c>
      <c r="J561">
        <v>70</v>
      </c>
      <c r="K561">
        <v>-8.9552104473113944E-3</v>
      </c>
      <c r="L561">
        <v>-2.3129519540816498E-3</v>
      </c>
      <c r="M561">
        <v>70</v>
      </c>
      <c r="N561">
        <v>3.2769655808806367E-3</v>
      </c>
      <c r="O561">
        <v>-1.1623521801084292E-2</v>
      </c>
      <c r="P561">
        <v>70</v>
      </c>
      <c r="Q561">
        <v>-3.2725010532885784E-4</v>
      </c>
      <c r="R561">
        <v>9.0654753148555777E-4</v>
      </c>
    </row>
    <row r="562" spans="1:18" x14ac:dyDescent="0.25">
      <c r="A562">
        <v>70.125</v>
      </c>
      <c r="B562">
        <v>-2.1204002713282974E-2</v>
      </c>
      <c r="C562">
        <v>-1.0027401394672855E-2</v>
      </c>
      <c r="D562">
        <v>70.125</v>
      </c>
      <c r="E562">
        <v>2.3000590474963625E-2</v>
      </c>
      <c r="F562">
        <v>7.1916201306608373E-3</v>
      </c>
      <c r="G562">
        <v>70.125</v>
      </c>
      <c r="H562">
        <v>-5.1758500674294198E-3</v>
      </c>
      <c r="I562">
        <v>4.3947254318339188E-3</v>
      </c>
      <c r="J562">
        <v>70.125</v>
      </c>
      <c r="K562">
        <v>-8.1443748340532841E-3</v>
      </c>
      <c r="L562">
        <v>-1.6098171341718383E-3</v>
      </c>
      <c r="M562">
        <v>70.125</v>
      </c>
      <c r="N562">
        <v>2.7434422866820939E-3</v>
      </c>
      <c r="O562">
        <v>-1.1698486329439832E-2</v>
      </c>
      <c r="P562">
        <v>70.125</v>
      </c>
      <c r="Q562">
        <v>9.0970956357836646E-4</v>
      </c>
      <c r="R562">
        <v>2.4509725640987825E-4</v>
      </c>
    </row>
    <row r="563" spans="1:18" x14ac:dyDescent="0.25">
      <c r="A563">
        <v>70.25</v>
      </c>
      <c r="B563">
        <v>-2.1963288076221891E-2</v>
      </c>
      <c r="C563">
        <v>-1.0016726329922704E-2</v>
      </c>
      <c r="D563">
        <v>70.25</v>
      </c>
      <c r="E563">
        <v>-2.4929438717663302E-2</v>
      </c>
      <c r="F563">
        <v>-7.8861387446522678E-3</v>
      </c>
      <c r="G563">
        <v>70.25</v>
      </c>
      <c r="H563">
        <v>4.9725077114999268E-3</v>
      </c>
      <c r="I563">
        <v>4.5840110396966269E-3</v>
      </c>
      <c r="J563">
        <v>70.25</v>
      </c>
      <c r="K563">
        <v>-7.3814382776617934E-3</v>
      </c>
      <c r="L563">
        <v>-1.0216394439339579E-3</v>
      </c>
      <c r="M563">
        <v>70.25</v>
      </c>
      <c r="N563">
        <v>2.2098133340477926E-3</v>
      </c>
      <c r="O563">
        <v>-1.1749415658414392E-2</v>
      </c>
      <c r="P563">
        <v>70.25</v>
      </c>
      <c r="Q563">
        <v>1.6481149941682764E-4</v>
      </c>
      <c r="R563">
        <v>-9.0611178893595858E-4</v>
      </c>
    </row>
    <row r="564" spans="1:18" x14ac:dyDescent="0.25">
      <c r="A564">
        <v>70.375</v>
      </c>
      <c r="B564">
        <v>-2.2786808482873181E-2</v>
      </c>
      <c r="C564">
        <v>-1.0362161805723592E-2</v>
      </c>
      <c r="D564">
        <v>70.375</v>
      </c>
      <c r="E564">
        <v>-2.774611574455306E-2</v>
      </c>
      <c r="F564">
        <v>-7.7542505466916172E-3</v>
      </c>
      <c r="G564">
        <v>70.375</v>
      </c>
      <c r="H564">
        <v>3.9129999291068144E-3</v>
      </c>
      <c r="I564">
        <v>-5.4718636146240925E-3</v>
      </c>
      <c r="J564">
        <v>70.375</v>
      </c>
      <c r="K564">
        <v>-6.9481406216083353E-3</v>
      </c>
      <c r="L564">
        <v>-4.4979181951607675E-4</v>
      </c>
      <c r="M564">
        <v>70.375</v>
      </c>
      <c r="N564">
        <v>1.989365267519454E-3</v>
      </c>
      <c r="O564">
        <v>-1.1268186634206761E-2</v>
      </c>
      <c r="P564">
        <v>70.375</v>
      </c>
      <c r="Q564">
        <v>-9.2105461636609915E-4</v>
      </c>
      <c r="R564">
        <v>-6.7852779468069883E-5</v>
      </c>
    </row>
    <row r="565" spans="1:18" x14ac:dyDescent="0.25">
      <c r="A565">
        <v>70.5</v>
      </c>
      <c r="B565">
        <v>-2.3641172796487787E-2</v>
      </c>
      <c r="C565">
        <v>-1.0719434823840902E-2</v>
      </c>
      <c r="D565">
        <v>70.5</v>
      </c>
      <c r="E565">
        <v>-3.0842883512377694E-2</v>
      </c>
      <c r="F565">
        <v>-7.5039558578282681E-3</v>
      </c>
      <c r="G565">
        <v>70.5</v>
      </c>
      <c r="H565">
        <v>-5.8822159189730874E-3</v>
      </c>
      <c r="I565">
        <v>-3.1892682891339094E-3</v>
      </c>
      <c r="J565">
        <v>70.5</v>
      </c>
      <c r="K565">
        <v>-6.5054483711719496E-3</v>
      </c>
      <c r="L565">
        <v>5.3619500249626312E-5</v>
      </c>
      <c r="M565">
        <v>70.5</v>
      </c>
      <c r="N565">
        <v>1.7835292965173689E-3</v>
      </c>
      <c r="O565">
        <v>-1.0805279714986692E-2</v>
      </c>
      <c r="P565">
        <v>70.5</v>
      </c>
      <c r="Q565">
        <v>3.0418159440159784E-5</v>
      </c>
      <c r="R565">
        <v>9.2563009820878441E-4</v>
      </c>
    </row>
    <row r="566" spans="1:18" x14ac:dyDescent="0.25">
      <c r="A566">
        <v>70.625</v>
      </c>
      <c r="B566">
        <v>-2.5355776008599906E-2</v>
      </c>
      <c r="C566">
        <v>-1.0754810259940566E-2</v>
      </c>
      <c r="D566">
        <v>70.625</v>
      </c>
      <c r="E566">
        <v>-3.365476074918252E-2</v>
      </c>
      <c r="F566">
        <v>-5.5222709695515581E-3</v>
      </c>
      <c r="G566">
        <v>70.625</v>
      </c>
      <c r="H566">
        <v>-2.4412275548785669E-3</v>
      </c>
      <c r="I566">
        <v>6.2039333046365894E-3</v>
      </c>
      <c r="J566">
        <v>70.625</v>
      </c>
      <c r="K566">
        <v>-5.8308618763508128E-3</v>
      </c>
      <c r="L566">
        <v>9.2996948248771471E-4</v>
      </c>
      <c r="M566">
        <v>70.625</v>
      </c>
      <c r="N566">
        <v>-2.4059419178639632E-3</v>
      </c>
      <c r="O566">
        <v>1.0484367117865495E-2</v>
      </c>
      <c r="P566">
        <v>70.625</v>
      </c>
      <c r="Q566">
        <v>8.9849743294509519E-4</v>
      </c>
      <c r="R566">
        <v>-1.2657181911132845E-4</v>
      </c>
    </row>
    <row r="567" spans="1:18" x14ac:dyDescent="0.25">
      <c r="A567">
        <v>70.75</v>
      </c>
      <c r="B567">
        <v>-2.7175412513315692E-2</v>
      </c>
      <c r="C567">
        <v>-1.0747692547738599E-2</v>
      </c>
      <c r="D567">
        <v>70.75</v>
      </c>
      <c r="E567">
        <v>-3.6505457013845388E-2</v>
      </c>
      <c r="F567">
        <v>-3.1698099337518154E-3</v>
      </c>
      <c r="G567">
        <v>70.75</v>
      </c>
      <c r="H567">
        <v>6.4314464107155791E-3</v>
      </c>
      <c r="I567">
        <v>1.6624377458356297E-3</v>
      </c>
      <c r="J567">
        <v>70.75</v>
      </c>
      <c r="K567">
        <v>-5.1066791638731965E-3</v>
      </c>
      <c r="L567">
        <v>1.6249809414148285E-3</v>
      </c>
      <c r="M567">
        <v>70.75</v>
      </c>
      <c r="N567">
        <v>2.9965937137603781E-3</v>
      </c>
      <c r="O567">
        <v>-1.0131890419870596E-2</v>
      </c>
      <c r="P567">
        <v>70.75</v>
      </c>
      <c r="Q567">
        <v>-2.1739630028605483E-4</v>
      </c>
      <c r="R567">
        <v>-8.6199661018326846E-4</v>
      </c>
    </row>
    <row r="568" spans="1:18" x14ac:dyDescent="0.25">
      <c r="A568">
        <v>70.875</v>
      </c>
      <c r="B568">
        <v>-2.9121766506935154E-2</v>
      </c>
      <c r="C568">
        <v>-8.6921485310149978E-3</v>
      </c>
      <c r="D568">
        <v>70.875</v>
      </c>
      <c r="E568">
        <v>-3.8060595603640474E-2</v>
      </c>
      <c r="F568">
        <v>-3.889829980874118E-5</v>
      </c>
      <c r="G568">
        <v>70.875</v>
      </c>
      <c r="H568">
        <v>8.5038938974422269E-4</v>
      </c>
      <c r="I568">
        <v>-6.5555160852275645E-3</v>
      </c>
      <c r="J568">
        <v>70.875</v>
      </c>
      <c r="K568">
        <v>-3.4090211435836098E-3</v>
      </c>
      <c r="L568">
        <v>2.5083431704084331E-3</v>
      </c>
      <c r="M568">
        <v>70.875</v>
      </c>
      <c r="N568">
        <v>-3.6849876161143789E-3</v>
      </c>
      <c r="O568">
        <v>1.0685873743625082E-2</v>
      </c>
      <c r="P568">
        <v>70.875</v>
      </c>
      <c r="Q568">
        <v>-8.2413708924178265E-4</v>
      </c>
      <c r="R568">
        <v>2.9492133105232717E-4</v>
      </c>
    </row>
    <row r="569" spans="1:18" x14ac:dyDescent="0.25">
      <c r="A569">
        <v>71</v>
      </c>
      <c r="B569">
        <v>-3.0953516252338893E-2</v>
      </c>
      <c r="C569">
        <v>-6.3874858897179356E-3</v>
      </c>
      <c r="D569">
        <v>71</v>
      </c>
      <c r="E569">
        <v>-3.9391983300447478E-2</v>
      </c>
      <c r="F569">
        <v>3.339339513331646E-3</v>
      </c>
      <c r="G569">
        <v>71</v>
      </c>
      <c r="H569">
        <v>-6.578128552064297E-3</v>
      </c>
      <c r="I569">
        <v>-3.3235672162846002E-5</v>
      </c>
      <c r="J569">
        <v>71</v>
      </c>
      <c r="K569">
        <v>-1.9153757020831078E-3</v>
      </c>
      <c r="L569">
        <v>2.7394595090299788E-3</v>
      </c>
      <c r="M569">
        <v>71</v>
      </c>
      <c r="N569">
        <v>4.4470876455306981E-3</v>
      </c>
      <c r="O569">
        <v>-1.1245174799114497E-2</v>
      </c>
      <c r="P569">
        <v>71</v>
      </c>
      <c r="Q569">
        <v>3.6730268038809245E-4</v>
      </c>
      <c r="R569">
        <v>7.7967080869711795E-4</v>
      </c>
    </row>
    <row r="570" spans="1:18" x14ac:dyDescent="0.25">
      <c r="A570">
        <v>71.125</v>
      </c>
      <c r="B570">
        <v>-2.9524585917792844E-2</v>
      </c>
      <c r="C570">
        <v>-3.4760179367051424E-3</v>
      </c>
      <c r="D570">
        <v>71.125</v>
      </c>
      <c r="E570">
        <v>-3.938556206949561E-2</v>
      </c>
      <c r="F570">
        <v>7.3089358792742531E-3</v>
      </c>
      <c r="G570">
        <v>71.125</v>
      </c>
      <c r="H570">
        <v>7.6349746807163681E-4</v>
      </c>
      <c r="I570">
        <v>6.5026222531383328E-3</v>
      </c>
      <c r="J570">
        <v>71.125</v>
      </c>
      <c r="K570">
        <v>8.7349031008215471E-4</v>
      </c>
      <c r="L570">
        <v>2.5375571122609269E-3</v>
      </c>
      <c r="M570">
        <v>71.125</v>
      </c>
      <c r="N570">
        <v>4.4052778417266042E-3</v>
      </c>
      <c r="O570">
        <v>-1.228749538269502E-2</v>
      </c>
      <c r="P570">
        <v>71.125</v>
      </c>
      <c r="Q570">
        <v>7.3282004374312503E-4</v>
      </c>
      <c r="R570">
        <v>-4.2728229810134972E-4</v>
      </c>
    </row>
    <row r="571" spans="1:18" x14ac:dyDescent="0.25">
      <c r="A571">
        <v>71.25</v>
      </c>
      <c r="B571">
        <v>-2.7949465438723599E-2</v>
      </c>
      <c r="C571">
        <v>-8.6352594371421254E-4</v>
      </c>
      <c r="D571">
        <v>71.25</v>
      </c>
      <c r="E571">
        <v>-3.8981864228844594E-2</v>
      </c>
      <c r="F571">
        <v>1.1310916044749328E-2</v>
      </c>
      <c r="G571">
        <v>71.25</v>
      </c>
      <c r="H571">
        <v>6.3315783627331274E-3</v>
      </c>
      <c r="I571">
        <v>-1.5414574882015595E-3</v>
      </c>
      <c r="J571">
        <v>71.25</v>
      </c>
      <c r="K571">
        <v>2.0599346607923499E-3</v>
      </c>
      <c r="L571">
        <v>6.3175307877827403E-4</v>
      </c>
      <c r="M571">
        <v>71.25</v>
      </c>
      <c r="N571">
        <v>4.3237786740064586E-3</v>
      </c>
      <c r="O571">
        <v>-1.3410577899776384E-2</v>
      </c>
      <c r="P571">
        <v>71.25</v>
      </c>
      <c r="Q571">
        <v>-4.8205628991126955E-4</v>
      </c>
      <c r="R571">
        <v>-6.8171799648553079E-4</v>
      </c>
    </row>
    <row r="572" spans="1:18" x14ac:dyDescent="0.25">
      <c r="A572">
        <v>71.375</v>
      </c>
      <c r="B572">
        <v>2.5713820736744827E-2</v>
      </c>
      <c r="C572">
        <v>1.6430597643621583E-3</v>
      </c>
      <c r="D572">
        <v>71.375</v>
      </c>
      <c r="E572">
        <v>-3.6888685022225823E-2</v>
      </c>
      <c r="F572">
        <v>1.4253156100662792E-2</v>
      </c>
      <c r="G572">
        <v>71.375</v>
      </c>
      <c r="H572">
        <v>-2.2994341314014673E-3</v>
      </c>
      <c r="I572">
        <v>-6.0656276975007859E-3</v>
      </c>
      <c r="J572">
        <v>71.375</v>
      </c>
      <c r="K572">
        <v>2.9484033089409558E-3</v>
      </c>
      <c r="L572">
        <v>-1.0828967228422521E-3</v>
      </c>
      <c r="M572">
        <v>71.375</v>
      </c>
      <c r="N572">
        <v>3.627100735149897E-3</v>
      </c>
      <c r="O572">
        <v>-1.393397951509362E-2</v>
      </c>
      <c r="P572">
        <v>71.375</v>
      </c>
      <c r="Q572">
        <v>-6.262630392733379E-4</v>
      </c>
      <c r="R572">
        <v>5.4072524461767674E-4</v>
      </c>
    </row>
    <row r="573" spans="1:18" x14ac:dyDescent="0.25">
      <c r="A573">
        <v>71.5</v>
      </c>
      <c r="B573">
        <v>-2.3631261661648799E-2</v>
      </c>
      <c r="C573">
        <v>-2.2931558778509398E-3</v>
      </c>
      <c r="D573">
        <v>71.5</v>
      </c>
      <c r="E573">
        <v>-3.4609783440828296E-2</v>
      </c>
      <c r="F573">
        <v>1.6933310660533607E-2</v>
      </c>
      <c r="G573">
        <v>71.5</v>
      </c>
      <c r="H573">
        <v>-5.7099252007901677E-3</v>
      </c>
      <c r="I573">
        <v>3.0155854765325811E-3</v>
      </c>
      <c r="J573">
        <v>71.5</v>
      </c>
      <c r="K573">
        <v>2.4679731577634798E-3</v>
      </c>
      <c r="L573">
        <v>-3.8568127201870097E-3</v>
      </c>
      <c r="M573">
        <v>71.5</v>
      </c>
      <c r="N573">
        <v>2.8857663273811271E-3</v>
      </c>
      <c r="O573">
        <v>-1.4427218702621794E-2</v>
      </c>
      <c r="P573">
        <v>71.5</v>
      </c>
      <c r="Q573">
        <v>5.9328461065888372E-4</v>
      </c>
      <c r="R573">
        <v>5.6594982743263169E-4</v>
      </c>
    </row>
    <row r="574" spans="1:18" x14ac:dyDescent="0.25">
      <c r="A574">
        <v>71.625</v>
      </c>
      <c r="B574">
        <v>2.4162515530379E-2</v>
      </c>
      <c r="C574">
        <v>3.3268127330605161E-3</v>
      </c>
      <c r="D574">
        <v>71.625</v>
      </c>
      <c r="E574">
        <v>-3.2654177720743992E-2</v>
      </c>
      <c r="F574">
        <v>1.9011256801054501E-2</v>
      </c>
      <c r="G574">
        <v>71.625</v>
      </c>
      <c r="H574">
        <v>3.672209517496707E-3</v>
      </c>
      <c r="I574">
        <v>5.2740979783214639E-3</v>
      </c>
      <c r="J574">
        <v>71.625</v>
      </c>
      <c r="K574">
        <v>1.6454314385501015E-3</v>
      </c>
      <c r="L574">
        <v>-5.0454109858960065E-3</v>
      </c>
      <c r="M574">
        <v>71.625</v>
      </c>
      <c r="N574">
        <v>2.1957359134936127E-3</v>
      </c>
      <c r="O574">
        <v>-1.4703794878396251E-2</v>
      </c>
      <c r="P574">
        <v>71.625</v>
      </c>
      <c r="Q574">
        <v>5.0570367149624829E-4</v>
      </c>
      <c r="R574">
        <v>-6.2717192016905233E-4</v>
      </c>
    </row>
    <row r="575" spans="1:18" x14ac:dyDescent="0.25">
      <c r="A575">
        <v>71.75</v>
      </c>
      <c r="B575">
        <v>-2.4665277451276776E-2</v>
      </c>
      <c r="C575">
        <v>-4.409709654282775E-3</v>
      </c>
      <c r="D575">
        <v>71.75</v>
      </c>
      <c r="E575">
        <v>-3.0594366602599593E-2</v>
      </c>
      <c r="F575">
        <v>2.0905360579490703E-2</v>
      </c>
      <c r="G575">
        <v>71.75</v>
      </c>
      <c r="H575">
        <v>4.7638467513024772E-3</v>
      </c>
      <c r="I575">
        <v>-4.2679015314206472E-3</v>
      </c>
      <c r="J575">
        <v>71.75</v>
      </c>
      <c r="K575">
        <v>3.7653185427188928E-4</v>
      </c>
      <c r="L575">
        <v>-6.1392656643874865E-3</v>
      </c>
      <c r="M575">
        <v>71.75</v>
      </c>
      <c r="N575">
        <v>1.4855945482850103E-3</v>
      </c>
      <c r="O575">
        <v>-1.4948647469282195E-2</v>
      </c>
      <c r="P575">
        <v>71.75</v>
      </c>
      <c r="Q575">
        <v>-6.5543223172426213E-4</v>
      </c>
      <c r="R575">
        <v>-4.4394296128302813E-4</v>
      </c>
    </row>
    <row r="576" spans="1:18" x14ac:dyDescent="0.25">
      <c r="A576">
        <v>71.875</v>
      </c>
      <c r="B576">
        <v>2.4943468535964457E-2</v>
      </c>
      <c r="C576">
        <v>4.6136267260561952E-3</v>
      </c>
      <c r="D576">
        <v>71.875</v>
      </c>
      <c r="E576">
        <v>-2.6491998057880498E-2</v>
      </c>
      <c r="F576">
        <v>2.2767652475608836E-2</v>
      </c>
      <c r="G576">
        <v>71.875</v>
      </c>
      <c r="H576">
        <v>-4.7975408792313642E-3</v>
      </c>
      <c r="I576">
        <v>-4.1850354242253468E-3</v>
      </c>
      <c r="J576">
        <v>71.875</v>
      </c>
      <c r="K576">
        <v>-7.6379142063189964E-4</v>
      </c>
      <c r="L576">
        <v>-6.7372659055456967E-3</v>
      </c>
      <c r="M576">
        <v>71.875</v>
      </c>
      <c r="N576">
        <v>5.3139660977592675E-4</v>
      </c>
      <c r="O576">
        <v>-1.4786469535186407E-2</v>
      </c>
      <c r="P576">
        <v>71.875</v>
      </c>
      <c r="Q576">
        <v>-3.749490715348963E-4</v>
      </c>
      <c r="R576">
        <v>6.8883176426801367E-4</v>
      </c>
    </row>
    <row r="577" spans="1:18" x14ac:dyDescent="0.25">
      <c r="A577">
        <v>72</v>
      </c>
      <c r="B577">
        <v>-2.5223863311111885E-2</v>
      </c>
      <c r="C577">
        <v>-4.8217496369034113E-3</v>
      </c>
      <c r="D577">
        <v>72</v>
      </c>
      <c r="E577">
        <v>-2.2454706951975781E-2</v>
      </c>
      <c r="F577">
        <v>2.4086050689220411E-2</v>
      </c>
      <c r="G577">
        <v>72</v>
      </c>
      <c r="H577">
        <v>-3.5486064152792079E-3</v>
      </c>
      <c r="I577">
        <v>5.2500963211059553E-3</v>
      </c>
      <c r="J577">
        <v>72</v>
      </c>
      <c r="K577">
        <v>-2.1160477772355049E-3</v>
      </c>
      <c r="L577">
        <v>-7.1687099989503509E-3</v>
      </c>
      <c r="M577">
        <v>72</v>
      </c>
      <c r="N577">
        <v>-3.9647892117500224E-4</v>
      </c>
      <c r="O577">
        <v>-1.4567758888006193E-2</v>
      </c>
      <c r="P577">
        <v>72</v>
      </c>
      <c r="Q577">
        <v>7.1515457239001946E-4</v>
      </c>
      <c r="R577">
        <v>3.0371686443686474E-4</v>
      </c>
    </row>
    <row r="578" spans="1:18" x14ac:dyDescent="0.25">
      <c r="A578">
        <v>72.125</v>
      </c>
      <c r="B578">
        <v>-2.6768443198171947E-2</v>
      </c>
      <c r="C578">
        <v>-4.5265932399312873E-3</v>
      </c>
      <c r="D578">
        <v>72.125</v>
      </c>
      <c r="E578">
        <v>-1.807582361632145E-2</v>
      </c>
      <c r="F578">
        <v>2.2385374752328623E-2</v>
      </c>
      <c r="G578">
        <v>72.125</v>
      </c>
      <c r="H578">
        <v>5.6200103419684153E-3</v>
      </c>
      <c r="I578">
        <v>2.8707432865629615E-3</v>
      </c>
      <c r="J578">
        <v>72.125</v>
      </c>
      <c r="K578">
        <v>-3.5711572979376508E-3</v>
      </c>
      <c r="L578">
        <v>-6.7835841821146763E-3</v>
      </c>
      <c r="M578">
        <v>72.125</v>
      </c>
      <c r="N578">
        <v>-9.8372526322322617E-4</v>
      </c>
      <c r="O578">
        <v>-1.3586546012701333E-2</v>
      </c>
      <c r="P578">
        <v>72.125</v>
      </c>
      <c r="Q578">
        <v>2.2485931064712437E-4</v>
      </c>
      <c r="R578">
        <v>-7.2913359256056754E-4</v>
      </c>
    </row>
    <row r="579" spans="1:18" x14ac:dyDescent="0.25">
      <c r="A579">
        <v>72.25</v>
      </c>
      <c r="B579">
        <v>-2.8394272550940489E-2</v>
      </c>
      <c r="C579">
        <v>-4.179757612291733E-3</v>
      </c>
      <c r="D579">
        <v>72.25</v>
      </c>
      <c r="E579">
        <v>-1.4364948030561202E-2</v>
      </c>
      <c r="F579">
        <v>2.0631456281989796E-2</v>
      </c>
      <c r="G579">
        <v>72.25</v>
      </c>
      <c r="H579">
        <v>2.1558264270424791E-3</v>
      </c>
      <c r="I579">
        <v>-5.9034209698438584E-3</v>
      </c>
      <c r="J579">
        <v>72.25</v>
      </c>
      <c r="K579">
        <v>-4.9570295959711049E-3</v>
      </c>
      <c r="L579">
        <v>-6.1033521196804863E-3</v>
      </c>
      <c r="M579">
        <v>72.25</v>
      </c>
      <c r="N579">
        <v>-1.4907685108482809E-3</v>
      </c>
      <c r="O579">
        <v>-1.2645567301660792E-2</v>
      </c>
      <c r="P579">
        <v>72.25</v>
      </c>
      <c r="Q579">
        <v>-7.3486822657287045E-4</v>
      </c>
      <c r="R579">
        <v>-1.4642020687460886E-4</v>
      </c>
    </row>
    <row r="580" spans="1:18" x14ac:dyDescent="0.25">
      <c r="A580">
        <v>72.375</v>
      </c>
      <c r="B580">
        <v>-2.7902934814814734E-2</v>
      </c>
      <c r="C580">
        <v>-1.8809924238790893E-3</v>
      </c>
      <c r="D580">
        <v>72.375</v>
      </c>
      <c r="E580">
        <v>1.2397526736636751E-2</v>
      </c>
      <c r="F580">
        <v>-1.6593204526168599E-2</v>
      </c>
      <c r="G580">
        <v>72.375</v>
      </c>
      <c r="H580">
        <v>-6.098653465614611E-3</v>
      </c>
      <c r="I580">
        <v>-1.4077946164263715E-3</v>
      </c>
      <c r="J580">
        <v>72.375</v>
      </c>
      <c r="K580">
        <v>-5.4632308550247926E-3</v>
      </c>
      <c r="L580">
        <v>-4.5845690412748292E-3</v>
      </c>
      <c r="M580">
        <v>72.375</v>
      </c>
      <c r="N580">
        <v>1.0153053681714922E-3</v>
      </c>
      <c r="O580">
        <v>1.1571089243560102E-2</v>
      </c>
      <c r="P580">
        <v>72.375</v>
      </c>
      <c r="Q580">
        <v>-8.2400752627586851E-5</v>
      </c>
      <c r="R580">
        <v>7.4979285345592485E-4</v>
      </c>
    </row>
    <row r="581" spans="1:18" x14ac:dyDescent="0.25">
      <c r="A581">
        <v>72.5</v>
      </c>
      <c r="B581">
        <v>-2.7249223552644294E-2</v>
      </c>
      <c r="C581">
        <v>3.1431450042874461E-4</v>
      </c>
      <c r="D581">
        <v>72.5</v>
      </c>
      <c r="E581">
        <v>-1.0666144080460099E-2</v>
      </c>
      <c r="F581">
        <v>1.3322102371603303E-2</v>
      </c>
      <c r="G581">
        <v>72.5</v>
      </c>
      <c r="H581">
        <v>-6.4456841937499077E-4</v>
      </c>
      <c r="I581">
        <v>6.2000094912946181E-3</v>
      </c>
      <c r="J581">
        <v>72.5</v>
      </c>
      <c r="K581">
        <v>-5.6532258167862875E-3</v>
      </c>
      <c r="L581">
        <v>-3.1449258094653492E-3</v>
      </c>
      <c r="M581">
        <v>72.5</v>
      </c>
      <c r="N581">
        <v>-6.1099696904420582E-4</v>
      </c>
      <c r="O581">
        <v>-1.0578419547527992E-2</v>
      </c>
      <c r="P581">
        <v>72.5</v>
      </c>
      <c r="Q581">
        <v>7.5914646004093746E-4</v>
      </c>
      <c r="R581">
        <v>1.6890931874513585E-5</v>
      </c>
    </row>
    <row r="582" spans="1:18" x14ac:dyDescent="0.25">
      <c r="A582">
        <v>72.625</v>
      </c>
      <c r="B582">
        <v>2.5179651227179498E-2</v>
      </c>
      <c r="C582">
        <v>6.5212790937412175E-4</v>
      </c>
      <c r="D582">
        <v>72.625</v>
      </c>
      <c r="E582">
        <v>1.2279485666544059E-2</v>
      </c>
      <c r="F582">
        <v>-1.0293397619026921E-2</v>
      </c>
      <c r="G582">
        <v>72.625</v>
      </c>
      <c r="H582">
        <v>6.2028535202560704E-3</v>
      </c>
      <c r="I582">
        <v>-1.1366277215705181E-4</v>
      </c>
      <c r="J582">
        <v>72.625</v>
      </c>
      <c r="K582">
        <v>-4.7602706466575648E-3</v>
      </c>
      <c r="L582">
        <v>-2.1640605917709267E-3</v>
      </c>
      <c r="M582">
        <v>72.625</v>
      </c>
      <c r="N582">
        <v>-3.3292860904591355E-4</v>
      </c>
      <c r="O582">
        <v>1.0403078367441225E-2</v>
      </c>
      <c r="P582">
        <v>72.625</v>
      </c>
      <c r="Q582">
        <v>-6.1222057138130576E-5</v>
      </c>
      <c r="R582">
        <v>-7.2558585702408175E-4</v>
      </c>
    </row>
    <row r="583" spans="1:18" x14ac:dyDescent="0.25">
      <c r="A583">
        <v>72.75</v>
      </c>
      <c r="B583">
        <v>-2.3234662599861591E-2</v>
      </c>
      <c r="C583">
        <v>-1.4732052059116491E-3</v>
      </c>
      <c r="D583">
        <v>72.75</v>
      </c>
      <c r="E583">
        <v>-1.3205189723521504E-2</v>
      </c>
      <c r="F583">
        <v>7.2073250776156731E-3</v>
      </c>
      <c r="G583">
        <v>72.75</v>
      </c>
      <c r="H583">
        <v>-8.6304512660717516E-4</v>
      </c>
      <c r="I583">
        <v>-6.1138907913118601E-3</v>
      </c>
      <c r="J583">
        <v>72.75</v>
      </c>
      <c r="K583">
        <v>-3.9767036214470881E-3</v>
      </c>
      <c r="L583">
        <v>-1.4322071383503501E-3</v>
      </c>
      <c r="M583">
        <v>72.75</v>
      </c>
      <c r="N583">
        <v>1.2409850023686875E-3</v>
      </c>
      <c r="O583">
        <v>-1.0148487635888194E-2</v>
      </c>
      <c r="P583">
        <v>72.75</v>
      </c>
      <c r="Q583">
        <v>-6.8562824890250275E-4</v>
      </c>
      <c r="R583">
        <v>1.3228622265160105E-4</v>
      </c>
    </row>
    <row r="584" spans="1:18" x14ac:dyDescent="0.25">
      <c r="A584">
        <v>72.875</v>
      </c>
      <c r="B584">
        <v>2.456434899563055E-2</v>
      </c>
      <c r="C584">
        <v>2.8318773048309925E-3</v>
      </c>
      <c r="D584">
        <v>72.875</v>
      </c>
      <c r="E584">
        <v>1.4772080207748393E-2</v>
      </c>
      <c r="F584">
        <v>-6.7168791899397343E-3</v>
      </c>
      <c r="G584">
        <v>72.875</v>
      </c>
      <c r="H584">
        <v>-5.9403300092087013E-3</v>
      </c>
      <c r="I584">
        <v>1.6004015345377027E-3</v>
      </c>
      <c r="J584">
        <v>72.875</v>
      </c>
      <c r="K584">
        <v>2.9294521218472371E-3</v>
      </c>
      <c r="L584">
        <v>1.5731639342578801E-3</v>
      </c>
      <c r="M584">
        <v>72.875</v>
      </c>
      <c r="N584">
        <v>-2.0638356196137162E-3</v>
      </c>
      <c r="O584">
        <v>1.0488255217374386E-2</v>
      </c>
      <c r="P584">
        <v>72.875</v>
      </c>
      <c r="Q584">
        <v>1.7821370229296075E-4</v>
      </c>
      <c r="R584">
        <v>6.6070682056937227E-4</v>
      </c>
    </row>
    <row r="585" spans="1:18" x14ac:dyDescent="0.25">
      <c r="A585">
        <v>73</v>
      </c>
      <c r="B585">
        <v>-2.5900515727698779E-2</v>
      </c>
      <c r="C585">
        <v>-4.3456482235342438E-3</v>
      </c>
      <c r="D585">
        <v>73</v>
      </c>
      <c r="E585">
        <v>-1.6419241204857788E-2</v>
      </c>
      <c r="F585">
        <v>6.0662322212010613E-3</v>
      </c>
      <c r="G585">
        <v>73</v>
      </c>
      <c r="H585">
        <v>2.30833777459338E-3</v>
      </c>
      <c r="I585">
        <v>5.6786155328154547E-3</v>
      </c>
      <c r="J585">
        <v>73</v>
      </c>
      <c r="K585">
        <v>-2.0982353016734102E-3</v>
      </c>
      <c r="L585">
        <v>-1.5620749909430692E-3</v>
      </c>
      <c r="M585">
        <v>73</v>
      </c>
      <c r="N585">
        <v>2.9476396739482875E-3</v>
      </c>
      <c r="O585">
        <v>-1.0780134005472095E-2</v>
      </c>
      <c r="P585">
        <v>73</v>
      </c>
      <c r="Q585">
        <v>6.3307158416137067E-4</v>
      </c>
      <c r="R585">
        <v>-2.2132601588964489E-4</v>
      </c>
    </row>
    <row r="586" spans="1:18" x14ac:dyDescent="0.25">
      <c r="A586">
        <v>73.125</v>
      </c>
      <c r="B586">
        <v>-2.6881596975040473E-2</v>
      </c>
      <c r="C586">
        <v>-3.5608102161433599E-3</v>
      </c>
      <c r="D586">
        <v>73.125</v>
      </c>
      <c r="E586">
        <v>1.7623142401007656E-2</v>
      </c>
      <c r="F586">
        <v>-5.6539706194562228E-3</v>
      </c>
      <c r="G586">
        <v>73.125</v>
      </c>
      <c r="H586">
        <v>5.3276849629187197E-3</v>
      </c>
      <c r="I586">
        <v>-2.9699988111510302E-3</v>
      </c>
      <c r="J586">
        <v>73.125</v>
      </c>
      <c r="K586">
        <v>1.8864516832276638E-3</v>
      </c>
      <c r="L586">
        <v>2.1669291063842345E-3</v>
      </c>
      <c r="M586">
        <v>73.125</v>
      </c>
      <c r="N586">
        <v>-3.3293289723862704E-3</v>
      </c>
      <c r="O586">
        <v>1.1758239518749864E-2</v>
      </c>
      <c r="P586">
        <v>73.125</v>
      </c>
      <c r="Q586">
        <v>-2.7919838583699032E-4</v>
      </c>
      <c r="R586">
        <v>-6.0837927372400043E-4</v>
      </c>
    </row>
    <row r="587" spans="1:18" x14ac:dyDescent="0.25">
      <c r="A587">
        <v>73.25</v>
      </c>
      <c r="B587">
        <v>-2.7865989133715591E-2</v>
      </c>
      <c r="C587">
        <v>-2.7159592045791227E-3</v>
      </c>
      <c r="D587">
        <v>73.25</v>
      </c>
      <c r="E587">
        <v>-1.8875953275710296E-2</v>
      </c>
      <c r="F587">
        <v>5.1631827373057517E-3</v>
      </c>
      <c r="G587">
        <v>73.25</v>
      </c>
      <c r="H587">
        <v>-3.5808066604658957E-3</v>
      </c>
      <c r="I587">
        <v>-4.9006743356585485E-3</v>
      </c>
      <c r="J587">
        <v>73.25</v>
      </c>
      <c r="K587">
        <v>-1.5177521854639082E-3</v>
      </c>
      <c r="L587">
        <v>-2.7665016332321071E-3</v>
      </c>
      <c r="M587">
        <v>73.25</v>
      </c>
      <c r="N587">
        <v>3.7563233636319594E-3</v>
      </c>
      <c r="O587">
        <v>-1.2823964236304202E-2</v>
      </c>
      <c r="P587">
        <v>73.25</v>
      </c>
      <c r="Q587">
        <v>-5.7842454407364032E-4</v>
      </c>
      <c r="R587">
        <v>3.3439602702856086E-4</v>
      </c>
    </row>
    <row r="588" spans="1:18" x14ac:dyDescent="0.25">
      <c r="A588">
        <v>73.375</v>
      </c>
      <c r="B588">
        <v>-2.8511404824007533E-2</v>
      </c>
      <c r="C588">
        <v>-2.116467769017165E-3</v>
      </c>
      <c r="D588">
        <v>73.375</v>
      </c>
      <c r="E588">
        <v>-2.0339258267289217E-2</v>
      </c>
      <c r="F588">
        <v>6.0984003821692801E-3</v>
      </c>
      <c r="G588">
        <v>73.375</v>
      </c>
      <c r="H588">
        <v>-4.4071954937833589E-3</v>
      </c>
      <c r="I588">
        <v>4.1375782708818563E-3</v>
      </c>
      <c r="J588">
        <v>73.375</v>
      </c>
      <c r="K588">
        <v>1.4672846444722775E-3</v>
      </c>
      <c r="L588">
        <v>3.0059250413011418E-3</v>
      </c>
      <c r="M588">
        <v>73.375</v>
      </c>
      <c r="N588">
        <v>3.2548957103870407E-3</v>
      </c>
      <c r="O588">
        <v>-1.3538383835673103E-2</v>
      </c>
      <c r="P588">
        <v>73.375</v>
      </c>
      <c r="Q588">
        <v>3.843672370592238E-4</v>
      </c>
      <c r="R588">
        <v>5.3338600522051863E-4</v>
      </c>
    </row>
    <row r="589" spans="1:18" x14ac:dyDescent="0.25">
      <c r="A589">
        <v>73.5</v>
      </c>
      <c r="B589">
        <v>-2.9156171716749692E-2</v>
      </c>
      <c r="C589">
        <v>-1.4892694307491081E-3</v>
      </c>
      <c r="D589">
        <v>73.5</v>
      </c>
      <c r="E589">
        <v>-2.1901896223425889E-2</v>
      </c>
      <c r="F589">
        <v>7.1514474693685831E-3</v>
      </c>
      <c r="G589">
        <v>73.5</v>
      </c>
      <c r="H589">
        <v>4.6277097426354894E-3</v>
      </c>
      <c r="I589">
        <v>3.8514601765200496E-3</v>
      </c>
      <c r="J589">
        <v>73.5</v>
      </c>
      <c r="K589">
        <v>-1.401753164827818E-3</v>
      </c>
      <c r="L589">
        <v>-3.2568840542808171E-3</v>
      </c>
      <c r="M589">
        <v>73.5</v>
      </c>
      <c r="N589">
        <v>2.6965662837028464E-3</v>
      </c>
      <c r="O589">
        <v>-1.4256329974159586E-2</v>
      </c>
      <c r="P589">
        <v>73.5</v>
      </c>
      <c r="Q589">
        <v>4.8436829820275236E-4</v>
      </c>
      <c r="R589">
        <v>-4.2885693255811854E-4</v>
      </c>
    </row>
    <row r="590" spans="1:18" x14ac:dyDescent="0.25">
      <c r="A590">
        <v>73.625</v>
      </c>
      <c r="B590">
        <v>-2.9226672705635812E-2</v>
      </c>
      <c r="C590">
        <v>-7.9389454411382988E-5</v>
      </c>
      <c r="D590">
        <v>73.625</v>
      </c>
      <c r="E590">
        <v>-2.0963588881205589E-2</v>
      </c>
      <c r="F590">
        <v>9.3137870497726656E-3</v>
      </c>
      <c r="G590">
        <v>73.625</v>
      </c>
      <c r="H590">
        <v>3.2399637727811366E-3</v>
      </c>
      <c r="I590">
        <v>-5.039242427789521E-3</v>
      </c>
      <c r="J590">
        <v>73.625</v>
      </c>
      <c r="K590">
        <v>1.2749881385838884E-3</v>
      </c>
      <c r="L590">
        <v>3.7693897794568937E-3</v>
      </c>
      <c r="M590">
        <v>73.625</v>
      </c>
      <c r="N590">
        <v>2.1618329588604518E-3</v>
      </c>
      <c r="O590">
        <v>-1.4399928050673081E-2</v>
      </c>
      <c r="P590">
        <v>73.625</v>
      </c>
      <c r="Q590">
        <v>-4.6577585035000919E-4</v>
      </c>
      <c r="R590">
        <v>-4.3888555931079752E-4</v>
      </c>
    </row>
    <row r="591" spans="1:18" x14ac:dyDescent="0.25">
      <c r="A591">
        <v>73.75</v>
      </c>
      <c r="B591">
        <v>-2.9228997416794283E-2</v>
      </c>
      <c r="C591">
        <v>1.333826454356311E-3</v>
      </c>
      <c r="D591">
        <v>73.75</v>
      </c>
      <c r="E591">
        <v>-1.9814022816717593E-2</v>
      </c>
      <c r="F591">
        <v>1.13598320167512E-2</v>
      </c>
      <c r="G591">
        <v>73.75</v>
      </c>
      <c r="H591">
        <v>-5.3711840882897412E-3</v>
      </c>
      <c r="I591">
        <v>-2.5859496090561217E-3</v>
      </c>
      <c r="J591">
        <v>73.75</v>
      </c>
      <c r="K591">
        <v>-1.0870685800909974E-3</v>
      </c>
      <c r="L591">
        <v>-4.3312890920788076E-3</v>
      </c>
      <c r="M591">
        <v>73.75</v>
      </c>
      <c r="N591">
        <v>1.6200980171561187E-3</v>
      </c>
      <c r="O591">
        <v>-1.4523591147735696E-2</v>
      </c>
      <c r="P591">
        <v>73.75</v>
      </c>
      <c r="Q591">
        <v>-3.9077829569578155E-4</v>
      </c>
      <c r="R591">
        <v>4.9808504991233284E-4</v>
      </c>
    </row>
    <row r="592" spans="1:18" x14ac:dyDescent="0.25">
      <c r="A592">
        <v>73.875</v>
      </c>
      <c r="B592">
        <v>-2.9058794631198714E-2</v>
      </c>
      <c r="C592">
        <v>1.9640295562336585E-3</v>
      </c>
      <c r="D592">
        <v>73.875</v>
      </c>
      <c r="E592">
        <v>1.7362189446738369E-2</v>
      </c>
      <c r="F592">
        <v>-9.6615964431620901E-3</v>
      </c>
      <c r="G592">
        <v>73.875</v>
      </c>
      <c r="H592">
        <v>-1.9016938557547005E-3</v>
      </c>
      <c r="I592">
        <v>5.626355421974409E-3</v>
      </c>
      <c r="J592">
        <v>73.875</v>
      </c>
      <c r="K592">
        <v>-1.5130061632595505E-3</v>
      </c>
      <c r="L592">
        <v>-4.9661444734924055E-3</v>
      </c>
      <c r="M592">
        <v>73.875</v>
      </c>
      <c r="N592">
        <v>1.3195241009376724E-3</v>
      </c>
      <c r="O592">
        <v>-1.4452075824933634E-2</v>
      </c>
      <c r="P592">
        <v>73.875</v>
      </c>
      <c r="Q592">
        <v>5.234525717469885E-4</v>
      </c>
      <c r="R592">
        <v>3.4151996324640092E-4</v>
      </c>
    </row>
    <row r="593" spans="1:18" x14ac:dyDescent="0.25">
      <c r="A593">
        <v>74</v>
      </c>
      <c r="B593">
        <v>-2.8875687159597891E-2</v>
      </c>
      <c r="C593">
        <v>2.5874821003526462E-3</v>
      </c>
      <c r="D593">
        <v>74</v>
      </c>
      <c r="E593">
        <v>-1.5210500918328788E-2</v>
      </c>
      <c r="F593">
        <v>8.2115682307630639E-3</v>
      </c>
      <c r="G593">
        <v>74</v>
      </c>
      <c r="H593">
        <v>5.795190343633288E-3</v>
      </c>
      <c r="I593">
        <v>1.1939901451114595E-3</v>
      </c>
      <c r="J593">
        <v>74</v>
      </c>
      <c r="K593">
        <v>-2.0443266257643682E-3</v>
      </c>
      <c r="L593">
        <v>-5.6786157656460983E-3</v>
      </c>
      <c r="M593">
        <v>74</v>
      </c>
      <c r="N593">
        <v>1.0225204750895492E-3</v>
      </c>
      <c r="O593">
        <v>-1.4375090366229392E-2</v>
      </c>
      <c r="P593">
        <v>74</v>
      </c>
      <c r="Q593">
        <v>2.9089418239891491E-4</v>
      </c>
      <c r="R593">
        <v>-5.4416779312305185E-4</v>
      </c>
    </row>
    <row r="594" spans="1:18" x14ac:dyDescent="0.25">
      <c r="A594">
        <v>74.125</v>
      </c>
      <c r="B594">
        <v>-2.828827867502199E-2</v>
      </c>
      <c r="C594">
        <v>4.3437610251509618E-3</v>
      </c>
      <c r="D594">
        <v>74.125</v>
      </c>
      <c r="E594">
        <v>1.6581212433193337E-2</v>
      </c>
      <c r="F594">
        <v>-5.8979105711294113E-3</v>
      </c>
      <c r="G594">
        <v>74.125</v>
      </c>
      <c r="H594">
        <v>4.7264308014254535E-4</v>
      </c>
      <c r="I594">
        <v>-5.8682173498017269E-3</v>
      </c>
      <c r="J594">
        <v>74.125</v>
      </c>
      <c r="K594">
        <v>-2.9611633857466965E-3</v>
      </c>
      <c r="L594">
        <v>-5.895112238030022E-3</v>
      </c>
      <c r="M594">
        <v>74.125</v>
      </c>
      <c r="N594">
        <v>7.9840380498277786E-4</v>
      </c>
      <c r="O594">
        <v>-1.4283263774189077E-2</v>
      </c>
      <c r="P594">
        <v>74.125</v>
      </c>
      <c r="Q594">
        <v>-5.4409306226997731E-4</v>
      </c>
      <c r="R594">
        <v>-2.4574198614356883E-4</v>
      </c>
    </row>
    <row r="595" spans="1:18" x14ac:dyDescent="0.25">
      <c r="A595">
        <v>74.25</v>
      </c>
      <c r="B595">
        <v>-2.7600402943789987E-2</v>
      </c>
      <c r="C595">
        <v>6.0375877883416329E-3</v>
      </c>
      <c r="D595">
        <v>74.25</v>
      </c>
      <c r="E595">
        <v>-1.7600748687982597E-2</v>
      </c>
      <c r="F595">
        <v>3.3568432554602675E-3</v>
      </c>
      <c r="G595">
        <v>74.25</v>
      </c>
      <c r="H595">
        <v>-5.8524017222225701E-3</v>
      </c>
      <c r="I595">
        <v>2.4857946846168879E-4</v>
      </c>
      <c r="J595">
        <v>74.25</v>
      </c>
      <c r="K595">
        <v>-3.9844335988163887E-3</v>
      </c>
      <c r="L595">
        <v>-6.0101519111412901E-3</v>
      </c>
      <c r="M595">
        <v>74.25</v>
      </c>
      <c r="N595">
        <v>5.7734176516532757E-4</v>
      </c>
      <c r="O595">
        <v>-1.4188746921718098E-2</v>
      </c>
      <c r="P595">
        <v>74.25</v>
      </c>
      <c r="Q595">
        <v>-2.02157068997622E-4</v>
      </c>
      <c r="R595">
        <v>5.4110966448206509E-4</v>
      </c>
    </row>
    <row r="596" spans="1:18" x14ac:dyDescent="0.25">
      <c r="A596">
        <v>74.375</v>
      </c>
      <c r="B596">
        <v>-2.48465567481106E-2</v>
      </c>
      <c r="C596">
        <v>6.3903442513539507E-3</v>
      </c>
      <c r="D596">
        <v>74.375</v>
      </c>
      <c r="E596">
        <v>1.9618425441965327E-2</v>
      </c>
      <c r="F596">
        <v>-3.3198294243947453E-3</v>
      </c>
      <c r="G596">
        <v>74.375</v>
      </c>
      <c r="H596">
        <v>9.5548426783868411E-4</v>
      </c>
      <c r="I596">
        <v>5.7571937234536493E-3</v>
      </c>
      <c r="J596">
        <v>74.375</v>
      </c>
      <c r="K596">
        <v>-4.7618882043502942E-3</v>
      </c>
      <c r="L596">
        <v>-5.3416489287672897E-3</v>
      </c>
      <c r="M596">
        <v>74.375</v>
      </c>
      <c r="N596">
        <v>4.0009527376433314E-4</v>
      </c>
      <c r="O596">
        <v>-1.392024747719491E-2</v>
      </c>
      <c r="P596">
        <v>74.375</v>
      </c>
      <c r="Q596">
        <v>5.555570266080307E-4</v>
      </c>
      <c r="R596">
        <v>1.3890787866057644E-4</v>
      </c>
    </row>
    <row r="597" spans="1:18" x14ac:dyDescent="0.25">
      <c r="A597">
        <v>74.5</v>
      </c>
      <c r="B597">
        <v>-2.2335931658744805E-2</v>
      </c>
      <c r="C597">
        <v>6.6195031395182135E-3</v>
      </c>
      <c r="D597">
        <v>74.5</v>
      </c>
      <c r="E597">
        <v>-2.1857645362615589E-2</v>
      </c>
      <c r="F597">
        <v>3.2320762984454515E-3</v>
      </c>
      <c r="G597">
        <v>74.5</v>
      </c>
      <c r="H597">
        <v>5.5773241911083503E-3</v>
      </c>
      <c r="I597">
        <v>-1.6429849201813299E-3</v>
      </c>
      <c r="J597">
        <v>74.5</v>
      </c>
      <c r="K597">
        <v>-5.4312683641910553E-3</v>
      </c>
      <c r="L597">
        <v>-4.5752857113257077E-3</v>
      </c>
      <c r="M597">
        <v>74.5</v>
      </c>
      <c r="N597">
        <v>2.2942945361137371E-4</v>
      </c>
      <c r="O597">
        <v>-1.36548825539649E-2</v>
      </c>
      <c r="P597">
        <v>74.5</v>
      </c>
      <c r="Q597">
        <v>7.4992189183831201E-5</v>
      </c>
      <c r="R597">
        <v>-5.6274805683642626E-4</v>
      </c>
    </row>
    <row r="598" spans="1:18" x14ac:dyDescent="0.25">
      <c r="A598">
        <v>74.625</v>
      </c>
      <c r="B598">
        <v>2.0611042149072192E-2</v>
      </c>
      <c r="C598">
        <v>-3.8955660301272471E-3</v>
      </c>
      <c r="D598">
        <v>74.625</v>
      </c>
      <c r="E598">
        <v>-2.3185783709735844E-2</v>
      </c>
      <c r="F598">
        <v>3.5141933458267267E-3</v>
      </c>
      <c r="G598">
        <v>74.625</v>
      </c>
      <c r="H598">
        <v>-2.301814474384308E-3</v>
      </c>
      <c r="I598">
        <v>-5.3083442060910379E-3</v>
      </c>
      <c r="J598">
        <v>74.625</v>
      </c>
      <c r="K598">
        <v>-5.4609835518733647E-3</v>
      </c>
      <c r="L598">
        <v>-3.9666923651917665E-3</v>
      </c>
      <c r="M598">
        <v>74.625</v>
      </c>
      <c r="N598">
        <v>-4.9992638739865996E-4</v>
      </c>
      <c r="O598">
        <v>1.3127519431697968E-2</v>
      </c>
      <c r="P598">
        <v>74.625</v>
      </c>
      <c r="Q598">
        <v>-5.5650252657980272E-4</v>
      </c>
      <c r="R598">
        <v>-3.5485090454367537E-5</v>
      </c>
    </row>
    <row r="599" spans="1:18" x14ac:dyDescent="0.25">
      <c r="A599">
        <v>74.75</v>
      </c>
      <c r="B599">
        <v>-1.8817846197634894E-2</v>
      </c>
      <c r="C599">
        <v>1.6125836991704933E-3</v>
      </c>
      <c r="D599">
        <v>74.75</v>
      </c>
      <c r="E599">
        <v>-2.4594294838607294E-2</v>
      </c>
      <c r="F599">
        <v>3.8187103345990246E-3</v>
      </c>
      <c r="G599">
        <v>74.75</v>
      </c>
      <c r="H599">
        <v>-4.9624645616859137E-3</v>
      </c>
      <c r="I599">
        <v>2.9197500552982088E-3</v>
      </c>
      <c r="J599">
        <v>74.75</v>
      </c>
      <c r="K599">
        <v>-5.4476237855851676E-3</v>
      </c>
      <c r="L599">
        <v>-3.3877258538268537E-3</v>
      </c>
      <c r="M599">
        <v>74.75</v>
      </c>
      <c r="N599">
        <v>7.4928347021341205E-4</v>
      </c>
      <c r="O599">
        <v>-1.2614809907972787E-2</v>
      </c>
      <c r="P599">
        <v>74.75</v>
      </c>
      <c r="Q599">
        <v>2.806307747960036E-6</v>
      </c>
      <c r="R599">
        <v>5.4771476425230503E-4</v>
      </c>
    </row>
    <row r="600" spans="1:18" x14ac:dyDescent="0.25">
      <c r="A600">
        <v>74.875</v>
      </c>
      <c r="B600">
        <v>2.1198210085108238E-2</v>
      </c>
      <c r="C600">
        <v>1.4888453037180751E-3</v>
      </c>
      <c r="D600">
        <v>74.875</v>
      </c>
      <c r="E600">
        <v>-2.6591070833684106E-2</v>
      </c>
      <c r="F600">
        <v>5.2104689370475752E-3</v>
      </c>
      <c r="G600">
        <v>74.875</v>
      </c>
      <c r="H600">
        <v>3.4925776782961881E-3</v>
      </c>
      <c r="I600">
        <v>4.5493052886667121E-3</v>
      </c>
      <c r="J600">
        <v>74.875</v>
      </c>
      <c r="K600">
        <v>-5.6117126693557562E-3</v>
      </c>
      <c r="L600">
        <v>-3.0154766327226156E-3</v>
      </c>
      <c r="M600">
        <v>74.875</v>
      </c>
      <c r="N600">
        <v>-1.7237088939268492E-3</v>
      </c>
      <c r="O600">
        <v>1.2776716205537707E-2</v>
      </c>
      <c r="P600">
        <v>74.875</v>
      </c>
      <c r="Q600">
        <v>5.3426312430595116E-4</v>
      </c>
      <c r="R600">
        <v>-5.5026025675148271E-5</v>
      </c>
    </row>
    <row r="601" spans="1:18" x14ac:dyDescent="0.25">
      <c r="A601">
        <v>75</v>
      </c>
      <c r="B601">
        <v>-2.3303304798901098E-2</v>
      </c>
      <c r="C601">
        <v>-5.3513159509748385E-3</v>
      </c>
      <c r="D601">
        <v>75</v>
      </c>
      <c r="E601">
        <v>-2.870350517332549E-2</v>
      </c>
      <c r="F601">
        <v>6.8102593068033518E-3</v>
      </c>
      <c r="G601">
        <v>75</v>
      </c>
      <c r="H601">
        <v>4.0708908345550273E-3</v>
      </c>
      <c r="I601">
        <v>-4.0084156207740272E-3</v>
      </c>
      <c r="J601">
        <v>75</v>
      </c>
      <c r="K601">
        <v>-5.7509662583470275E-3</v>
      </c>
      <c r="L601">
        <v>-2.6362466160208004E-3</v>
      </c>
      <c r="M601">
        <v>75</v>
      </c>
      <c r="N601">
        <v>2.7273911982774678E-3</v>
      </c>
      <c r="O601">
        <v>-1.2867169221863187E-2</v>
      </c>
      <c r="P601">
        <v>75</v>
      </c>
      <c r="Q601">
        <v>-1.0470463894307574E-4</v>
      </c>
      <c r="R601">
        <v>-5.1615014672279325E-4</v>
      </c>
    </row>
    <row r="602" spans="1:18" x14ac:dyDescent="0.25">
      <c r="A602">
        <v>75.125</v>
      </c>
      <c r="B602">
        <v>-2.7698117916615094E-2</v>
      </c>
      <c r="C602">
        <v>-4.2685683487230621E-3</v>
      </c>
      <c r="D602">
        <v>75.125</v>
      </c>
      <c r="E602">
        <v>-2.9021127302933426E-2</v>
      </c>
      <c r="F602">
        <v>9.5006314244243471E-3</v>
      </c>
      <c r="G602">
        <v>75.125</v>
      </c>
      <c r="H602">
        <v>-4.4530373268768277E-3</v>
      </c>
      <c r="I602">
        <v>-3.5363675869920473E-3</v>
      </c>
      <c r="J602">
        <v>75.125</v>
      </c>
      <c r="K602">
        <v>-5.8723623092370768E-3</v>
      </c>
      <c r="L602">
        <v>-1.7574291918427743E-3</v>
      </c>
      <c r="M602">
        <v>75.125</v>
      </c>
      <c r="N602">
        <v>-3.0063003069827629E-3</v>
      </c>
      <c r="O602">
        <v>1.3991942375654551E-2</v>
      </c>
      <c r="P602">
        <v>75.125</v>
      </c>
      <c r="Q602">
        <v>-5.011830300988146E-4</v>
      </c>
      <c r="R602">
        <v>1.3813554448567243E-4</v>
      </c>
    </row>
    <row r="603" spans="1:18" x14ac:dyDescent="0.25">
      <c r="A603">
        <v>75.25</v>
      </c>
      <c r="B603">
        <v>-3.2743366435170188E-2</v>
      </c>
      <c r="C603">
        <v>-2.6280615711584618E-3</v>
      </c>
      <c r="D603">
        <v>75.25</v>
      </c>
      <c r="E603">
        <v>-2.9116721823811486E-2</v>
      </c>
      <c r="F603">
        <v>1.2303223600611082E-2</v>
      </c>
      <c r="G603">
        <v>75.25</v>
      </c>
      <c r="H603">
        <v>-2.95444973744452E-3</v>
      </c>
      <c r="I603">
        <v>4.8275652807205881E-3</v>
      </c>
      <c r="J603">
        <v>75.25</v>
      </c>
      <c r="K603">
        <v>-5.87084703147411E-3</v>
      </c>
      <c r="L603">
        <v>-8.9785282034426711E-4</v>
      </c>
      <c r="M603">
        <v>75.25</v>
      </c>
      <c r="N603">
        <v>3.3131558448076187E-3</v>
      </c>
      <c r="O603">
        <v>-1.52149146888405E-2</v>
      </c>
      <c r="P603">
        <v>75.25</v>
      </c>
      <c r="Q603">
        <v>1.7004157416522489E-4</v>
      </c>
      <c r="R603">
        <v>4.8417528159916379E-4</v>
      </c>
    </row>
    <row r="604" spans="1:18" x14ac:dyDescent="0.25">
      <c r="A604">
        <v>75.375</v>
      </c>
      <c r="B604">
        <v>-3.3966777772714445E-2</v>
      </c>
      <c r="C604">
        <v>1.7923118970163848E-3</v>
      </c>
      <c r="D604">
        <v>75.375</v>
      </c>
      <c r="E604">
        <v>-2.7824041615570679E-2</v>
      </c>
      <c r="F604">
        <v>1.4072002970156951E-2</v>
      </c>
      <c r="G604">
        <v>75.375</v>
      </c>
      <c r="H604">
        <v>5.1331872727451407E-3</v>
      </c>
      <c r="I604">
        <v>2.3307173592698881E-3</v>
      </c>
      <c r="J604">
        <v>75.375</v>
      </c>
      <c r="K604">
        <v>-5.2086776932479999E-3</v>
      </c>
      <c r="L604">
        <v>4.487889555137229E-5</v>
      </c>
      <c r="M604">
        <v>75.375</v>
      </c>
      <c r="N604">
        <v>2.7890220304987836E-3</v>
      </c>
      <c r="O604">
        <v>-1.5952847069667306E-2</v>
      </c>
      <c r="P604">
        <v>75.375</v>
      </c>
      <c r="Q604">
        <v>4.4551463045504303E-4</v>
      </c>
      <c r="R604">
        <v>-2.0084807464412451E-4</v>
      </c>
    </row>
    <row r="605" spans="1:18" x14ac:dyDescent="0.25">
      <c r="A605">
        <v>75.5</v>
      </c>
      <c r="B605">
        <v>-3.4616331569850368E-2</v>
      </c>
      <c r="C605">
        <v>6.496948655694704E-3</v>
      </c>
      <c r="D605">
        <v>75.5</v>
      </c>
      <c r="E605">
        <v>-2.6432576589286303E-2</v>
      </c>
      <c r="F605">
        <v>1.5725468518212403E-2</v>
      </c>
      <c r="G605">
        <v>75.5</v>
      </c>
      <c r="H605">
        <v>1.6767960623837973E-3</v>
      </c>
      <c r="I605">
        <v>-5.3590943571180062E-3</v>
      </c>
      <c r="J605">
        <v>75.5</v>
      </c>
      <c r="K605">
        <v>-4.5033441856503452E-3</v>
      </c>
      <c r="L605">
        <v>7.683490402996539E-4</v>
      </c>
      <c r="M605">
        <v>75.5</v>
      </c>
      <c r="N605">
        <v>2.2126613184809728E-3</v>
      </c>
      <c r="O605">
        <v>-1.6697141109034388E-2</v>
      </c>
      <c r="P605">
        <v>75.5</v>
      </c>
      <c r="Q605">
        <v>-2.2692274069413464E-4</v>
      </c>
      <c r="R605">
        <v>-4.0631904266774676E-4</v>
      </c>
    </row>
    <row r="606" spans="1:18" x14ac:dyDescent="0.25">
      <c r="A606">
        <v>75.625</v>
      </c>
      <c r="B606">
        <v>-3.2512277902645888E-2</v>
      </c>
      <c r="C606">
        <v>1.0125159367716619E-2</v>
      </c>
      <c r="D606">
        <v>75.625</v>
      </c>
      <c r="E606">
        <v>-2.5398724846221511E-2</v>
      </c>
      <c r="F606">
        <v>1.6225069811075618E-2</v>
      </c>
      <c r="G606">
        <v>75.625</v>
      </c>
      <c r="H606">
        <v>-5.4964297064955935E-3</v>
      </c>
      <c r="I606">
        <v>-1.0041598479392318E-3</v>
      </c>
      <c r="J606">
        <v>75.625</v>
      </c>
      <c r="K606">
        <v>-3.4186202039793384E-3</v>
      </c>
      <c r="L606">
        <v>1.1080645981755219E-3</v>
      </c>
      <c r="M606">
        <v>75.625</v>
      </c>
      <c r="N606">
        <v>1.6010182010915352E-3</v>
      </c>
      <c r="O606">
        <v>-1.7077595624850773E-2</v>
      </c>
      <c r="P606">
        <v>75.625</v>
      </c>
      <c r="Q606">
        <v>-3.9570678152167941E-4</v>
      </c>
      <c r="R606">
        <v>2.6127132503357361E-4</v>
      </c>
    </row>
    <row r="607" spans="1:18" x14ac:dyDescent="0.25">
      <c r="A607">
        <v>75.75</v>
      </c>
      <c r="B607">
        <v>-3.0084457248449298E-2</v>
      </c>
      <c r="C607">
        <v>1.3373075518757103E-2</v>
      </c>
      <c r="D607">
        <v>75.75</v>
      </c>
      <c r="E607">
        <v>-2.4370592087507189E-2</v>
      </c>
      <c r="F607">
        <v>1.6682187124388299E-2</v>
      </c>
      <c r="G607">
        <v>75.75</v>
      </c>
      <c r="H607">
        <v>-3.2317997010977635E-4</v>
      </c>
      <c r="I607">
        <v>5.5502492468804034E-3</v>
      </c>
      <c r="J607">
        <v>75.75</v>
      </c>
      <c r="K607">
        <v>-2.5357492268085488E-3</v>
      </c>
      <c r="L607">
        <v>1.2496854178607501E-3</v>
      </c>
      <c r="M607">
        <v>75.75</v>
      </c>
      <c r="N607">
        <v>9.6377171576023167E-4</v>
      </c>
      <c r="O607">
        <v>-1.7440920666558692E-2</v>
      </c>
      <c r="P607">
        <v>75.75</v>
      </c>
      <c r="Q607">
        <v>2.9537037426052783E-4</v>
      </c>
      <c r="R607">
        <v>3.8232863880693875E-4</v>
      </c>
    </row>
    <row r="608" spans="1:18" x14ac:dyDescent="0.25">
      <c r="A608">
        <v>75.875</v>
      </c>
      <c r="B608">
        <v>-2.565747121823438E-2</v>
      </c>
      <c r="C608">
        <v>1.4501423272632092E-2</v>
      </c>
      <c r="D608">
        <v>75.875</v>
      </c>
      <c r="E608">
        <v>-2.4387502767943599E-2</v>
      </c>
      <c r="F608">
        <v>1.7507830427984546E-2</v>
      </c>
      <c r="G608">
        <v>75.875</v>
      </c>
      <c r="H608">
        <v>5.5225416469233696E-3</v>
      </c>
      <c r="I608">
        <v>-3.5504145061133151E-4</v>
      </c>
      <c r="J608">
        <v>75.875</v>
      </c>
      <c r="K608">
        <v>-1.235758173169328E-3</v>
      </c>
      <c r="L608">
        <v>1.292594409551596E-3</v>
      </c>
      <c r="M608">
        <v>75.875</v>
      </c>
      <c r="N608">
        <v>3.0596350916187257E-4</v>
      </c>
      <c r="O608">
        <v>-1.7613068648934249E-2</v>
      </c>
      <c r="P608">
        <v>75.875</v>
      </c>
      <c r="Q608">
        <v>3.5430981204051336E-4</v>
      </c>
      <c r="R608">
        <v>-3.1334984460644304E-4</v>
      </c>
    </row>
    <row r="609" spans="1:18" x14ac:dyDescent="0.25">
      <c r="A609">
        <v>76</v>
      </c>
      <c r="B609">
        <v>-2.1615845151245591E-2</v>
      </c>
      <c r="C609">
        <v>1.5126394573599098E-2</v>
      </c>
      <c r="D609">
        <v>76</v>
      </c>
      <c r="E609">
        <v>-2.4385908618569395E-2</v>
      </c>
      <c r="F609">
        <v>1.8347286502830695E-2</v>
      </c>
      <c r="G609">
        <v>76</v>
      </c>
      <c r="H609">
        <v>-1.0217128146905489E-3</v>
      </c>
      <c r="I609">
        <v>-5.4127685725688848E-3</v>
      </c>
      <c r="J609">
        <v>76</v>
      </c>
      <c r="K609">
        <v>-4.5396108180284484E-4</v>
      </c>
      <c r="L609">
        <v>1.0361275635659695E-3</v>
      </c>
      <c r="M609">
        <v>76</v>
      </c>
      <c r="N609">
        <v>-3.6351755261420938E-4</v>
      </c>
      <c r="O609">
        <v>-1.7761460621841304E-2</v>
      </c>
      <c r="P609">
        <v>76</v>
      </c>
      <c r="Q609">
        <v>-3.2909467699937457E-4</v>
      </c>
      <c r="R609">
        <v>-3.2577244564890851E-4</v>
      </c>
    </row>
    <row r="610" spans="1:18" x14ac:dyDescent="0.25">
      <c r="A610">
        <v>76.125</v>
      </c>
      <c r="B610">
        <v>1.9390394527484325E-2</v>
      </c>
      <c r="C610">
        <v>-1.1743029528650096E-2</v>
      </c>
      <c r="D610">
        <v>76.125</v>
      </c>
      <c r="E610">
        <v>-2.3517882148769379E-2</v>
      </c>
      <c r="F610">
        <v>2.0662005396789852E-2</v>
      </c>
      <c r="G610">
        <v>76.125</v>
      </c>
      <c r="H610">
        <v>-5.2230545585150653E-3</v>
      </c>
      <c r="I610">
        <v>1.6688615817890464E-3</v>
      </c>
      <c r="J610">
        <v>76.125</v>
      </c>
      <c r="K610">
        <v>1.0459786919500261E-3</v>
      </c>
      <c r="L610">
        <v>1.0837004704094169E-3</v>
      </c>
      <c r="M610">
        <v>76.125</v>
      </c>
      <c r="N610">
        <v>-1.1753179073699237E-3</v>
      </c>
      <c r="O610">
        <v>-1.7697696140347881E-2</v>
      </c>
      <c r="P610">
        <v>76.125</v>
      </c>
      <c r="Q610">
        <v>-2.9492511687247678E-4</v>
      </c>
      <c r="R610">
        <v>3.4457734433289243E-4</v>
      </c>
    </row>
    <row r="611" spans="1:18" x14ac:dyDescent="0.25">
      <c r="A611">
        <v>76.25</v>
      </c>
      <c r="B611">
        <v>-1.7290514893829798E-2</v>
      </c>
      <c r="C611">
        <v>8.9684580452740227E-3</v>
      </c>
      <c r="D611">
        <v>76.25</v>
      </c>
      <c r="E611">
        <v>-2.2450121119618395E-2</v>
      </c>
      <c r="F611">
        <v>2.2962212329730405E-2</v>
      </c>
      <c r="G611">
        <v>76.25</v>
      </c>
      <c r="H611">
        <v>2.2850972600281208E-3</v>
      </c>
      <c r="I611">
        <v>4.9567818641662598E-3</v>
      </c>
      <c r="J611">
        <v>76.25</v>
      </c>
      <c r="K611">
        <v>1.8641380593180685E-3</v>
      </c>
      <c r="L611">
        <v>-7.392051629722113E-4</v>
      </c>
      <c r="M611">
        <v>76.25</v>
      </c>
      <c r="N611">
        <v>-1.9820462912321004E-3</v>
      </c>
      <c r="O611">
        <v>-1.7596952849999091E-2</v>
      </c>
      <c r="P611">
        <v>76.25</v>
      </c>
      <c r="Q611">
        <v>3.5751634277403382E-4</v>
      </c>
      <c r="R611">
        <v>2.6369327679276493E-4</v>
      </c>
    </row>
    <row r="612" spans="1:18" x14ac:dyDescent="0.25">
      <c r="A612">
        <v>76.375</v>
      </c>
      <c r="B612">
        <v>1.8946605760122418E-2</v>
      </c>
      <c r="C612">
        <v>-8.0122775233353125E-3</v>
      </c>
      <c r="D612">
        <v>76.375</v>
      </c>
      <c r="E612">
        <v>-1.9057340718844702E-2</v>
      </c>
      <c r="F612">
        <v>2.5282907325961043E-2</v>
      </c>
      <c r="G612">
        <v>76.375</v>
      </c>
      <c r="H612">
        <v>4.6199285419621381E-3</v>
      </c>
      <c r="I612">
        <v>-2.8636665741975697E-3</v>
      </c>
      <c r="J612">
        <v>76.375</v>
      </c>
      <c r="K612">
        <v>2.340350921676543E-3</v>
      </c>
      <c r="L612">
        <v>-2.0924589017484859E-3</v>
      </c>
      <c r="M612">
        <v>76.375</v>
      </c>
      <c r="N612">
        <v>-2.6681906216008146E-3</v>
      </c>
      <c r="O612">
        <v>-1.6834497482935432E-2</v>
      </c>
      <c r="P612">
        <v>76.375</v>
      </c>
      <c r="Q612">
        <v>2.3079472067780041E-4</v>
      </c>
      <c r="R612">
        <v>-3.7177550323834826E-4</v>
      </c>
    </row>
    <row r="613" spans="1:18" x14ac:dyDescent="0.25">
      <c r="A613">
        <v>76.5</v>
      </c>
      <c r="B613">
        <v>-2.0611156709492193E-2</v>
      </c>
      <c r="C613">
        <v>6.8685422884300377E-3</v>
      </c>
      <c r="D613">
        <v>76.5</v>
      </c>
      <c r="E613">
        <v>-1.5447278507053895E-2</v>
      </c>
      <c r="F613">
        <v>2.7124409098178093E-2</v>
      </c>
      <c r="G613">
        <v>76.5</v>
      </c>
      <c r="H613">
        <v>-3.3943543676286849E-3</v>
      </c>
      <c r="I613">
        <v>-4.2163613252341669E-3</v>
      </c>
      <c r="J613">
        <v>76.5</v>
      </c>
      <c r="K613">
        <v>2.3097051307558979E-3</v>
      </c>
      <c r="L613">
        <v>-4.3381069554015959E-3</v>
      </c>
      <c r="M613">
        <v>76.5</v>
      </c>
      <c r="N613">
        <v>-3.294921480119221E-3</v>
      </c>
      <c r="O613">
        <v>-1.6071632038801884E-2</v>
      </c>
      <c r="P613">
        <v>76.5</v>
      </c>
      <c r="Q613">
        <v>-3.8318871520459636E-4</v>
      </c>
      <c r="R613">
        <v>-1.973710022866727E-4</v>
      </c>
    </row>
    <row r="614" spans="1:18" x14ac:dyDescent="0.25">
      <c r="A614">
        <v>76.625</v>
      </c>
      <c r="B614">
        <v>-2.025037273025428E-2</v>
      </c>
      <c r="C614">
        <v>8.4153851736627223E-3</v>
      </c>
      <c r="D614">
        <v>76.625</v>
      </c>
      <c r="E614">
        <v>-9.5623163314410738E-3</v>
      </c>
      <c r="F614">
        <v>2.5730762967634019E-2</v>
      </c>
      <c r="G614">
        <v>76.625</v>
      </c>
      <c r="H614">
        <v>-3.7578031042494872E-3</v>
      </c>
      <c r="I614">
        <v>3.8593025218821258E-3</v>
      </c>
      <c r="J614">
        <v>76.625</v>
      </c>
      <c r="K614">
        <v>1.2116005331978003E-3</v>
      </c>
      <c r="L614">
        <v>-5.8943934728235697E-3</v>
      </c>
      <c r="M614">
        <v>76.625</v>
      </c>
      <c r="N614">
        <v>-3.1290684976691668E-3</v>
      </c>
      <c r="O614">
        <v>-1.5242576128186539E-2</v>
      </c>
      <c r="P614">
        <v>76.625</v>
      </c>
      <c r="Q614">
        <v>-1.5729690821979163E-4</v>
      </c>
      <c r="R614">
        <v>3.9957847628991619E-4</v>
      </c>
    </row>
    <row r="615" spans="1:18" x14ac:dyDescent="0.25">
      <c r="A615">
        <v>76.75</v>
      </c>
      <c r="B615">
        <v>-1.9774544984102204E-2</v>
      </c>
      <c r="C615">
        <v>9.9464128725230729E-3</v>
      </c>
      <c r="D615">
        <v>76.75</v>
      </c>
      <c r="E615">
        <v>-4.6522630145773266E-3</v>
      </c>
      <c r="F615">
        <v>2.368711773306131E-2</v>
      </c>
      <c r="G615">
        <v>76.75</v>
      </c>
      <c r="H615">
        <v>4.2635709978640097E-3</v>
      </c>
      <c r="I615">
        <v>3.2489955192431799E-3</v>
      </c>
      <c r="J615">
        <v>76.75</v>
      </c>
      <c r="K615">
        <v>-6.1667151749134085E-4</v>
      </c>
      <c r="L615">
        <v>-7.3422738350927812E-3</v>
      </c>
      <c r="M615">
        <v>76.75</v>
      </c>
      <c r="N615">
        <v>-2.9715589480474531E-3</v>
      </c>
      <c r="O615">
        <v>-1.4456286095082793E-2</v>
      </c>
      <c r="P615">
        <v>76.75</v>
      </c>
      <c r="Q615">
        <v>4.1181454434990856E-4</v>
      </c>
      <c r="R615">
        <v>1.1593417730182386E-4</v>
      </c>
    </row>
    <row r="616" spans="1:18" x14ac:dyDescent="0.25">
      <c r="A616">
        <v>76.875</v>
      </c>
      <c r="B616">
        <v>-1.7745428282140999E-2</v>
      </c>
      <c r="C616">
        <v>9.2284180593616115E-3</v>
      </c>
      <c r="D616">
        <v>76.875</v>
      </c>
      <c r="E616">
        <v>-2.9044985009450551E-3</v>
      </c>
      <c r="F616">
        <v>1.7190129973204165E-2</v>
      </c>
      <c r="G616">
        <v>76.875</v>
      </c>
      <c r="H616">
        <v>2.6944591102869711E-3</v>
      </c>
      <c r="I616">
        <v>-4.6082316134052051E-3</v>
      </c>
      <c r="J616">
        <v>76.875</v>
      </c>
      <c r="K616">
        <v>-2.6458324890251722E-3</v>
      </c>
      <c r="L616">
        <v>-7.1755480306086444E-3</v>
      </c>
      <c r="M616">
        <v>76.875</v>
      </c>
      <c r="N616">
        <v>2.5103001728091633E-3</v>
      </c>
      <c r="O616">
        <v>1.4083454821632143E-2</v>
      </c>
      <c r="P616">
        <v>76.875</v>
      </c>
      <c r="Q616">
        <v>9.7567916226230556E-5</v>
      </c>
      <c r="R616">
        <v>-4.1206531936305611E-4</v>
      </c>
    </row>
    <row r="617" spans="1:18" x14ac:dyDescent="0.25">
      <c r="A617">
        <v>77</v>
      </c>
      <c r="B617">
        <v>-1.5920828096568584E-2</v>
      </c>
      <c r="C617">
        <v>8.5549039067700488E-3</v>
      </c>
      <c r="D617">
        <v>77</v>
      </c>
      <c r="E617">
        <v>-1.7672801332082552E-3</v>
      </c>
      <c r="F617">
        <v>1.2466113956179496E-2</v>
      </c>
      <c r="G617">
        <v>77</v>
      </c>
      <c r="H617">
        <v>-4.881667904555795E-3</v>
      </c>
      <c r="I617">
        <v>-2.1045424509793498E-3</v>
      </c>
      <c r="J617">
        <v>77</v>
      </c>
      <c r="K617">
        <v>-4.6299388632178246E-3</v>
      </c>
      <c r="L617">
        <v>-6.4480312867090063E-3</v>
      </c>
      <c r="M617">
        <v>77</v>
      </c>
      <c r="N617">
        <v>-2.0728750678244978E-3</v>
      </c>
      <c r="O617">
        <v>-1.3710420636925794E-2</v>
      </c>
      <c r="P617">
        <v>77</v>
      </c>
      <c r="Q617">
        <v>-4.1155144572257969E-4</v>
      </c>
      <c r="R617">
        <v>-7.9394550994038663E-5</v>
      </c>
    </row>
    <row r="618" spans="1:18" x14ac:dyDescent="0.25">
      <c r="A618">
        <v>77.125</v>
      </c>
      <c r="B618">
        <v>1.5927115266103097E-2</v>
      </c>
      <c r="C618">
        <v>-6.8514723895876138E-3</v>
      </c>
      <c r="D618">
        <v>77.125</v>
      </c>
      <c r="E618">
        <v>4.6880115670325066E-3</v>
      </c>
      <c r="F618">
        <v>-9.9180109924017924E-3</v>
      </c>
      <c r="G618">
        <v>77.125</v>
      </c>
      <c r="H618">
        <v>-1.4872166651518344E-3</v>
      </c>
      <c r="I618">
        <v>5.0808125223309472E-3</v>
      </c>
      <c r="J618">
        <v>77.125</v>
      </c>
      <c r="K618">
        <v>-5.4088332355302473E-3</v>
      </c>
      <c r="L618">
        <v>-4.8412611278575973E-3</v>
      </c>
      <c r="M618">
        <v>77.125</v>
      </c>
      <c r="N618">
        <v>1.4802693634482912E-3</v>
      </c>
      <c r="O618">
        <v>1.3751960843157105E-2</v>
      </c>
      <c r="P618">
        <v>77.125</v>
      </c>
      <c r="Q618">
        <v>-5.0359850181243436E-5</v>
      </c>
      <c r="R618">
        <v>4.0969996190698036E-4</v>
      </c>
    </row>
    <row r="619" spans="1:18" x14ac:dyDescent="0.25">
      <c r="A619">
        <v>77.25</v>
      </c>
      <c r="B619">
        <v>-1.579142035916448E-2</v>
      </c>
      <c r="C619">
        <v>5.222988198511299E-3</v>
      </c>
      <c r="D619">
        <v>77.25</v>
      </c>
      <c r="E619">
        <v>-6.4609765540808309E-3</v>
      </c>
      <c r="F619">
        <v>7.0437223184853749E-3</v>
      </c>
      <c r="G619">
        <v>77.25</v>
      </c>
      <c r="H619">
        <v>5.2026666235178666E-3</v>
      </c>
      <c r="I619">
        <v>8.5284485248848753E-4</v>
      </c>
      <c r="J619">
        <v>77.25</v>
      </c>
      <c r="K619">
        <v>-5.7864836417138594E-3</v>
      </c>
      <c r="L619">
        <v>-3.2526823924854419E-3</v>
      </c>
      <c r="M619">
        <v>77.25</v>
      </c>
      <c r="N619">
        <v>-8.879203815013141E-4</v>
      </c>
      <c r="O619">
        <v>-1.3768051518127296E-2</v>
      </c>
      <c r="P619">
        <v>77.25</v>
      </c>
      <c r="Q619">
        <v>4.0593021549284469E-4</v>
      </c>
      <c r="R619">
        <v>2.1956453565508087E-5</v>
      </c>
    </row>
    <row r="620" spans="1:18" x14ac:dyDescent="0.25">
      <c r="A620">
        <v>77.375</v>
      </c>
      <c r="B620">
        <v>1.7044603229047137E-2</v>
      </c>
      <c r="C620">
        <v>-4.8291963995182206E-3</v>
      </c>
      <c r="D620">
        <v>77.375</v>
      </c>
      <c r="E620">
        <v>7.7569408826986697E-3</v>
      </c>
      <c r="F620">
        <v>-6.1172813160946691E-3</v>
      </c>
      <c r="G620">
        <v>77.375</v>
      </c>
      <c r="H620">
        <v>2.1034981321027516E-4</v>
      </c>
      <c r="I620">
        <v>-5.2496654621222274E-3</v>
      </c>
      <c r="J620">
        <v>77.375</v>
      </c>
      <c r="K620">
        <v>-5.21011655126042E-3</v>
      </c>
      <c r="L620">
        <v>-2.1721801587714588E-3</v>
      </c>
      <c r="M620">
        <v>77.375</v>
      </c>
      <c r="N620">
        <v>7.1327394005870823E-4</v>
      </c>
      <c r="O620">
        <v>1.4328581267466051E-2</v>
      </c>
      <c r="P620">
        <v>77.375</v>
      </c>
      <c r="Q620">
        <v>-2.3574902966211685E-5</v>
      </c>
      <c r="R620">
        <v>-4.1356432114300195E-4</v>
      </c>
    </row>
    <row r="621" spans="1:18" x14ac:dyDescent="0.25">
      <c r="A621">
        <v>77.5</v>
      </c>
      <c r="B621">
        <v>-1.8359944690018892E-2</v>
      </c>
      <c r="C621">
        <v>4.3523443164303925E-3</v>
      </c>
      <c r="D621">
        <v>77.5</v>
      </c>
      <c r="E621">
        <v>-8.9258458465337736E-3</v>
      </c>
      <c r="F621">
        <v>4.9577024765312732E-3</v>
      </c>
      <c r="G621">
        <v>77.5</v>
      </c>
      <c r="H621">
        <v>-5.2179570775479078E-3</v>
      </c>
      <c r="I621">
        <v>4.3085127254016643E-4</v>
      </c>
      <c r="J621">
        <v>77.5</v>
      </c>
      <c r="K621">
        <v>-4.6160011552274149E-3</v>
      </c>
      <c r="L621">
        <v>-1.3169030426070124E-3</v>
      </c>
      <c r="M621">
        <v>77.5</v>
      </c>
      <c r="N621">
        <v>-5.2314251661300594E-4</v>
      </c>
      <c r="O621">
        <v>-1.4908717479556787E-2</v>
      </c>
      <c r="P621">
        <v>77.5</v>
      </c>
      <c r="Q621">
        <v>-4.1615706868469666E-4</v>
      </c>
      <c r="R621">
        <v>7.0546142524108277E-5</v>
      </c>
    </row>
    <row r="622" spans="1:18" x14ac:dyDescent="0.25">
      <c r="A622">
        <v>77.625</v>
      </c>
      <c r="B622">
        <v>-1.8979778703279857E-2</v>
      </c>
      <c r="C622">
        <v>5.3950056278171156E-3</v>
      </c>
      <c r="D622">
        <v>77.625</v>
      </c>
      <c r="E622">
        <v>1.0469197593848869E-2</v>
      </c>
      <c r="F622">
        <v>-4.0760438957919238E-3</v>
      </c>
      <c r="G622">
        <v>77.625</v>
      </c>
      <c r="H622">
        <v>1.0608988450402344E-3</v>
      </c>
      <c r="I622">
        <v>5.0982571454619968E-3</v>
      </c>
      <c r="J622">
        <v>77.625</v>
      </c>
      <c r="K622">
        <v>-3.8104355522642331E-3</v>
      </c>
      <c r="L622">
        <v>-8.3349713480468618E-4</v>
      </c>
      <c r="M622">
        <v>77.625</v>
      </c>
      <c r="N622">
        <v>-1.0035746378064946E-3</v>
      </c>
      <c r="O622">
        <v>-1.5153305448249962E-2</v>
      </c>
      <c r="P622">
        <v>77.625</v>
      </c>
      <c r="Q622">
        <v>8.1463495002593266E-5</v>
      </c>
      <c r="R622">
        <v>4.0033010631763521E-4</v>
      </c>
    </row>
    <row r="623" spans="1:18" x14ac:dyDescent="0.25">
      <c r="A623">
        <v>77.75</v>
      </c>
      <c r="B623">
        <v>-1.9579163752496208E-2</v>
      </c>
      <c r="C623">
        <v>6.5129152499139335E-3</v>
      </c>
      <c r="D623">
        <v>77.75</v>
      </c>
      <c r="E623">
        <v>-1.2020516209304284E-2</v>
      </c>
      <c r="F623">
        <v>2.8850683011114593E-3</v>
      </c>
      <c r="G623">
        <v>77.75</v>
      </c>
      <c r="H623">
        <v>4.9033532850444256E-3</v>
      </c>
      <c r="I623">
        <v>-1.6682494897395383E-3</v>
      </c>
      <c r="J623">
        <v>77.75</v>
      </c>
      <c r="K623">
        <v>-3.1325714662671076E-3</v>
      </c>
      <c r="L623">
        <v>-4.8238318413496039E-4</v>
      </c>
      <c r="M623">
        <v>77.75</v>
      </c>
      <c r="N623">
        <v>-1.500152982771399E-3</v>
      </c>
      <c r="O623">
        <v>-1.5386990737169998E-2</v>
      </c>
      <c r="P623">
        <v>77.75</v>
      </c>
      <c r="Q623">
        <v>3.8467301055788956E-4</v>
      </c>
      <c r="R623">
        <v>-9.1521651484072073E-5</v>
      </c>
    </row>
    <row r="624" spans="1:18" x14ac:dyDescent="0.25">
      <c r="A624">
        <v>77.875</v>
      </c>
      <c r="B624">
        <v>-1.8869554606513708E-2</v>
      </c>
      <c r="C624">
        <v>7.6447045079609879E-3</v>
      </c>
      <c r="D624">
        <v>77.875</v>
      </c>
      <c r="E624">
        <v>1.3639000018189799E-2</v>
      </c>
      <c r="F624">
        <v>-2.5440631402649759E-3</v>
      </c>
      <c r="G624">
        <v>77.875</v>
      </c>
      <c r="H624">
        <v>-2.2514578694661468E-3</v>
      </c>
      <c r="I624">
        <v>-4.6477010188641834E-3</v>
      </c>
      <c r="J624">
        <v>77.875</v>
      </c>
      <c r="K624">
        <v>1.9654653749740522E-3</v>
      </c>
      <c r="L624">
        <v>1.1331298681828781E-3</v>
      </c>
      <c r="M624">
        <v>77.875</v>
      </c>
      <c r="N624">
        <v>-1.7949897628639115E-3</v>
      </c>
      <c r="O624">
        <v>-1.4925549280886359E-2</v>
      </c>
      <c r="P624">
        <v>77.875</v>
      </c>
      <c r="Q624">
        <v>-1.3255223109716023E-4</v>
      </c>
      <c r="R624">
        <v>-3.8112923349955646E-4</v>
      </c>
    </row>
    <row r="625" spans="1:18" x14ac:dyDescent="0.25">
      <c r="A625">
        <v>78</v>
      </c>
      <c r="B625">
        <v>-1.8099624663591378E-2</v>
      </c>
      <c r="C625">
        <v>8.7145201396196994E-3</v>
      </c>
      <c r="D625">
        <v>78</v>
      </c>
      <c r="E625">
        <v>-1.5433546155691086E-2</v>
      </c>
      <c r="F625">
        <v>2.068972680717701E-3</v>
      </c>
      <c r="G625">
        <v>78</v>
      </c>
      <c r="H625">
        <v>-4.3232801835983966E-3</v>
      </c>
      <c r="I625">
        <v>2.7972481912001993E-3</v>
      </c>
      <c r="J625">
        <v>78</v>
      </c>
      <c r="K625">
        <v>-1.0181255638599391E-3</v>
      </c>
      <c r="L625">
        <v>-1.2651358265429685E-3</v>
      </c>
      <c r="M625">
        <v>78</v>
      </c>
      <c r="N625">
        <v>-2.0715184509754177E-3</v>
      </c>
      <c r="O625">
        <v>-1.4470511581748689E-2</v>
      </c>
      <c r="P625">
        <v>78</v>
      </c>
      <c r="Q625">
        <v>-3.7330412305891487E-4</v>
      </c>
      <c r="R625">
        <v>1.7384544480591993E-4</v>
      </c>
    </row>
    <row r="626" spans="1:18" x14ac:dyDescent="0.25">
      <c r="A626">
        <v>78.125</v>
      </c>
      <c r="B626">
        <v>-1.7523060869231093E-2</v>
      </c>
      <c r="C626">
        <v>9.4183951167960689E-3</v>
      </c>
      <c r="D626">
        <v>78.125</v>
      </c>
      <c r="E626">
        <v>-1.7258729542381314E-2</v>
      </c>
      <c r="F626">
        <v>2.6063729285740029E-3</v>
      </c>
      <c r="G626">
        <v>78.125</v>
      </c>
      <c r="H626">
        <v>3.2870033936621486E-3</v>
      </c>
      <c r="I626">
        <v>3.9279442253133496E-3</v>
      </c>
      <c r="J626">
        <v>78.125</v>
      </c>
      <c r="K626">
        <v>1.3389776761412256E-3</v>
      </c>
      <c r="L626">
        <v>2.2394606222869303E-3</v>
      </c>
      <c r="M626">
        <v>78.125</v>
      </c>
      <c r="N626">
        <v>1.6699896767214419E-3</v>
      </c>
      <c r="O626">
        <v>1.3831997499924179E-2</v>
      </c>
      <c r="P626">
        <v>78.125</v>
      </c>
      <c r="Q626">
        <v>1.8910473906748524E-4</v>
      </c>
      <c r="R626">
        <v>3.4805209741865361E-4</v>
      </c>
    </row>
    <row r="627" spans="1:18" x14ac:dyDescent="0.25">
      <c r="A627">
        <v>78.25</v>
      </c>
      <c r="B627">
        <v>-1.6921657603234084E-2</v>
      </c>
      <c r="C627">
        <v>1.0089385788887698E-2</v>
      </c>
      <c r="D627">
        <v>78.25</v>
      </c>
      <c r="E627">
        <v>-1.9294306635856604E-2</v>
      </c>
      <c r="F627">
        <v>3.2426752150058842E-3</v>
      </c>
      <c r="G627">
        <v>78.25</v>
      </c>
      <c r="H627">
        <v>3.4781307913362954E-3</v>
      </c>
      <c r="I627">
        <v>-3.722436726093284E-3</v>
      </c>
      <c r="J627">
        <v>78.25</v>
      </c>
      <c r="K627">
        <v>-1.6330187208950485E-3</v>
      </c>
      <c r="L627">
        <v>-3.8611986674368386E-3</v>
      </c>
      <c r="M627">
        <v>78.25</v>
      </c>
      <c r="N627">
        <v>-1.300795003771778E-3</v>
      </c>
      <c r="O627">
        <v>-1.321514509618279E-2</v>
      </c>
      <c r="P627">
        <v>78.25</v>
      </c>
      <c r="Q627">
        <v>3.2290117815136899E-4</v>
      </c>
      <c r="R627">
        <v>-2.0225252956151998E-4</v>
      </c>
    </row>
    <row r="628" spans="1:18" x14ac:dyDescent="0.25">
      <c r="A628">
        <v>78.375</v>
      </c>
      <c r="B628">
        <v>-1.4739009249188452E-2</v>
      </c>
      <c r="C628">
        <v>1.2146394370658195E-2</v>
      </c>
      <c r="D628">
        <v>78.375</v>
      </c>
      <c r="E628">
        <v>-2.0090098156825744E-2</v>
      </c>
      <c r="F628">
        <v>4.4481159837134491E-3</v>
      </c>
      <c r="G628">
        <v>78.375</v>
      </c>
      <c r="H628">
        <v>-4.100381268730525E-3</v>
      </c>
      <c r="I628">
        <v>-2.9881293727184763E-3</v>
      </c>
      <c r="J628">
        <v>78.375</v>
      </c>
      <c r="K628">
        <v>-3.0003472832177275E-3</v>
      </c>
      <c r="L628">
        <v>-3.7749875323189637E-3</v>
      </c>
      <c r="M628">
        <v>78.375</v>
      </c>
      <c r="N628">
        <v>2.063909306479102E-4</v>
      </c>
      <c r="O628">
        <v>1.3399022455534449E-2</v>
      </c>
      <c r="P628">
        <v>78.375</v>
      </c>
      <c r="Q628">
        <v>-2.3160740583648531E-4</v>
      </c>
      <c r="R628">
        <v>-3.1587876954731743E-4</v>
      </c>
    </row>
    <row r="629" spans="1:18" x14ac:dyDescent="0.25">
      <c r="A629">
        <v>78.5</v>
      </c>
      <c r="B629">
        <v>-1.2346168980002405E-2</v>
      </c>
      <c r="C629">
        <v>1.379807945340869E-2</v>
      </c>
      <c r="D629">
        <v>78.5</v>
      </c>
      <c r="E629">
        <v>-2.0860820077359697E-2</v>
      </c>
      <c r="F629">
        <v>5.7572065852582507E-3</v>
      </c>
      <c r="G629">
        <v>78.5</v>
      </c>
      <c r="H629">
        <v>-2.458039205521349E-3</v>
      </c>
      <c r="I629">
        <v>4.4147402513772189E-3</v>
      </c>
      <c r="J629">
        <v>78.5</v>
      </c>
      <c r="K629">
        <v>-4.4889021664857882E-3</v>
      </c>
      <c r="L629">
        <v>-3.2577728852629701E-3</v>
      </c>
      <c r="M629">
        <v>78.5</v>
      </c>
      <c r="N629">
        <v>9.0959016233682871E-4</v>
      </c>
      <c r="O629">
        <v>-1.3492702040821295E-2</v>
      </c>
      <c r="P629">
        <v>78.5</v>
      </c>
      <c r="Q629">
        <v>-3.0647497624158886E-4</v>
      </c>
      <c r="R629">
        <v>2.6117707602679697E-4</v>
      </c>
    </row>
    <row r="630" spans="1:18" x14ac:dyDescent="0.25">
      <c r="A630">
        <v>78.625</v>
      </c>
      <c r="B630">
        <v>-6.926914157210546E-3</v>
      </c>
      <c r="C630">
        <v>1.2507516730505791E-2</v>
      </c>
      <c r="D630">
        <v>78.625</v>
      </c>
      <c r="E630">
        <v>-2.1050159817964997E-2</v>
      </c>
      <c r="F630">
        <v>6.254248030322181E-3</v>
      </c>
      <c r="G630">
        <v>78.625</v>
      </c>
      <c r="H630">
        <v>4.6568796863294586E-3</v>
      </c>
      <c r="I630">
        <v>1.886318031643304E-3</v>
      </c>
      <c r="J630">
        <v>78.625</v>
      </c>
      <c r="K630">
        <v>-4.6769045916488792E-3</v>
      </c>
      <c r="L630">
        <v>-1.4308054807692114E-3</v>
      </c>
      <c r="M630">
        <v>78.625</v>
      </c>
      <c r="N630">
        <v>-1.3918682547965353E-3</v>
      </c>
      <c r="O630">
        <v>1.4586793252861819E-2</v>
      </c>
      <c r="P630">
        <v>78.625</v>
      </c>
      <c r="Q630">
        <v>2.7365799115568423E-4</v>
      </c>
      <c r="R630">
        <v>2.968037396875284E-4</v>
      </c>
    </row>
    <row r="631" spans="1:18" x14ac:dyDescent="0.25">
      <c r="A631">
        <v>78.75</v>
      </c>
      <c r="B631">
        <v>-3.0683486838824982E-3</v>
      </c>
      <c r="C631">
        <v>1.0605692397803098E-2</v>
      </c>
      <c r="D631">
        <v>78.75</v>
      </c>
      <c r="E631">
        <v>-2.1232405677437793E-2</v>
      </c>
      <c r="F631">
        <v>6.76226988434792E-3</v>
      </c>
      <c r="G631">
        <v>78.75</v>
      </c>
      <c r="H631">
        <v>1.2925463379360694E-3</v>
      </c>
      <c r="I631">
        <v>-4.8259831964969531E-3</v>
      </c>
      <c r="J631">
        <v>78.75</v>
      </c>
      <c r="K631">
        <v>-4.3102737399749484E-3</v>
      </c>
      <c r="L631">
        <v>1.4667538926005404E-4</v>
      </c>
      <c r="M631">
        <v>78.75</v>
      </c>
      <c r="N631">
        <v>1.9472092390060377E-3</v>
      </c>
      <c r="O631">
        <v>-1.5757288783788688E-2</v>
      </c>
      <c r="P631">
        <v>78.75</v>
      </c>
      <c r="Q631">
        <v>2.866259892471126E-4</v>
      </c>
      <c r="R631">
        <v>-2.8578285127878167E-4</v>
      </c>
    </row>
    <row r="632" spans="1:18" x14ac:dyDescent="0.25">
      <c r="A632">
        <v>78.875</v>
      </c>
      <c r="B632">
        <v>-4.4912488205629955E-4</v>
      </c>
      <c r="C632">
        <v>3.1435853870958198E-3</v>
      </c>
      <c r="D632">
        <v>78.875</v>
      </c>
      <c r="E632">
        <v>-2.2772527910137605E-2</v>
      </c>
      <c r="F632">
        <v>7.4748533362219141E-3</v>
      </c>
      <c r="G632">
        <v>78.875</v>
      </c>
      <c r="H632">
        <v>-4.928781055663657E-3</v>
      </c>
      <c r="I632">
        <v>-6.9774385714007595E-4</v>
      </c>
      <c r="J632">
        <v>78.875</v>
      </c>
      <c r="K632">
        <v>-2.0432090596681769E-3</v>
      </c>
      <c r="L632">
        <v>1.0794654510083207E-3</v>
      </c>
      <c r="M632">
        <v>78.875</v>
      </c>
      <c r="N632">
        <v>1.6100085385912291E-3</v>
      </c>
      <c r="O632">
        <v>-1.6776057387078706E-2</v>
      </c>
      <c r="P632">
        <v>78.875</v>
      </c>
      <c r="Q632">
        <v>-3.0982502552214056E-4</v>
      </c>
      <c r="R632">
        <v>-2.5655240606220443E-4</v>
      </c>
    </row>
    <row r="633" spans="1:18" x14ac:dyDescent="0.25">
      <c r="A633">
        <v>79</v>
      </c>
      <c r="B633">
        <v>-2.0071747712790818E-6</v>
      </c>
      <c r="C633">
        <v>9.1333731688791756E-4</v>
      </c>
      <c r="D633">
        <v>79</v>
      </c>
      <c r="E633">
        <v>-2.4422256276011481E-2</v>
      </c>
      <c r="F633">
        <v>8.2559050060808711E-3</v>
      </c>
      <c r="G633">
        <v>79</v>
      </c>
      <c r="H633">
        <v>-9.7070857009384673E-5</v>
      </c>
      <c r="I633">
        <v>4.9588868860155266E-3</v>
      </c>
      <c r="J633">
        <v>79</v>
      </c>
      <c r="K633">
        <v>-7.3218345642089735E-4</v>
      </c>
      <c r="L633">
        <v>9.9848736863350496E-4</v>
      </c>
      <c r="M633">
        <v>79</v>
      </c>
      <c r="N633">
        <v>1.2227222323417651E-3</v>
      </c>
      <c r="O633">
        <v>-1.7847287934273506E-2</v>
      </c>
      <c r="P633">
        <v>79</v>
      </c>
      <c r="Q633">
        <v>-2.2452731354860551E-4</v>
      </c>
      <c r="R633">
        <v>3.3076782710850147E-4</v>
      </c>
    </row>
    <row r="634" spans="1:18" x14ac:dyDescent="0.25">
      <c r="A634">
        <v>79.125</v>
      </c>
      <c r="B634">
        <v>2.5049666995202308E-3</v>
      </c>
      <c r="C634">
        <v>-6.0398643007181631E-4</v>
      </c>
      <c r="D634">
        <v>79.125</v>
      </c>
      <c r="E634">
        <v>-2.4631313099926062E-2</v>
      </c>
      <c r="F634">
        <v>1.1546802707207005E-2</v>
      </c>
      <c r="G634">
        <v>79.125</v>
      </c>
      <c r="H634">
        <v>4.9093122218319164E-3</v>
      </c>
      <c r="I634">
        <v>-5.0938725362871052E-4</v>
      </c>
      <c r="J634">
        <v>79.125</v>
      </c>
      <c r="K634">
        <v>1.4094047216847219E-3</v>
      </c>
      <c r="L634">
        <v>9.8828307982097162E-4</v>
      </c>
      <c r="M634">
        <v>79.125</v>
      </c>
      <c r="N634">
        <v>4.7134838621323198E-4</v>
      </c>
      <c r="O634">
        <v>-1.8435343494593203E-2</v>
      </c>
      <c r="P634">
        <v>79.125</v>
      </c>
      <c r="Q634">
        <v>3.4227082077635177E-4</v>
      </c>
      <c r="R634">
        <v>1.9657080144973169E-4</v>
      </c>
    </row>
    <row r="635" spans="1:18" x14ac:dyDescent="0.25">
      <c r="A635">
        <v>79.25</v>
      </c>
      <c r="B635">
        <v>-3.3272539731115072E-3</v>
      </c>
      <c r="C635">
        <v>-6.4635267481207787E-3</v>
      </c>
      <c r="D635">
        <v>79.25</v>
      </c>
      <c r="E635">
        <v>-2.4461098946630986E-2</v>
      </c>
      <c r="F635">
        <v>1.5022253151982986E-2</v>
      </c>
      <c r="G635">
        <v>79.25</v>
      </c>
      <c r="H635">
        <v>-1.1022827238775777E-3</v>
      </c>
      <c r="I635">
        <v>-4.7863305080681935E-3</v>
      </c>
      <c r="J635">
        <v>79.25</v>
      </c>
      <c r="K635">
        <v>1.3321435544639785E-3</v>
      </c>
      <c r="L635">
        <v>-1.9880989566445377E-3</v>
      </c>
      <c r="M635">
        <v>79.25</v>
      </c>
      <c r="N635">
        <v>-3.2847281545400451E-4</v>
      </c>
      <c r="O635">
        <v>-1.9007822964340396E-2</v>
      </c>
      <c r="P635">
        <v>79.25</v>
      </c>
      <c r="Q635">
        <v>1.6819528536871097E-4</v>
      </c>
      <c r="R635">
        <v>-3.5152654163539388E-4</v>
      </c>
    </row>
    <row r="636" spans="1:18" x14ac:dyDescent="0.25">
      <c r="A636">
        <v>79.375</v>
      </c>
      <c r="B636">
        <v>-5.1596416716575685E-3</v>
      </c>
      <c r="C636">
        <v>-8.6974745954463591E-3</v>
      </c>
      <c r="D636">
        <v>79.375</v>
      </c>
      <c r="E636">
        <v>-2.1254573282851623E-2</v>
      </c>
      <c r="F636">
        <v>1.6268420807400825E-2</v>
      </c>
      <c r="G636">
        <v>79.375</v>
      </c>
      <c r="H636">
        <v>-4.5991119267316128E-3</v>
      </c>
      <c r="I636">
        <v>1.6669888779399739E-3</v>
      </c>
      <c r="J636">
        <v>79.375</v>
      </c>
      <c r="K636">
        <v>8.4606008288898879E-4</v>
      </c>
      <c r="L636">
        <v>-3.1872588978506667E-3</v>
      </c>
      <c r="M636">
        <v>79.375</v>
      </c>
      <c r="N636">
        <v>-1.0429603478725642E-3</v>
      </c>
      <c r="O636">
        <v>-1.9241718727510196E-2</v>
      </c>
      <c r="P636">
        <v>79.375</v>
      </c>
      <c r="Q636">
        <v>-3.7664064760582034E-4</v>
      </c>
      <c r="R636">
        <v>-1.4832173081855146E-4</v>
      </c>
    </row>
    <row r="637" spans="1:18" x14ac:dyDescent="0.25">
      <c r="A637">
        <v>79.5</v>
      </c>
      <c r="B637">
        <v>-7.8905220143496921E-3</v>
      </c>
      <c r="C637">
        <v>-1.164657250046729E-2</v>
      </c>
      <c r="D637">
        <v>79.5</v>
      </c>
      <c r="E637">
        <v>-1.8161472864448996E-2</v>
      </c>
      <c r="F637">
        <v>1.7118218704126803E-2</v>
      </c>
      <c r="G637">
        <v>79.5</v>
      </c>
      <c r="H637">
        <v>2.202712232246998E-3</v>
      </c>
      <c r="I637">
        <v>4.3459159787744258E-3</v>
      </c>
      <c r="J637">
        <v>79.5</v>
      </c>
      <c r="K637">
        <v>-3.2422831282019566E-4</v>
      </c>
      <c r="L637">
        <v>-4.5324116945266672E-3</v>
      </c>
      <c r="M637">
        <v>79.5</v>
      </c>
      <c r="N637">
        <v>-1.7754407599568365E-3</v>
      </c>
      <c r="O637">
        <v>-1.9451946602203E-2</v>
      </c>
      <c r="P637">
        <v>79.5</v>
      </c>
      <c r="Q637">
        <v>-1.2587639503180986E-4</v>
      </c>
      <c r="R637">
        <v>4.0119490586221196E-4</v>
      </c>
    </row>
    <row r="638" spans="1:18" x14ac:dyDescent="0.25">
      <c r="A638">
        <v>79.625</v>
      </c>
      <c r="B638">
        <v>-1.1285179976361524E-2</v>
      </c>
      <c r="C638">
        <v>-1.2974211835780732E-2</v>
      </c>
      <c r="D638">
        <v>79.625</v>
      </c>
      <c r="E638">
        <v>-1.6552557711571818E-2</v>
      </c>
      <c r="F638">
        <v>1.5758865552066049E-2</v>
      </c>
      <c r="G638">
        <v>79.625</v>
      </c>
      <c r="H638">
        <v>4.0234265629664661E-3</v>
      </c>
      <c r="I638">
        <v>-2.7093225141094131E-3</v>
      </c>
      <c r="J638">
        <v>79.625</v>
      </c>
      <c r="K638">
        <v>-1.3027561804590609E-3</v>
      </c>
      <c r="L638">
        <v>-4.6172191208495496E-3</v>
      </c>
      <c r="M638">
        <v>79.625</v>
      </c>
      <c r="N638">
        <v>-2.6742136052896187E-3</v>
      </c>
      <c r="O638">
        <v>-1.9559051687991803E-2</v>
      </c>
      <c r="P638">
        <v>79.625</v>
      </c>
      <c r="Q638">
        <v>3.9689067756370599E-4</v>
      </c>
      <c r="R638">
        <v>8.7839952799034925E-5</v>
      </c>
    </row>
    <row r="639" spans="1:18" x14ac:dyDescent="0.25">
      <c r="A639">
        <v>79.75</v>
      </c>
      <c r="B639">
        <v>-1.5599477570504002E-2</v>
      </c>
      <c r="C639">
        <v>-1.4086797367781413E-2</v>
      </c>
      <c r="D639">
        <v>79.75</v>
      </c>
      <c r="E639">
        <v>-1.5085455495864198E-2</v>
      </c>
      <c r="F639">
        <v>1.4506694395095103E-2</v>
      </c>
      <c r="G639">
        <v>79.75</v>
      </c>
      <c r="H639">
        <v>-3.1702783890068492E-3</v>
      </c>
      <c r="I639">
        <v>-3.6426713922992292E-3</v>
      </c>
      <c r="J639">
        <v>79.75</v>
      </c>
      <c r="K639">
        <v>-2.3326394148170874E-3</v>
      </c>
      <c r="L639">
        <v>-4.496027249842877E-3</v>
      </c>
      <c r="M639">
        <v>79.75</v>
      </c>
      <c r="N639">
        <v>-3.5865078680217262E-3</v>
      </c>
      <c r="O639">
        <v>-1.9626453053206188E-2</v>
      </c>
      <c r="P639">
        <v>79.75</v>
      </c>
      <c r="Q639">
        <v>5.1563372835516842E-5</v>
      </c>
      <c r="R639">
        <v>-3.8957863580435477E-4</v>
      </c>
    </row>
    <row r="640" spans="1:18" x14ac:dyDescent="0.25">
      <c r="A640">
        <v>79.875</v>
      </c>
      <c r="B640">
        <v>-1.9407624957650953E-2</v>
      </c>
      <c r="C640">
        <v>-1.3057859929368486E-2</v>
      </c>
      <c r="D640">
        <v>79.875</v>
      </c>
      <c r="E640">
        <v>1.4720563285708442E-2</v>
      </c>
      <c r="F640">
        <v>-1.333053442305504E-2</v>
      </c>
      <c r="G640">
        <v>79.875</v>
      </c>
      <c r="H640">
        <v>-3.2208019455227145E-3</v>
      </c>
      <c r="I640">
        <v>3.5719688772557312E-3</v>
      </c>
      <c r="J640">
        <v>79.875</v>
      </c>
      <c r="K640">
        <v>-2.9728201372643775E-3</v>
      </c>
      <c r="L640">
        <v>-4.1196335673093038E-3</v>
      </c>
      <c r="M640">
        <v>79.875</v>
      </c>
      <c r="N640">
        <v>-4.499739774201773E-3</v>
      </c>
      <c r="O640">
        <v>-1.9134356670364148E-2</v>
      </c>
      <c r="P640">
        <v>79.875</v>
      </c>
      <c r="Q640">
        <v>-4.1544264705567789E-4</v>
      </c>
      <c r="R640">
        <v>-2.1454056833592084E-5</v>
      </c>
    </row>
    <row r="641" spans="1:18" x14ac:dyDescent="0.25">
      <c r="A641">
        <v>80</v>
      </c>
      <c r="B641">
        <v>-2.3440576158463976E-2</v>
      </c>
      <c r="C641">
        <v>-1.1323549086228008E-2</v>
      </c>
      <c r="D641">
        <v>80</v>
      </c>
      <c r="E641">
        <v>-1.4341040980070795E-2</v>
      </c>
      <c r="F641">
        <v>1.2225341983139503E-2</v>
      </c>
      <c r="G641">
        <v>80</v>
      </c>
      <c r="H641">
        <v>3.9184585912153107E-3</v>
      </c>
      <c r="I641">
        <v>2.75545252952725E-3</v>
      </c>
      <c r="J641">
        <v>80</v>
      </c>
      <c r="K641">
        <v>-3.552927635610098E-3</v>
      </c>
      <c r="L641">
        <v>-3.6524289753287992E-3</v>
      </c>
      <c r="M641">
        <v>80</v>
      </c>
      <c r="N641">
        <v>-5.3739887662231853E-3</v>
      </c>
      <c r="O641">
        <v>-1.8604981712996994E-2</v>
      </c>
      <c r="P641">
        <v>80</v>
      </c>
      <c r="Q641">
        <v>1.2504984624683845E-5</v>
      </c>
      <c r="R641">
        <v>4.4018717017024755E-4</v>
      </c>
    </row>
    <row r="642" spans="1:18" x14ac:dyDescent="0.25">
      <c r="A642">
        <v>80.125</v>
      </c>
      <c r="B642">
        <v>-2.5734182668106221E-2</v>
      </c>
      <c r="C642">
        <v>-7.7388263115179606E-3</v>
      </c>
      <c r="D642">
        <v>80.125</v>
      </c>
      <c r="E642">
        <v>1.4501702509722226E-2</v>
      </c>
      <c r="F642">
        <v>-1.0915522139279528E-2</v>
      </c>
      <c r="G642">
        <v>80.125</v>
      </c>
      <c r="H642">
        <v>2.2398190389315699E-3</v>
      </c>
      <c r="I642">
        <v>-4.2113968145740645E-3</v>
      </c>
      <c r="J642">
        <v>80.125</v>
      </c>
      <c r="K642">
        <v>-3.8104106046957745E-3</v>
      </c>
      <c r="L642">
        <v>-2.7245174210461806E-3</v>
      </c>
      <c r="M642">
        <v>80.125</v>
      </c>
      <c r="N642">
        <v>-5.7718141893412832E-3</v>
      </c>
      <c r="O642">
        <v>-1.7642154219497198E-2</v>
      </c>
      <c r="P642">
        <v>80.125</v>
      </c>
      <c r="Q642">
        <v>4.2896948587869846E-4</v>
      </c>
      <c r="R642">
        <v>-4.0676021240349697E-5</v>
      </c>
    </row>
    <row r="643" spans="1:18" x14ac:dyDescent="0.25">
      <c r="A643">
        <v>80.25</v>
      </c>
      <c r="B643">
        <v>-2.7490505948662786E-2</v>
      </c>
      <c r="C643">
        <v>-3.7121376954018983E-3</v>
      </c>
      <c r="D643">
        <v>80.25</v>
      </c>
      <c r="E643">
        <v>-1.4579635113477684E-2</v>
      </c>
      <c r="F643">
        <v>9.6468788105994428E-3</v>
      </c>
      <c r="G643">
        <v>80.25</v>
      </c>
      <c r="H643">
        <v>-4.4373108539730293E-3</v>
      </c>
      <c r="I643">
        <v>-1.6942208167165496E-3</v>
      </c>
      <c r="J643">
        <v>80.25</v>
      </c>
      <c r="K643">
        <v>-3.8919206708669684E-3</v>
      </c>
      <c r="L643">
        <v>-1.8430142663419188E-3</v>
      </c>
      <c r="M643">
        <v>80.25</v>
      </c>
      <c r="N643">
        <v>-6.1206184327602378E-3</v>
      </c>
      <c r="O643">
        <v>-1.6706487862393302E-2</v>
      </c>
      <c r="P643">
        <v>80.25</v>
      </c>
      <c r="Q643">
        <v>-6.7455461248755401E-5</v>
      </c>
      <c r="R643">
        <v>-4.1619525291025552E-4</v>
      </c>
    </row>
    <row r="644" spans="1:18" x14ac:dyDescent="0.25">
      <c r="A644">
        <v>80.375</v>
      </c>
      <c r="B644">
        <v>-2.6351645404476529E-2</v>
      </c>
      <c r="C644">
        <v>9.9160967305433756E-5</v>
      </c>
      <c r="D644">
        <v>80.375</v>
      </c>
      <c r="E644">
        <v>1.6044541423028233E-2</v>
      </c>
      <c r="F644">
        <v>-8.7635743003107464E-3</v>
      </c>
      <c r="G644">
        <v>80.375</v>
      </c>
      <c r="H644">
        <v>-1.1366172782502201E-3</v>
      </c>
      <c r="I644">
        <v>4.5863032007872132E-3</v>
      </c>
      <c r="J644">
        <v>80.375</v>
      </c>
      <c r="K644">
        <v>-2.8061206916436964E-3</v>
      </c>
      <c r="L644">
        <v>-1.2757120138517969E-3</v>
      </c>
      <c r="M644">
        <v>80.375</v>
      </c>
      <c r="N644">
        <v>-5.8520017405330575E-3</v>
      </c>
      <c r="O644">
        <v>-1.5888794707275177E-2</v>
      </c>
      <c r="P644">
        <v>80.375</v>
      </c>
      <c r="Q644">
        <v>-4.146797426428791E-4</v>
      </c>
      <c r="R644">
        <v>1.1392860925197126E-4</v>
      </c>
    </row>
    <row r="645" spans="1:18" x14ac:dyDescent="0.25">
      <c r="A645">
        <v>80.5</v>
      </c>
      <c r="B645">
        <v>-2.4782059714198088E-2</v>
      </c>
      <c r="C645">
        <v>3.5365128424018613E-3</v>
      </c>
      <c r="D645">
        <v>80.5</v>
      </c>
      <c r="E645">
        <v>-1.7492912709712996E-2</v>
      </c>
      <c r="F645">
        <v>7.7137083280831575E-3</v>
      </c>
      <c r="G645">
        <v>80.5</v>
      </c>
      <c r="H645">
        <v>4.6660290099680354E-3</v>
      </c>
      <c r="I645">
        <v>5.6801507162162958E-4</v>
      </c>
      <c r="J645">
        <v>80.5</v>
      </c>
      <c r="K645">
        <v>-2.0226538181304884E-3</v>
      </c>
      <c r="L645">
        <v>-8.8178156875073845E-4</v>
      </c>
      <c r="M645">
        <v>80.5</v>
      </c>
      <c r="N645">
        <v>-5.595035851001736E-3</v>
      </c>
      <c r="O645">
        <v>-1.5111072687432192E-2</v>
      </c>
      <c r="P645">
        <v>80.5</v>
      </c>
      <c r="Q645">
        <v>1.6089063137769705E-4</v>
      </c>
      <c r="R645">
        <v>4.080597063875762E-4</v>
      </c>
    </row>
    <row r="646" spans="1:18" x14ac:dyDescent="0.25">
      <c r="A646">
        <v>80.625</v>
      </c>
      <c r="B646">
        <v>-2.1645831227211684E-2</v>
      </c>
      <c r="C646">
        <v>5.5518276837689881E-3</v>
      </c>
      <c r="D646">
        <v>80.625</v>
      </c>
      <c r="E646">
        <v>1.950710280853973E-2</v>
      </c>
      <c r="F646">
        <v>-8.3484868878826585E-3</v>
      </c>
      <c r="G646">
        <v>80.625</v>
      </c>
      <c r="H646">
        <v>-1.1581480663814123E-5</v>
      </c>
      <c r="I646">
        <v>-4.6804551648936994E-3</v>
      </c>
      <c r="J646">
        <v>80.625</v>
      </c>
      <c r="K646">
        <v>1.7711060341159338E-3</v>
      </c>
      <c r="L646">
        <v>1.7659734744395607E-3</v>
      </c>
      <c r="M646">
        <v>80.625</v>
      </c>
      <c r="N646">
        <v>4.9958647915181904E-3</v>
      </c>
      <c r="O646">
        <v>1.4822080370435437E-2</v>
      </c>
      <c r="P646">
        <v>80.625</v>
      </c>
      <c r="Q646">
        <v>3.9818342975346803E-4</v>
      </c>
      <c r="R646">
        <v>-1.8753980385789916E-4</v>
      </c>
    </row>
    <row r="647" spans="1:18" x14ac:dyDescent="0.25">
      <c r="A647">
        <v>80.75</v>
      </c>
      <c r="B647">
        <v>-1.8666622228920498E-2</v>
      </c>
      <c r="C647">
        <v>7.034649373963483E-3</v>
      </c>
      <c r="D647">
        <v>80.75</v>
      </c>
      <c r="E647">
        <v>-2.1750140003860007E-2</v>
      </c>
      <c r="F647">
        <v>9.0285334736108815E-3</v>
      </c>
      <c r="G647">
        <v>80.75</v>
      </c>
      <c r="H647">
        <v>-4.6235513873398261E-3</v>
      </c>
      <c r="I647">
        <v>5.860786695848218E-4</v>
      </c>
      <c r="J647">
        <v>80.75</v>
      </c>
      <c r="K647">
        <v>-1.1404892429709389E-3</v>
      </c>
      <c r="L647">
        <v>-2.5954961311072085E-3</v>
      </c>
      <c r="M647">
        <v>80.75</v>
      </c>
      <c r="N647">
        <v>-4.4227847829461063E-3</v>
      </c>
      <c r="O647">
        <v>-1.4524517580866796E-2</v>
      </c>
      <c r="P647">
        <v>80.75</v>
      </c>
      <c r="Q647">
        <v>-2.1358486264944112E-4</v>
      </c>
      <c r="R647">
        <v>-3.8656761898892027E-4</v>
      </c>
    </row>
    <row r="648" spans="1:18" x14ac:dyDescent="0.25">
      <c r="A648">
        <v>80.875</v>
      </c>
      <c r="B648">
        <v>1.446377833945978E-2</v>
      </c>
      <c r="C648">
        <v>-5.2464927313030764E-3</v>
      </c>
      <c r="D648">
        <v>80.875</v>
      </c>
      <c r="E648">
        <v>-2.2593975754189331E-2</v>
      </c>
      <c r="F648">
        <v>1.1935006722959204E-2</v>
      </c>
      <c r="G648">
        <v>80.875</v>
      </c>
      <c r="H648">
        <v>1.132633910999777E-3</v>
      </c>
      <c r="I648">
        <v>4.4977639354555968E-3</v>
      </c>
      <c r="J648">
        <v>80.875</v>
      </c>
      <c r="K648">
        <v>-1.8024878924180372E-3</v>
      </c>
      <c r="L648">
        <v>-2.8807345867043915E-3</v>
      </c>
      <c r="M648">
        <v>80.875</v>
      </c>
      <c r="N648">
        <v>4.0769698439028033E-3</v>
      </c>
      <c r="O648">
        <v>1.4640667228613485E-2</v>
      </c>
      <c r="P648">
        <v>80.875</v>
      </c>
      <c r="Q648">
        <v>-3.7173467904125869E-4</v>
      </c>
      <c r="R648">
        <v>2.526613890098217E-4</v>
      </c>
    </row>
    <row r="649" spans="1:18" x14ac:dyDescent="0.25">
      <c r="A649">
        <v>81</v>
      </c>
      <c r="B649">
        <v>-1.1205259244888997E-2</v>
      </c>
      <c r="C649">
        <v>3.9076778339222091E-3</v>
      </c>
      <c r="D649">
        <v>81</v>
      </c>
      <c r="E649">
        <v>-2.3214288055896801E-2</v>
      </c>
      <c r="F649">
        <v>1.515978877432639E-2</v>
      </c>
      <c r="G649">
        <v>81</v>
      </c>
      <c r="H649">
        <v>4.3080472387373421E-3</v>
      </c>
      <c r="I649">
        <v>-1.6575538320466906E-3</v>
      </c>
      <c r="J649">
        <v>81</v>
      </c>
      <c r="K649">
        <v>-2.6370841078460186E-3</v>
      </c>
      <c r="L649">
        <v>-3.1043140916153797E-3</v>
      </c>
      <c r="M649">
        <v>81</v>
      </c>
      <c r="N649">
        <v>-3.7281289696693325E-3</v>
      </c>
      <c r="O649">
        <v>-1.4748590765520896E-2</v>
      </c>
      <c r="P649">
        <v>81</v>
      </c>
      <c r="Q649">
        <v>2.9087159782648054E-4</v>
      </c>
      <c r="R649">
        <v>3.5304215271025853E-4</v>
      </c>
    </row>
    <row r="650" spans="1:18" x14ac:dyDescent="0.25">
      <c r="A650">
        <v>81.125</v>
      </c>
      <c r="B650">
        <v>1.178406404315221E-2</v>
      </c>
      <c r="C650">
        <v>-1.8144750948996018E-4</v>
      </c>
      <c r="D650">
        <v>81.125</v>
      </c>
      <c r="E650">
        <v>-2.0585989345216705E-2</v>
      </c>
      <c r="F650">
        <v>1.7618214881079387E-2</v>
      </c>
      <c r="G650">
        <v>81.125</v>
      </c>
      <c r="H650">
        <v>-2.1678537819094603E-3</v>
      </c>
      <c r="I650">
        <v>-4.0557691561973631E-3</v>
      </c>
      <c r="J650">
        <v>81.125</v>
      </c>
      <c r="K650">
        <v>-2.8511177699885185E-3</v>
      </c>
      <c r="L650">
        <v>-2.4460737284462226E-3</v>
      </c>
      <c r="M650">
        <v>81.125</v>
      </c>
      <c r="N650">
        <v>3.6826214890928678E-3</v>
      </c>
      <c r="O650">
        <v>1.4710884686133857E-2</v>
      </c>
      <c r="P650">
        <v>81.125</v>
      </c>
      <c r="Q650">
        <v>3.1867672597290196E-4</v>
      </c>
      <c r="R650">
        <v>-3.2606571670066464E-4</v>
      </c>
    </row>
    <row r="651" spans="1:18" x14ac:dyDescent="0.25">
      <c r="A651">
        <v>81.25</v>
      </c>
      <c r="B651">
        <v>-1.1165061034262191E-2</v>
      </c>
      <c r="C651">
        <v>-3.5120190004818133E-3</v>
      </c>
      <c r="D651">
        <v>81.25</v>
      </c>
      <c r="E651">
        <v>-1.7728934530168789E-2</v>
      </c>
      <c r="F651">
        <v>1.9669346045702689E-2</v>
      </c>
      <c r="G651">
        <v>81.25</v>
      </c>
      <c r="H651">
        <v>-3.7436772836372278E-3</v>
      </c>
      <c r="I651">
        <v>2.6414014864712984E-3</v>
      </c>
      <c r="J651">
        <v>81.25</v>
      </c>
      <c r="K651">
        <v>-2.950842492282388E-3</v>
      </c>
      <c r="L651">
        <v>-1.8155456637032284E-3</v>
      </c>
      <c r="M651">
        <v>81.25</v>
      </c>
      <c r="N651">
        <v>-3.6373431794345353E-3</v>
      </c>
      <c r="O651">
        <v>-1.4673192519694588E-2</v>
      </c>
      <c r="P651">
        <v>81.25</v>
      </c>
      <c r="Q651">
        <v>-3.5725871566683097E-4</v>
      </c>
      <c r="R651">
        <v>-2.8085149824619299E-4</v>
      </c>
    </row>
    <row r="652" spans="1:18" x14ac:dyDescent="0.25">
      <c r="A652">
        <v>81.375</v>
      </c>
      <c r="B652">
        <v>1.3275598711817421E-2</v>
      </c>
      <c r="C652">
        <v>4.588660334452736E-3</v>
      </c>
      <c r="D652">
        <v>81.375</v>
      </c>
      <c r="E652">
        <v>-1.4037064157939693E-2</v>
      </c>
      <c r="F652">
        <v>1.8193110531498007E-2</v>
      </c>
      <c r="G652">
        <v>81.375</v>
      </c>
      <c r="H652">
        <v>3.0596309412301743E-3</v>
      </c>
      <c r="I652">
        <v>3.3782224203350898E-3</v>
      </c>
      <c r="J652">
        <v>81.375</v>
      </c>
      <c r="K652">
        <v>2.4267290658246976E-3</v>
      </c>
      <c r="L652">
        <v>1.7329956614163492E-3</v>
      </c>
      <c r="M652">
        <v>81.375</v>
      </c>
      <c r="N652">
        <v>3.1048124295944939E-3</v>
      </c>
      <c r="O652">
        <v>1.4560728901647281E-2</v>
      </c>
      <c r="P652">
        <v>81.375</v>
      </c>
      <c r="Q652">
        <v>-2.6224642743685273E-4</v>
      </c>
      <c r="R652">
        <v>3.8659060688681372E-4</v>
      </c>
    </row>
    <row r="653" spans="1:18" x14ac:dyDescent="0.25">
      <c r="A653">
        <v>81.5</v>
      </c>
      <c r="B653">
        <v>-1.5771206934004984E-2</v>
      </c>
      <c r="C653">
        <v>-5.9512122534215485E-3</v>
      </c>
      <c r="D653">
        <v>81.5</v>
      </c>
      <c r="E653">
        <v>-1.0940469335764591E-2</v>
      </c>
      <c r="F653">
        <v>1.6671269317157594E-2</v>
      </c>
      <c r="G653">
        <v>81.5</v>
      </c>
      <c r="H653">
        <v>2.9669275972992173E-3</v>
      </c>
      <c r="I653">
        <v>-3.4285489236935973E-3</v>
      </c>
      <c r="J653">
        <v>81.5</v>
      </c>
      <c r="K653">
        <v>-1.9815559498965688E-3</v>
      </c>
      <c r="L653">
        <v>-1.6312007792293993E-3</v>
      </c>
      <c r="M653">
        <v>81.5</v>
      </c>
      <c r="N653">
        <v>-2.5842846371233476E-3</v>
      </c>
      <c r="O653">
        <v>-1.4432775671593796E-2</v>
      </c>
      <c r="P653">
        <v>81.5</v>
      </c>
      <c r="Q653">
        <v>4.153277259320018E-4</v>
      </c>
      <c r="R653">
        <v>2.4105387274175882E-4</v>
      </c>
    </row>
    <row r="654" spans="1:18" x14ac:dyDescent="0.25">
      <c r="A654">
        <v>81.625</v>
      </c>
      <c r="B654">
        <v>-1.7410764384726732E-2</v>
      </c>
      <c r="C654">
        <v>-5.15546031696481E-3</v>
      </c>
      <c r="D654">
        <v>81.625</v>
      </c>
      <c r="E654">
        <v>1.120456312534244E-2</v>
      </c>
      <c r="F654">
        <v>-1.2991097019248311E-2</v>
      </c>
      <c r="G654">
        <v>81.625</v>
      </c>
      <c r="H654">
        <v>-3.7531764183229861E-3</v>
      </c>
      <c r="I654">
        <v>-2.5153005536059391E-3</v>
      </c>
      <c r="J654">
        <v>81.625</v>
      </c>
      <c r="K654">
        <v>1.9562692272786365E-3</v>
      </c>
      <c r="L654">
        <v>1.9139895933131892E-3</v>
      </c>
      <c r="M654">
        <v>81.625</v>
      </c>
      <c r="N654">
        <v>2.1310633937856615E-3</v>
      </c>
      <c r="O654">
        <v>1.5004682628342829E-2</v>
      </c>
      <c r="P654">
        <v>81.625</v>
      </c>
      <c r="Q654">
        <v>2.0104085004218122E-4</v>
      </c>
      <c r="R654">
        <v>-4.2947372849012731E-4</v>
      </c>
    </row>
    <row r="655" spans="1:18" x14ac:dyDescent="0.25">
      <c r="A655">
        <v>81.75</v>
      </c>
      <c r="B655">
        <v>-1.9109726883470991E-2</v>
      </c>
      <c r="C655">
        <v>-4.1718410793691891E-3</v>
      </c>
      <c r="D655">
        <v>81.75</v>
      </c>
      <c r="E655">
        <v>-1.1016429401934098E-2</v>
      </c>
      <c r="F655">
        <v>9.8223639652132988E-3</v>
      </c>
      <c r="G655">
        <v>81.75</v>
      </c>
      <c r="H655">
        <v>-2.0289986860006991E-3</v>
      </c>
      <c r="I655">
        <v>4.0190438739955382E-3</v>
      </c>
      <c r="J655">
        <v>81.75</v>
      </c>
      <c r="K655">
        <v>-1.9035777077078774E-3</v>
      </c>
      <c r="L655">
        <v>-2.2121204528957584E-3</v>
      </c>
      <c r="M655">
        <v>81.75</v>
      </c>
      <c r="N655">
        <v>-1.6415771096944789E-3</v>
      </c>
      <c r="O655">
        <v>-1.5578526072204099E-2</v>
      </c>
      <c r="P655">
        <v>81.75</v>
      </c>
      <c r="Q655">
        <v>-4.3991324491798845E-4</v>
      </c>
      <c r="R655">
        <v>-1.6045337542891494E-4</v>
      </c>
    </row>
    <row r="656" spans="1:18" x14ac:dyDescent="0.25">
      <c r="A656">
        <v>81.875</v>
      </c>
      <c r="B656">
        <v>-1.8776714148087261E-2</v>
      </c>
      <c r="C656">
        <v>-2.6220931821177482E-3</v>
      </c>
      <c r="D656">
        <v>81.875</v>
      </c>
      <c r="E656">
        <v>1.3614302006779301E-2</v>
      </c>
      <c r="F656">
        <v>-9.1262009634773961E-3</v>
      </c>
      <c r="G656">
        <v>81.875</v>
      </c>
      <c r="H656">
        <v>4.2161221874681565E-3</v>
      </c>
      <c r="I656">
        <v>1.518471013623211E-3</v>
      </c>
      <c r="J656">
        <v>81.875</v>
      </c>
      <c r="K656">
        <v>-2.1642707297920643E-3</v>
      </c>
      <c r="L656">
        <v>-2.2711470547006228E-3</v>
      </c>
      <c r="M656">
        <v>81.875</v>
      </c>
      <c r="N656">
        <v>-1.7269983404192954E-3</v>
      </c>
      <c r="O656">
        <v>-1.628202601569597E-2</v>
      </c>
      <c r="P656">
        <v>81.875</v>
      </c>
      <c r="Q656">
        <v>-1.2928641229250791E-4</v>
      </c>
      <c r="R656">
        <v>4.640650327441719E-4</v>
      </c>
    </row>
    <row r="657" spans="1:18" x14ac:dyDescent="0.25">
      <c r="A657">
        <v>82</v>
      </c>
      <c r="B657">
        <v>-1.8340532667934898E-2</v>
      </c>
      <c r="C657">
        <v>-1.1488809250295268E-3</v>
      </c>
      <c r="D657">
        <v>82</v>
      </c>
      <c r="E657">
        <v>-1.6365873627364594E-2</v>
      </c>
      <c r="F657">
        <v>7.9646627418696915E-3</v>
      </c>
      <c r="G657">
        <v>82</v>
      </c>
      <c r="H657">
        <v>9.9024613155052022E-4</v>
      </c>
      <c r="I657">
        <v>-4.3490792158991064E-3</v>
      </c>
      <c r="J657">
        <v>82</v>
      </c>
      <c r="K657">
        <v>-2.4473676458001098E-3</v>
      </c>
      <c r="L657">
        <v>-2.3203056771308188E-3</v>
      </c>
      <c r="M657">
        <v>82</v>
      </c>
      <c r="N657">
        <v>-1.8167877569794668E-3</v>
      </c>
      <c r="O657">
        <v>-1.7017286736518079E-2</v>
      </c>
      <c r="P657">
        <v>82</v>
      </c>
      <c r="Q657">
        <v>4.863365902565418E-4</v>
      </c>
      <c r="R657">
        <v>9.5383031293749742E-5</v>
      </c>
    </row>
    <row r="658" spans="1:18" x14ac:dyDescent="0.25">
      <c r="A658">
        <v>82.125</v>
      </c>
      <c r="B658">
        <v>1.7106320786655378E-2</v>
      </c>
      <c r="C658">
        <v>1.6987452007011074E-3</v>
      </c>
      <c r="D658">
        <v>82.125</v>
      </c>
      <c r="E658">
        <v>-1.722978371865546E-2</v>
      </c>
      <c r="F658">
        <v>9.44877032765855E-3</v>
      </c>
      <c r="G658">
        <v>82.125</v>
      </c>
      <c r="H658">
        <v>-4.4230121051899987E-3</v>
      </c>
      <c r="I658">
        <v>-4.468736700185197E-4</v>
      </c>
      <c r="J658">
        <v>82.125</v>
      </c>
      <c r="K658">
        <v>-2.7100226849933367E-3</v>
      </c>
      <c r="L658">
        <v>-1.9466559783805739E-3</v>
      </c>
      <c r="M658">
        <v>82.125</v>
      </c>
      <c r="N658">
        <v>-2.2413367244643067E-3</v>
      </c>
      <c r="O658">
        <v>-1.754441006824909E-2</v>
      </c>
      <c r="P658">
        <v>82.125</v>
      </c>
      <c r="Q658">
        <v>4.445661202087307E-5</v>
      </c>
      <c r="R658">
        <v>-4.8394386772793597E-4</v>
      </c>
    </row>
    <row r="659" spans="1:18" x14ac:dyDescent="0.25">
      <c r="A659">
        <v>82.25</v>
      </c>
      <c r="B659">
        <v>-1.5933800954371701E-2</v>
      </c>
      <c r="C659">
        <v>-2.170739608118314E-3</v>
      </c>
      <c r="D659">
        <v>82.25</v>
      </c>
      <c r="E659">
        <v>-1.8083403352647989E-2</v>
      </c>
      <c r="F659">
        <v>1.1094569927081499E-2</v>
      </c>
      <c r="G659">
        <v>82.25</v>
      </c>
      <c r="H659">
        <v>9.9638811661863192E-5</v>
      </c>
      <c r="I659">
        <v>4.4295981060713521E-3</v>
      </c>
      <c r="J659">
        <v>82.25</v>
      </c>
      <c r="K659">
        <v>-2.9174364171922194E-3</v>
      </c>
      <c r="L659">
        <v>-1.5451783256139606E-3</v>
      </c>
      <c r="M659">
        <v>82.25</v>
      </c>
      <c r="N659">
        <v>-2.6912852190434833E-3</v>
      </c>
      <c r="O659">
        <v>-1.8079981440678176E-2</v>
      </c>
      <c r="P659">
        <v>82.25</v>
      </c>
      <c r="Q659">
        <v>-4.7652192006353218E-4</v>
      </c>
      <c r="R659">
        <v>4.9823429435491816E-6</v>
      </c>
    </row>
    <row r="660" spans="1:18" x14ac:dyDescent="0.25">
      <c r="A660">
        <v>82.375</v>
      </c>
      <c r="B660">
        <v>1.6386048124681564E-2</v>
      </c>
      <c r="C660">
        <v>3.1250383140631307E-3</v>
      </c>
      <c r="D660">
        <v>82.375</v>
      </c>
      <c r="E660">
        <v>-1.7498582542851689E-2</v>
      </c>
      <c r="F660">
        <v>1.1203131702099538E-2</v>
      </c>
      <c r="G660">
        <v>82.375</v>
      </c>
      <c r="H660">
        <v>4.3579059560389715E-3</v>
      </c>
      <c r="I660">
        <v>-6.3482687889079728E-4</v>
      </c>
      <c r="J660">
        <v>82.375</v>
      </c>
      <c r="K660">
        <v>-2.5984814815546513E-3</v>
      </c>
      <c r="L660">
        <v>-9.7769307321420593E-4</v>
      </c>
      <c r="M660">
        <v>82.375</v>
      </c>
      <c r="N660">
        <v>-3.5469068979266478E-3</v>
      </c>
      <c r="O660">
        <v>-1.8375566200919239E-2</v>
      </c>
      <c r="P660">
        <v>82.375</v>
      </c>
      <c r="Q660">
        <v>5.1282251435877281E-5</v>
      </c>
      <c r="R660">
        <v>4.7996451839963283E-4</v>
      </c>
    </row>
    <row r="661" spans="1:18" x14ac:dyDescent="0.25">
      <c r="A661">
        <v>82.5</v>
      </c>
      <c r="B661">
        <v>-1.6802030149847297E-2</v>
      </c>
      <c r="C661">
        <v>-4.1384490905329585E-3</v>
      </c>
      <c r="D661">
        <v>82.5</v>
      </c>
      <c r="E661">
        <v>-1.6923899296671187E-2</v>
      </c>
      <c r="F661">
        <v>1.1298452038317901E-2</v>
      </c>
      <c r="G661">
        <v>82.5</v>
      </c>
      <c r="H661">
        <v>-1.1541275598574391E-3</v>
      </c>
      <c r="I661">
        <v>-4.2223548516631074E-3</v>
      </c>
      <c r="J661">
        <v>82.5</v>
      </c>
      <c r="K661">
        <v>-2.271877136081458E-3</v>
      </c>
      <c r="L661">
        <v>-5.3834228310734001E-4</v>
      </c>
      <c r="M661">
        <v>82.5</v>
      </c>
      <c r="N661">
        <v>-4.4350917451083721E-3</v>
      </c>
      <c r="O661">
        <v>-1.8640338908880897E-2</v>
      </c>
      <c r="P661">
        <v>82.5</v>
      </c>
      <c r="Q661">
        <v>4.7894087038002821E-4</v>
      </c>
      <c r="R661">
        <v>-9.8297838121652454E-5</v>
      </c>
    </row>
    <row r="662" spans="1:18" x14ac:dyDescent="0.25">
      <c r="A662">
        <v>82.625</v>
      </c>
      <c r="B662">
        <v>-1.730339180315834E-2</v>
      </c>
      <c r="C662">
        <v>-3.7189190425897392E-3</v>
      </c>
      <c r="D662">
        <v>82.625</v>
      </c>
      <c r="E662">
        <v>1.725867513196053E-2</v>
      </c>
      <c r="F662">
        <v>-1.0920481494326327E-2</v>
      </c>
      <c r="G662">
        <v>82.625</v>
      </c>
      <c r="H662">
        <v>-4.0407024524322854E-3</v>
      </c>
      <c r="I662">
        <v>1.6566157218797669E-3</v>
      </c>
      <c r="J662">
        <v>82.625</v>
      </c>
      <c r="K662">
        <v>1.4500714666071406E-3</v>
      </c>
      <c r="L662">
        <v>4.148338825001876E-4</v>
      </c>
      <c r="M662">
        <v>82.625</v>
      </c>
      <c r="N662">
        <v>-5.2930835202667642E-3</v>
      </c>
      <c r="O662">
        <v>-1.7767226217741537E-2</v>
      </c>
      <c r="P662">
        <v>82.625</v>
      </c>
      <c r="Q662">
        <v>-1.4520346726479722E-4</v>
      </c>
      <c r="R662">
        <v>-4.7518485390255351E-4</v>
      </c>
    </row>
    <row r="663" spans="1:18" x14ac:dyDescent="0.25">
      <c r="A663">
        <v>82.75</v>
      </c>
      <c r="B663">
        <v>-1.7803167924284893E-2</v>
      </c>
      <c r="C663">
        <v>-3.2747425138950283E-3</v>
      </c>
      <c r="D663">
        <v>82.75</v>
      </c>
      <c r="E663">
        <v>-1.7585287336260101E-2</v>
      </c>
      <c r="F663">
        <v>1.0533007560297796E-2</v>
      </c>
      <c r="G663">
        <v>82.75</v>
      </c>
      <c r="H663">
        <v>2.1320953965187086E-3</v>
      </c>
      <c r="I663">
        <v>3.7996831815689772E-3</v>
      </c>
      <c r="J663">
        <v>82.75</v>
      </c>
      <c r="K663">
        <v>-9.234230965375897E-4</v>
      </c>
      <c r="L663">
        <v>-3.1073857098817782E-4</v>
      </c>
      <c r="M663">
        <v>82.75</v>
      </c>
      <c r="N663">
        <v>-6.0746888630092092E-3</v>
      </c>
      <c r="O663">
        <v>-1.6877343179658093E-2</v>
      </c>
      <c r="P663">
        <v>82.75</v>
      </c>
      <c r="Q663">
        <v>-4.6690413728356361E-4</v>
      </c>
      <c r="R663">
        <v>1.9230204634368379E-4</v>
      </c>
    </row>
    <row r="664" spans="1:18" x14ac:dyDescent="0.25">
      <c r="A664">
        <v>82.875</v>
      </c>
      <c r="B664">
        <v>1.7013548463774834E-2</v>
      </c>
      <c r="C664">
        <v>3.5283056849948658E-3</v>
      </c>
      <c r="D664">
        <v>82.875</v>
      </c>
      <c r="E664">
        <v>1.844085771255265E-2</v>
      </c>
      <c r="F664">
        <v>-1.0089816860567967E-2</v>
      </c>
      <c r="G664">
        <v>82.875</v>
      </c>
      <c r="H664">
        <v>3.4887550822817739E-3</v>
      </c>
      <c r="I664">
        <v>-2.5683754392737085E-3</v>
      </c>
      <c r="J664">
        <v>82.875</v>
      </c>
      <c r="K664">
        <v>5.2481865189279628E-4</v>
      </c>
      <c r="L664">
        <v>1.0828952493463712E-3</v>
      </c>
      <c r="M664">
        <v>82.875</v>
      </c>
      <c r="N664">
        <v>5.1119290652314403E-3</v>
      </c>
      <c r="O664">
        <v>1.5780883980891704E-2</v>
      </c>
      <c r="P664">
        <v>82.875</v>
      </c>
      <c r="Q664">
        <v>2.2487304609261757E-4</v>
      </c>
      <c r="R664">
        <v>4.5202566615559628E-4</v>
      </c>
    </row>
    <row r="665" spans="1:18" x14ac:dyDescent="0.25">
      <c r="A665">
        <v>83</v>
      </c>
      <c r="B665">
        <v>-1.6250309534370889E-2</v>
      </c>
      <c r="C665">
        <v>-3.7545239320024831E-3</v>
      </c>
      <c r="D665">
        <v>83</v>
      </c>
      <c r="E665">
        <v>-1.9299832638353085E-2</v>
      </c>
      <c r="F665">
        <v>9.6014621667563811E-3</v>
      </c>
      <c r="G665">
        <v>83</v>
      </c>
      <c r="H665">
        <v>-2.9608716722577763E-3</v>
      </c>
      <c r="I665">
        <v>-3.1286083394661463E-3</v>
      </c>
      <c r="J665">
        <v>83</v>
      </c>
      <c r="K665">
        <v>5.0072278827428774E-4</v>
      </c>
      <c r="L665">
        <v>-1.3994030887260983E-3</v>
      </c>
      <c r="M665">
        <v>83</v>
      </c>
      <c r="N665">
        <v>-4.2547178454697089E-3</v>
      </c>
      <c r="O665">
        <v>-1.4738727826625086E-2</v>
      </c>
      <c r="P665">
        <v>83</v>
      </c>
      <c r="Q665">
        <v>4.3487898074090502E-4</v>
      </c>
      <c r="R665">
        <v>-2.5630241725593805E-4</v>
      </c>
    </row>
    <row r="666" spans="1:18" x14ac:dyDescent="0.25">
      <c r="A666">
        <v>83.125</v>
      </c>
      <c r="B666">
        <v>1.6533247684220351E-2</v>
      </c>
      <c r="C666">
        <v>5.0049363450846603E-3</v>
      </c>
      <c r="D666">
        <v>83.125</v>
      </c>
      <c r="E666">
        <v>2.1340728283492604E-2</v>
      </c>
      <c r="F666">
        <v>-1.0278103890392784E-2</v>
      </c>
      <c r="G666">
        <v>83.125</v>
      </c>
      <c r="H666">
        <v>-2.7336336445971761E-3</v>
      </c>
      <c r="I666">
        <v>3.3061630402127819E-3</v>
      </c>
      <c r="J666">
        <v>83.125</v>
      </c>
      <c r="K666">
        <v>5.3100300588396329E-4</v>
      </c>
      <c r="L666">
        <v>-2.2426171448633736E-3</v>
      </c>
      <c r="M666">
        <v>83.125</v>
      </c>
      <c r="N666">
        <v>2.9499540653247793E-3</v>
      </c>
      <c r="O666">
        <v>1.564188464214325E-2</v>
      </c>
      <c r="P666">
        <v>83.125</v>
      </c>
      <c r="Q666">
        <v>-3.0811642534532503E-4</v>
      </c>
      <c r="R666">
        <v>-4.06252439295567E-4</v>
      </c>
    </row>
    <row r="667" spans="1:18" x14ac:dyDescent="0.25">
      <c r="A667">
        <v>83.25</v>
      </c>
      <c r="B667">
        <v>-1.6739073209464609E-2</v>
      </c>
      <c r="C667">
        <v>-6.3167075859382801E-3</v>
      </c>
      <c r="D667">
        <v>83.25</v>
      </c>
      <c r="E667">
        <v>-2.3592677898704995E-2</v>
      </c>
      <c r="F667">
        <v>1.0992853902280308E-2</v>
      </c>
      <c r="G667">
        <v>83.25</v>
      </c>
      <c r="H667">
        <v>3.5995941143482906E-3</v>
      </c>
      <c r="I667">
        <v>2.3013347527012194E-3</v>
      </c>
      <c r="J667">
        <v>83.25</v>
      </c>
      <c r="K667">
        <v>4.3267663568258166E-4</v>
      </c>
      <c r="L667">
        <v>-3.5472399322316064E-3</v>
      </c>
      <c r="M667">
        <v>83.25</v>
      </c>
      <c r="N667">
        <v>-1.5136161819100371E-3</v>
      </c>
      <c r="O667">
        <v>-1.6446896828710998E-2</v>
      </c>
      <c r="P667">
        <v>83.25</v>
      </c>
      <c r="Q667">
        <v>-3.7145870737731522E-4</v>
      </c>
      <c r="R667">
        <v>3.567436942830684E-4</v>
      </c>
    </row>
    <row r="668" spans="1:18" x14ac:dyDescent="0.25">
      <c r="A668">
        <v>83.375</v>
      </c>
      <c r="B668">
        <v>1.7745467064091837E-2</v>
      </c>
      <c r="C668">
        <v>6.7563261970290155E-3</v>
      </c>
      <c r="D668">
        <v>83.375</v>
      </c>
      <c r="E668">
        <v>-2.4563798373740859E-2</v>
      </c>
      <c r="F668">
        <v>1.3911980999564698E-2</v>
      </c>
      <c r="G668">
        <v>83.375</v>
      </c>
      <c r="H668">
        <v>1.8338472326188961E-3</v>
      </c>
      <c r="I668">
        <v>-3.8366966550750664E-3</v>
      </c>
      <c r="J668">
        <v>83.375</v>
      </c>
      <c r="K668">
        <v>-4.7155953957560894E-4</v>
      </c>
      <c r="L668">
        <v>-4.2398755244296687E-3</v>
      </c>
      <c r="M668">
        <v>83.375</v>
      </c>
      <c r="N668">
        <v>-1.7335339002555285E-3</v>
      </c>
      <c r="O668">
        <v>-1.8086942967980753E-2</v>
      </c>
      <c r="P668">
        <v>83.375</v>
      </c>
      <c r="Q668">
        <v>3.7947378578278895E-4</v>
      </c>
      <c r="R668">
        <v>3.3584119245731194E-4</v>
      </c>
    </row>
    <row r="669" spans="1:18" x14ac:dyDescent="0.25">
      <c r="A669">
        <v>83.5</v>
      </c>
      <c r="B669">
        <v>-1.8812180496752293E-2</v>
      </c>
      <c r="C669">
        <v>-7.2260443121194787E-3</v>
      </c>
      <c r="D669">
        <v>83.5</v>
      </c>
      <c r="E669">
        <v>-2.5363003835082085E-2</v>
      </c>
      <c r="F669">
        <v>1.7151524662040205E-2</v>
      </c>
      <c r="G669">
        <v>83.5</v>
      </c>
      <c r="H669">
        <v>-4.0138381300494075E-3</v>
      </c>
      <c r="I669">
        <v>-1.3431086263153691E-3</v>
      </c>
      <c r="J669">
        <v>83.5</v>
      </c>
      <c r="K669">
        <v>-1.7122933641076097E-3</v>
      </c>
      <c r="L669">
        <v>-4.7962097451090821E-3</v>
      </c>
      <c r="M669">
        <v>83.5</v>
      </c>
      <c r="N669">
        <v>-1.9822865724563594E-3</v>
      </c>
      <c r="O669">
        <v>-1.9890243769623294E-2</v>
      </c>
      <c r="P669">
        <v>83.5</v>
      </c>
      <c r="Q669">
        <v>2.9909901786595588E-4</v>
      </c>
      <c r="R669">
        <v>-3.9892501081339972E-4</v>
      </c>
    </row>
    <row r="670" spans="1:18" x14ac:dyDescent="0.25">
      <c r="A670">
        <v>83.625</v>
      </c>
      <c r="B670">
        <v>-1.959043316701967E-2</v>
      </c>
      <c r="C670">
        <v>-7.2711741510561399E-3</v>
      </c>
      <c r="D670">
        <v>83.625</v>
      </c>
      <c r="E670">
        <v>-2.3813921720178727E-2</v>
      </c>
      <c r="F670">
        <v>1.9969617065307286E-2</v>
      </c>
      <c r="G670">
        <v>83.625</v>
      </c>
      <c r="H670">
        <v>-8.4004683364693826E-4</v>
      </c>
      <c r="I670">
        <v>4.130854686015515E-3</v>
      </c>
      <c r="J670">
        <v>83.625</v>
      </c>
      <c r="K670">
        <v>-2.8379823537427293E-3</v>
      </c>
      <c r="L670">
        <v>-4.2585750816557582E-3</v>
      </c>
      <c r="M670">
        <v>83.625</v>
      </c>
      <c r="N670">
        <v>-3.3937176219312947E-3</v>
      </c>
      <c r="O670">
        <v>-2.0791479011237148E-2</v>
      </c>
      <c r="P670">
        <v>83.625</v>
      </c>
      <c r="Q670">
        <v>-4.2714114619372436E-4</v>
      </c>
      <c r="R670">
        <v>-2.7880598635218637E-4</v>
      </c>
    </row>
    <row r="671" spans="1:18" x14ac:dyDescent="0.25">
      <c r="A671">
        <v>83.75</v>
      </c>
      <c r="B671">
        <v>-2.0397897809743909E-2</v>
      </c>
      <c r="C671">
        <v>-7.308817235752941E-3</v>
      </c>
      <c r="D671">
        <v>83.75</v>
      </c>
      <c r="E671">
        <v>-2.1955161355435786E-2</v>
      </c>
      <c r="F671">
        <v>2.2652888728771404E-2</v>
      </c>
      <c r="G671">
        <v>83.75</v>
      </c>
      <c r="H671">
        <v>4.1854116134345462E-3</v>
      </c>
      <c r="I671">
        <v>3.2855344761628679E-4</v>
      </c>
      <c r="J671">
        <v>83.75</v>
      </c>
      <c r="K671">
        <v>-3.804408013820646E-3</v>
      </c>
      <c r="L671">
        <v>-3.4601448569446776E-3</v>
      </c>
      <c r="M671">
        <v>83.75</v>
      </c>
      <c r="N671">
        <v>-4.9376497045159288E-3</v>
      </c>
      <c r="O671">
        <v>-2.1646598295774297E-2</v>
      </c>
      <c r="P671">
        <v>83.75</v>
      </c>
      <c r="Q671">
        <v>-2.562128938734526E-4</v>
      </c>
      <c r="R671">
        <v>4.5459622924681764E-4</v>
      </c>
    </row>
    <row r="672" spans="1:18" x14ac:dyDescent="0.25">
      <c r="A672">
        <v>83.875</v>
      </c>
      <c r="B672">
        <v>-2.0675713355863736E-2</v>
      </c>
      <c r="C672">
        <v>-7.1976040841234944E-3</v>
      </c>
      <c r="D672">
        <v>83.875</v>
      </c>
      <c r="E672">
        <v>-1.8976738583387668E-2</v>
      </c>
      <c r="F672">
        <v>2.3976080183258152E-2</v>
      </c>
      <c r="G672">
        <v>83.875</v>
      </c>
      <c r="H672">
        <v>-1.8477811690536635E-4</v>
      </c>
      <c r="I672">
        <v>-4.1713411060226545E-3</v>
      </c>
      <c r="J672">
        <v>83.875</v>
      </c>
      <c r="K672">
        <v>-3.7093371590122153E-3</v>
      </c>
      <c r="L672">
        <v>-2.3896672034898346E-3</v>
      </c>
      <c r="M672">
        <v>83.875</v>
      </c>
      <c r="N672">
        <v>-6.47182262001233E-3</v>
      </c>
      <c r="O672">
        <v>-2.1460405991813602E-2</v>
      </c>
      <c r="P672">
        <v>83.875</v>
      </c>
      <c r="Q672">
        <v>4.6659206312469617E-4</v>
      </c>
      <c r="R672">
        <v>1.9167146942162096E-4</v>
      </c>
    </row>
    <row r="673" spans="1:18" x14ac:dyDescent="0.25">
      <c r="A673">
        <v>84</v>
      </c>
      <c r="B673">
        <v>-2.0955382846295775E-2</v>
      </c>
      <c r="C673">
        <v>-7.0826972369104502E-3</v>
      </c>
      <c r="D673">
        <v>84</v>
      </c>
      <c r="E673">
        <v>-1.5975981485098587E-2</v>
      </c>
      <c r="F673">
        <v>2.4963309173472198E-2</v>
      </c>
      <c r="G673">
        <v>84</v>
      </c>
      <c r="H673">
        <v>-4.0950134862214249E-3</v>
      </c>
      <c r="I673">
        <v>6.8977108458056981E-4</v>
      </c>
      <c r="J673">
        <v>84</v>
      </c>
      <c r="K673">
        <v>-3.4773508086800562E-3</v>
      </c>
      <c r="L673">
        <v>-1.49721722118556E-3</v>
      </c>
      <c r="M673">
        <v>84</v>
      </c>
      <c r="N673">
        <v>-8.0041368491947582E-3</v>
      </c>
      <c r="O673">
        <v>-2.1166658843867477E-2</v>
      </c>
      <c r="P673">
        <v>84</v>
      </c>
      <c r="Q673">
        <v>1.2832903303205989E-4</v>
      </c>
      <c r="R673">
        <v>-4.7041691141202948E-4</v>
      </c>
    </row>
    <row r="674" spans="1:18" x14ac:dyDescent="0.25">
      <c r="A674">
        <v>84.125</v>
      </c>
      <c r="B674">
        <v>2.1116803028989401E-2</v>
      </c>
      <c r="C674">
        <v>8.3998826484064024E-3</v>
      </c>
      <c r="D674">
        <v>84.125</v>
      </c>
      <c r="E674">
        <v>-1.271860870045487E-2</v>
      </c>
      <c r="F674">
        <v>2.3997284014511538E-2</v>
      </c>
      <c r="G674">
        <v>84.125</v>
      </c>
      <c r="H674">
        <v>1.1784632566408991E-3</v>
      </c>
      <c r="I674">
        <v>3.966155762688676E-3</v>
      </c>
      <c r="J674">
        <v>84.125</v>
      </c>
      <c r="K674">
        <v>3.0351904905616262E-3</v>
      </c>
      <c r="L674">
        <v>1.4263820002757765E-3</v>
      </c>
      <c r="M674">
        <v>84.125</v>
      </c>
      <c r="N674">
        <v>-9.2363101427824466E-3</v>
      </c>
      <c r="O674">
        <v>-2.0102423354213039E-2</v>
      </c>
      <c r="P674">
        <v>84.125</v>
      </c>
      <c r="Q674">
        <v>-4.8657237239067451E-4</v>
      </c>
      <c r="R674">
        <v>-8.731339755943742E-5</v>
      </c>
    </row>
    <row r="675" spans="1:18" x14ac:dyDescent="0.25">
      <c r="A675">
        <v>84.25</v>
      </c>
      <c r="B675">
        <v>-2.1211189217865488E-2</v>
      </c>
      <c r="C675">
        <v>-9.7600175067782367E-3</v>
      </c>
      <c r="D675">
        <v>84.25</v>
      </c>
      <c r="E675">
        <v>-9.8160954948980327E-3</v>
      </c>
      <c r="F675">
        <v>2.2870701504871197E-2</v>
      </c>
      <c r="G675">
        <v>84.25</v>
      </c>
      <c r="H675">
        <v>3.7794926902279284E-3</v>
      </c>
      <c r="I675">
        <v>-1.6461369232274594E-3</v>
      </c>
      <c r="J675">
        <v>84.25</v>
      </c>
      <c r="K675">
        <v>-2.6457859203219388E-3</v>
      </c>
      <c r="L675">
        <v>-1.3508461415767696E-3</v>
      </c>
      <c r="M675">
        <v>84.25</v>
      </c>
      <c r="N675">
        <v>-1.0366108006564895E-2</v>
      </c>
      <c r="O675">
        <v>-1.8981254892423693E-2</v>
      </c>
      <c r="P675">
        <v>84.25</v>
      </c>
      <c r="Q675">
        <v>-4.4442829675972407E-5</v>
      </c>
      <c r="R675">
        <v>4.992004833184174E-4</v>
      </c>
    </row>
    <row r="676" spans="1:18" x14ac:dyDescent="0.25">
      <c r="A676">
        <v>84.375</v>
      </c>
      <c r="B676">
        <v>2.4315752747692168E-2</v>
      </c>
      <c r="C676">
        <v>1.1507536011630272E-2</v>
      </c>
      <c r="D676">
        <v>84.375</v>
      </c>
      <c r="E676">
        <v>-8.3459902976874157E-3</v>
      </c>
      <c r="F676">
        <v>2.0067635333805185E-2</v>
      </c>
      <c r="G676">
        <v>84.375</v>
      </c>
      <c r="H676">
        <v>-2.086824135561344E-3</v>
      </c>
      <c r="I676">
        <v>-3.5320180842874195E-3</v>
      </c>
      <c r="J676">
        <v>84.375</v>
      </c>
      <c r="K676">
        <v>-2.5330954620813909E-3</v>
      </c>
      <c r="L676">
        <v>-9.822662092061462E-4</v>
      </c>
      <c r="M676">
        <v>84.375</v>
      </c>
      <c r="N676">
        <v>-1.030949797525123E-2</v>
      </c>
      <c r="O676">
        <v>-1.7185001441457209E-2</v>
      </c>
      <c r="P676">
        <v>84.375</v>
      </c>
      <c r="Q676">
        <v>5.0299000909929275E-4</v>
      </c>
      <c r="R676">
        <v>-5.9819007613018131E-6</v>
      </c>
    </row>
    <row r="677" spans="1:18" x14ac:dyDescent="0.25">
      <c r="A677">
        <v>84.5</v>
      </c>
      <c r="B677">
        <v>-2.7870754711329881E-2</v>
      </c>
      <c r="C677">
        <v>-1.3559340965002794E-2</v>
      </c>
      <c r="D677">
        <v>84.5</v>
      </c>
      <c r="E677">
        <v>-7.0899209240451464E-3</v>
      </c>
      <c r="F677">
        <v>1.760548423044379E-2</v>
      </c>
      <c r="G677">
        <v>84.5</v>
      </c>
      <c r="H677">
        <v>-3.2338454620912684E-3</v>
      </c>
      <c r="I677">
        <v>2.4918817216530403E-3</v>
      </c>
      <c r="J677">
        <v>84.5</v>
      </c>
      <c r="K677">
        <v>-2.3961989209055888E-3</v>
      </c>
      <c r="L677">
        <v>-6.5744249150156942E-4</v>
      </c>
      <c r="M677">
        <v>84.5</v>
      </c>
      <c r="N677">
        <v>-1.0189705877564792E-2</v>
      </c>
      <c r="O677">
        <v>-1.5524058835580888E-2</v>
      </c>
      <c r="P677">
        <v>84.5</v>
      </c>
      <c r="Q677">
        <v>-5.6718825362622663E-5</v>
      </c>
      <c r="R677">
        <v>-5.0168705638498079E-4</v>
      </c>
    </row>
    <row r="678" spans="1:18" x14ac:dyDescent="0.25">
      <c r="A678">
        <v>84.625</v>
      </c>
      <c r="B678">
        <v>-3.305309605474948E-2</v>
      </c>
      <c r="C678">
        <v>-1.1385145782313019E-2</v>
      </c>
      <c r="D678">
        <v>84.625</v>
      </c>
      <c r="E678">
        <v>8.0306231963151488E-3</v>
      </c>
      <c r="F678">
        <v>-1.4966896424366773E-2</v>
      </c>
      <c r="G678">
        <v>84.625</v>
      </c>
      <c r="H678">
        <v>2.8573057632120618E-3</v>
      </c>
      <c r="I678">
        <v>2.8925798940679544E-3</v>
      </c>
      <c r="J678">
        <v>84.625</v>
      </c>
      <c r="K678">
        <v>1.5537607395306365E-3</v>
      </c>
      <c r="L678">
        <v>9.7687615046790246E-4</v>
      </c>
      <c r="M678">
        <v>84.625</v>
      </c>
      <c r="N678">
        <v>8.7562558118681761E-3</v>
      </c>
      <c r="O678">
        <v>1.4860069522588504E-2</v>
      </c>
      <c r="P678">
        <v>84.625</v>
      </c>
      <c r="Q678">
        <v>-5.1693255979401854E-4</v>
      </c>
      <c r="R678">
        <v>1.0439305001376819E-4</v>
      </c>
    </row>
    <row r="679" spans="1:18" x14ac:dyDescent="0.25">
      <c r="A679">
        <v>84.75</v>
      </c>
      <c r="B679">
        <v>-3.8559399545192677E-2</v>
      </c>
      <c r="C679">
        <v>-8.2447924651205488E-3</v>
      </c>
      <c r="D679">
        <v>84.75</v>
      </c>
      <c r="E679">
        <v>-8.6090883123688261E-3</v>
      </c>
      <c r="F679">
        <v>1.2527621060144187E-2</v>
      </c>
      <c r="G679">
        <v>84.75</v>
      </c>
      <c r="H679">
        <v>2.510712598450478E-3</v>
      </c>
      <c r="I679">
        <v>-3.1768900807946868E-3</v>
      </c>
      <c r="J679">
        <v>84.75</v>
      </c>
      <c r="K679">
        <v>-8.8985264301299973E-4</v>
      </c>
      <c r="L679">
        <v>-1.0227183811366593E-3</v>
      </c>
      <c r="M679">
        <v>84.75</v>
      </c>
      <c r="N679">
        <v>-7.4561962974257793E-3</v>
      </c>
      <c r="O679">
        <v>-1.41796742682345E-2</v>
      </c>
      <c r="P679">
        <v>84.75</v>
      </c>
      <c r="Q679">
        <v>1.5538220759481202E-4</v>
      </c>
      <c r="R679">
        <v>5.284857470542187E-4</v>
      </c>
    </row>
    <row r="680" spans="1:18" x14ac:dyDescent="0.25">
      <c r="A680">
        <v>84.875</v>
      </c>
      <c r="B680">
        <v>-4.0275226304236855E-2</v>
      </c>
      <c r="C680">
        <v>-1.4712222592123104E-3</v>
      </c>
      <c r="D680">
        <v>84.875</v>
      </c>
      <c r="E680">
        <v>1.0620071735806947E-2</v>
      </c>
      <c r="F680">
        <v>-1.20890168822164E-2</v>
      </c>
      <c r="G680">
        <v>84.875</v>
      </c>
      <c r="H680">
        <v>-3.4440050982632699E-3</v>
      </c>
      <c r="I680">
        <v>-2.0936092164756397E-3</v>
      </c>
      <c r="J680">
        <v>84.875</v>
      </c>
      <c r="K680">
        <v>1.1712877656185968E-3</v>
      </c>
      <c r="L680">
        <v>1.655573918722734E-3</v>
      </c>
      <c r="M680">
        <v>84.875</v>
      </c>
      <c r="N680">
        <v>6.542072919598285E-3</v>
      </c>
      <c r="O680">
        <v>1.5033886090038978E-2</v>
      </c>
      <c r="P680">
        <v>84.875</v>
      </c>
      <c r="Q680">
        <v>4.8471803675683529E-4</v>
      </c>
      <c r="R680">
        <v>-2.2084877142637463E-4</v>
      </c>
    </row>
    <row r="681" spans="1:18" x14ac:dyDescent="0.25">
      <c r="A681">
        <v>85</v>
      </c>
      <c r="B681">
        <v>-4.0802942588925389E-2</v>
      </c>
      <c r="C681">
        <v>5.6511298753321388E-3</v>
      </c>
      <c r="D681">
        <v>85</v>
      </c>
      <c r="E681">
        <v>-1.2678922386840001E-2</v>
      </c>
      <c r="F681">
        <v>1.1375852394849104E-2</v>
      </c>
      <c r="G681">
        <v>85</v>
      </c>
      <c r="H681">
        <v>-1.6490458510816104E-3</v>
      </c>
      <c r="I681">
        <v>3.6571148084476616E-3</v>
      </c>
      <c r="J681">
        <v>85</v>
      </c>
      <c r="K681">
        <v>-1.4953818172216374E-3</v>
      </c>
      <c r="L681">
        <v>-2.6397095061838562E-3</v>
      </c>
      <c r="M681">
        <v>85</v>
      </c>
      <c r="N681">
        <v>-5.544746993109576E-3</v>
      </c>
      <c r="O681">
        <v>-1.5836875420063692E-2</v>
      </c>
      <c r="P681">
        <v>85</v>
      </c>
      <c r="Q681">
        <v>-2.7754832990467472E-4</v>
      </c>
      <c r="R681">
        <v>-4.3388770427554781E-4</v>
      </c>
    </row>
    <row r="682" spans="1:18" x14ac:dyDescent="0.25">
      <c r="A682">
        <v>85.125</v>
      </c>
      <c r="B682">
        <v>-3.657317318086948E-2</v>
      </c>
      <c r="C682">
        <v>1.0722053174495753E-2</v>
      </c>
      <c r="D682">
        <v>85.125</v>
      </c>
      <c r="E682">
        <v>-1.3052560690455154E-2</v>
      </c>
      <c r="F682">
        <v>1.1950800729131961E-2</v>
      </c>
      <c r="G682">
        <v>85.125</v>
      </c>
      <c r="H682">
        <v>3.8172772154238172E-3</v>
      </c>
      <c r="I682">
        <v>1.1864538917053982E-3</v>
      </c>
      <c r="J682">
        <v>85.125</v>
      </c>
      <c r="K682">
        <v>-2.2144235772496054E-3</v>
      </c>
      <c r="L682">
        <v>-2.6654203697943084E-3</v>
      </c>
      <c r="M682">
        <v>85.125</v>
      </c>
      <c r="N682">
        <v>5.740936385310297E-3</v>
      </c>
      <c r="O682">
        <v>1.6701382227801036E-2</v>
      </c>
      <c r="P682">
        <v>85.125</v>
      </c>
      <c r="Q682">
        <v>-4.1765208644958796E-4</v>
      </c>
      <c r="R682">
        <v>3.1257032379220661E-4</v>
      </c>
    </row>
    <row r="683" spans="1:18" x14ac:dyDescent="0.25">
      <c r="A683">
        <v>85.25</v>
      </c>
      <c r="B683">
        <v>-3.2012410461902591E-2</v>
      </c>
      <c r="C683">
        <v>1.4787480700761097E-2</v>
      </c>
      <c r="D683">
        <v>85.25</v>
      </c>
      <c r="E683">
        <v>-1.3434699038043604E-2</v>
      </c>
      <c r="F683">
        <v>1.2552009196952003E-2</v>
      </c>
      <c r="G683">
        <v>85.25</v>
      </c>
      <c r="H683">
        <v>7.0948811480775421E-4</v>
      </c>
      <c r="I683">
        <v>-3.9194588316604469E-3</v>
      </c>
      <c r="J683">
        <v>85.25</v>
      </c>
      <c r="K683">
        <v>-3.0279606580734279E-3</v>
      </c>
      <c r="L683">
        <v>-2.5490499101579185E-3</v>
      </c>
      <c r="M683">
        <v>85.25</v>
      </c>
      <c r="N683">
        <v>-5.9422457125037822E-3</v>
      </c>
      <c r="O683">
        <v>-1.76124430727214E-2</v>
      </c>
      <c r="P683">
        <v>85.25</v>
      </c>
      <c r="Q683">
        <v>3.46739834640175E-4</v>
      </c>
      <c r="R683">
        <v>3.986518131569029E-4</v>
      </c>
    </row>
    <row r="684" spans="1:18" x14ac:dyDescent="0.25">
      <c r="A684">
        <v>85.375</v>
      </c>
      <c r="B684">
        <v>-2.722824596263541E-2</v>
      </c>
      <c r="C684">
        <v>1.5628641395584161E-2</v>
      </c>
      <c r="D684">
        <v>85.375</v>
      </c>
      <c r="E684">
        <v>1.4123155990156774E-2</v>
      </c>
      <c r="F684">
        <v>-1.170090995775303E-2</v>
      </c>
      <c r="G684">
        <v>85.375</v>
      </c>
      <c r="H684">
        <v>-3.9576870692929174E-3</v>
      </c>
      <c r="I684">
        <v>-2.2469777536144876E-4</v>
      </c>
      <c r="J684">
        <v>85.375</v>
      </c>
      <c r="K684">
        <v>-3.7078128052658531E-3</v>
      </c>
      <c r="L684">
        <v>-1.9152243214369145E-3</v>
      </c>
      <c r="M684">
        <v>85.375</v>
      </c>
      <c r="N684">
        <v>-6.3823301778859389E-3</v>
      </c>
      <c r="O684">
        <v>-1.8053036350721377E-2</v>
      </c>
      <c r="P684">
        <v>85.375</v>
      </c>
      <c r="Q684">
        <v>3.6649295674876225E-4</v>
      </c>
      <c r="R684">
        <v>-3.7656142246536865E-4</v>
      </c>
    </row>
    <row r="685" spans="1:18" x14ac:dyDescent="0.25">
      <c r="A685">
        <v>85.5</v>
      </c>
      <c r="B685">
        <v>-2.291939873248339E-2</v>
      </c>
      <c r="C685">
        <v>1.5998820774257204E-2</v>
      </c>
      <c r="D685">
        <v>85.5</v>
      </c>
      <c r="E685">
        <v>-1.4758147764950994E-2</v>
      </c>
      <c r="F685">
        <v>1.0812534485012303E-2</v>
      </c>
      <c r="G685">
        <v>85.5</v>
      </c>
      <c r="H685">
        <v>2.5880473549477821E-4</v>
      </c>
      <c r="I685">
        <v>3.9365584962069988E-3</v>
      </c>
      <c r="J685">
        <v>85.5</v>
      </c>
      <c r="K685">
        <v>-4.2591253295540775E-3</v>
      </c>
      <c r="L685">
        <v>-1.1049890890717487E-3</v>
      </c>
      <c r="M685">
        <v>85.5</v>
      </c>
      <c r="N685">
        <v>-6.8421750329434854E-3</v>
      </c>
      <c r="O685">
        <v>-1.8500322010368081E-2</v>
      </c>
      <c r="P685">
        <v>85.5</v>
      </c>
      <c r="Q685">
        <v>-4.0346392779611105E-4</v>
      </c>
      <c r="R685">
        <v>-3.3215852454304679E-4</v>
      </c>
    </row>
    <row r="686" spans="1:18" x14ac:dyDescent="0.25">
      <c r="A686">
        <v>85.625</v>
      </c>
      <c r="B686">
        <v>-1.8450688133087971E-2</v>
      </c>
      <c r="C686">
        <v>1.4512764732863264E-2</v>
      </c>
      <c r="D686">
        <v>85.625</v>
      </c>
      <c r="E686">
        <v>1.6840108446634111E-2</v>
      </c>
      <c r="F686">
        <v>-1.1457680675361485E-2</v>
      </c>
      <c r="G686">
        <v>85.625</v>
      </c>
      <c r="H686">
        <v>3.8587857814255306E-3</v>
      </c>
      <c r="I686">
        <v>-7.3470129031929729E-4</v>
      </c>
      <c r="J686">
        <v>85.625</v>
      </c>
      <c r="K686">
        <v>-4.0792988204425762E-3</v>
      </c>
      <c r="L686">
        <v>1.4705565393167185E-4</v>
      </c>
      <c r="M686">
        <v>85.625</v>
      </c>
      <c r="N686">
        <v>-7.3850761911295497E-3</v>
      </c>
      <c r="O686">
        <v>-1.9074976479487575E-2</v>
      </c>
      <c r="P686">
        <v>85.625</v>
      </c>
      <c r="Q686">
        <v>-2.7936761736649694E-4</v>
      </c>
      <c r="R686">
        <v>4.2950407368842834E-4</v>
      </c>
    </row>
    <row r="687" spans="1:18" x14ac:dyDescent="0.25">
      <c r="A687">
        <v>85.75</v>
      </c>
      <c r="B687">
        <v>-1.477500330656769E-2</v>
      </c>
      <c r="C687">
        <v>1.3052626978605998E-2</v>
      </c>
      <c r="D687">
        <v>85.75</v>
      </c>
      <c r="E687">
        <v>-1.9181615207344287E-2</v>
      </c>
      <c r="F687">
        <v>1.2094694888219194E-2</v>
      </c>
      <c r="G687">
        <v>85.75</v>
      </c>
      <c r="H687">
        <v>-1.195540156913918E-3</v>
      </c>
      <c r="I687">
        <v>-3.7240277742966975E-3</v>
      </c>
      <c r="J687">
        <v>85.75</v>
      </c>
      <c r="K687">
        <v>-3.5874368622899064E-3</v>
      </c>
      <c r="L687">
        <v>1.21241947636008E-3</v>
      </c>
      <c r="M687">
        <v>85.75</v>
      </c>
      <c r="N687">
        <v>-7.9570221714675288E-3</v>
      </c>
      <c r="O687">
        <v>-1.9662291044369281E-2</v>
      </c>
      <c r="P687">
        <v>85.75</v>
      </c>
      <c r="Q687">
        <v>4.4908517156727607E-4</v>
      </c>
      <c r="R687">
        <v>2.25079827941954E-4</v>
      </c>
    </row>
    <row r="688" spans="1:18" x14ac:dyDescent="0.25">
      <c r="A688">
        <v>85.875</v>
      </c>
      <c r="B688">
        <v>1.3881193328878128E-2</v>
      </c>
      <c r="C688">
        <v>-7.8963737122229299E-3</v>
      </c>
      <c r="D688">
        <v>85.875</v>
      </c>
      <c r="E688">
        <v>-1.9923344563012937E-2</v>
      </c>
      <c r="F688">
        <v>1.4302487776757028E-2</v>
      </c>
      <c r="G688">
        <v>85.875</v>
      </c>
      <c r="H688">
        <v>-3.5334127963821305E-3</v>
      </c>
      <c r="I688">
        <v>1.6309948872938315E-3</v>
      </c>
      <c r="J688">
        <v>85.875</v>
      </c>
      <c r="K688">
        <v>-2.6599077440670931E-3</v>
      </c>
      <c r="L688">
        <v>1.524695453997315E-3</v>
      </c>
      <c r="M688">
        <v>85.875</v>
      </c>
      <c r="N688">
        <v>-9.2072786907322936E-3</v>
      </c>
      <c r="O688">
        <v>-1.9919126536336915E-2</v>
      </c>
      <c r="P688">
        <v>85.875</v>
      </c>
      <c r="Q688">
        <v>1.8160629311225448E-4</v>
      </c>
      <c r="R688">
        <v>-4.7115258592176111E-4</v>
      </c>
    </row>
    <row r="689" spans="1:18" x14ac:dyDescent="0.25">
      <c r="A689">
        <v>86</v>
      </c>
      <c r="B689">
        <v>-1.2316619511693699E-2</v>
      </c>
      <c r="C689">
        <v>3.956543281674392E-3</v>
      </c>
      <c r="D689">
        <v>86</v>
      </c>
      <c r="E689">
        <v>-2.058080444112419E-2</v>
      </c>
      <c r="F689">
        <v>1.6734160832129398E-2</v>
      </c>
      <c r="G689">
        <v>86</v>
      </c>
      <c r="H689">
        <v>2.0380166242830486E-3</v>
      </c>
      <c r="I689">
        <v>3.2925083069130774E-3</v>
      </c>
      <c r="J689">
        <v>86</v>
      </c>
      <c r="K689">
        <v>-1.8742321990430385E-3</v>
      </c>
      <c r="L689">
        <v>1.6275527887046309E-3</v>
      </c>
      <c r="M689">
        <v>86</v>
      </c>
      <c r="N689">
        <v>-1.0512079577892996E-2</v>
      </c>
      <c r="O689">
        <v>-2.0121890702284897E-2</v>
      </c>
      <c r="P689">
        <v>86</v>
      </c>
      <c r="Q689">
        <v>-4.8901169793680234E-4</v>
      </c>
      <c r="R689">
        <v>-1.359694870188826E-4</v>
      </c>
    </row>
    <row r="690" spans="1:18" x14ac:dyDescent="0.25">
      <c r="A690">
        <v>86.125</v>
      </c>
      <c r="B690">
        <v>1.5471897684133887E-2</v>
      </c>
      <c r="C690">
        <v>-2.7901652259446144E-3</v>
      </c>
      <c r="D690">
        <v>86.125</v>
      </c>
      <c r="E690">
        <v>-1.9727460310891991E-2</v>
      </c>
      <c r="F690">
        <v>1.8759806077045825E-2</v>
      </c>
      <c r="G690">
        <v>86.125</v>
      </c>
      <c r="H690">
        <v>3.0072058992316676E-3</v>
      </c>
      <c r="I690">
        <v>-2.4182338148855905E-3</v>
      </c>
      <c r="J690">
        <v>86.125</v>
      </c>
      <c r="K690">
        <v>-1.6768333743793413E-3</v>
      </c>
      <c r="L690">
        <v>2.0511930983328724E-3</v>
      </c>
      <c r="M690">
        <v>86.125</v>
      </c>
      <c r="N690">
        <v>-1.1866131124133643E-2</v>
      </c>
      <c r="O690">
        <v>-1.9260608531410782E-2</v>
      </c>
      <c r="P690">
        <v>86.125</v>
      </c>
      <c r="Q690">
        <v>-9.3026068419600172E-5</v>
      </c>
      <c r="R690">
        <v>5.1350860461357815E-4</v>
      </c>
    </row>
    <row r="691" spans="1:18" x14ac:dyDescent="0.25">
      <c r="A691">
        <v>86.25</v>
      </c>
      <c r="B691">
        <v>-1.9085747189819775E-2</v>
      </c>
      <c r="C691">
        <v>8.7887077825144443E-4</v>
      </c>
      <c r="D691">
        <v>86.25</v>
      </c>
      <c r="E691">
        <v>-1.8693170743063085E-2</v>
      </c>
      <c r="F691">
        <v>2.0764598157256786E-2</v>
      </c>
      <c r="G691">
        <v>86.25</v>
      </c>
      <c r="H691">
        <v>-2.75939668063074E-3</v>
      </c>
      <c r="I691">
        <v>-2.6785441441461401E-3</v>
      </c>
      <c r="J691">
        <v>86.25</v>
      </c>
      <c r="K691">
        <v>-1.3925181701779389E-3</v>
      </c>
      <c r="L691">
        <v>2.4610724649392086E-3</v>
      </c>
      <c r="M691">
        <v>86.25</v>
      </c>
      <c r="N691">
        <v>-1.3151385588571386E-2</v>
      </c>
      <c r="O691">
        <v>-1.830913359299299E-2</v>
      </c>
      <c r="P691">
        <v>86.25</v>
      </c>
      <c r="Q691">
        <v>5.3453363943844969E-4</v>
      </c>
      <c r="R691">
        <v>4.6745524741709171E-5</v>
      </c>
    </row>
    <row r="692" spans="1:18" x14ac:dyDescent="0.25">
      <c r="A692">
        <v>86.375</v>
      </c>
      <c r="B692">
        <v>-2.0245460252845505E-2</v>
      </c>
      <c r="C692">
        <v>3.0496365045091672E-3</v>
      </c>
      <c r="D692">
        <v>86.375</v>
      </c>
      <c r="E692">
        <v>-1.7486004405137048E-2</v>
      </c>
      <c r="F692">
        <v>2.1718944226374715E-2</v>
      </c>
      <c r="G692">
        <v>86.375</v>
      </c>
      <c r="H692">
        <v>-2.312738993105511E-3</v>
      </c>
      <c r="I692">
        <v>3.0498212677134776E-3</v>
      </c>
      <c r="J692">
        <v>86.375</v>
      </c>
      <c r="K692">
        <v>8.8074068262071221E-6</v>
      </c>
      <c r="L692">
        <v>3.3358205069695503E-3</v>
      </c>
      <c r="M692">
        <v>86.375</v>
      </c>
      <c r="N692">
        <v>-1.3145698157271221E-2</v>
      </c>
      <c r="O692">
        <v>-1.7196370345343368E-2</v>
      </c>
      <c r="P692">
        <v>86.375</v>
      </c>
      <c r="Q692">
        <v>-7.6741981699212768E-6</v>
      </c>
      <c r="R692">
        <v>-5.1563095496837564E-4</v>
      </c>
    </row>
    <row r="693" spans="1:18" x14ac:dyDescent="0.25">
      <c r="A693">
        <v>86.5</v>
      </c>
      <c r="B693">
        <v>-2.1241239272057993E-2</v>
      </c>
      <c r="C693">
        <v>5.4917569505050865E-3</v>
      </c>
      <c r="D693">
        <v>86.5</v>
      </c>
      <c r="E693">
        <v>-1.6230633598752282E-2</v>
      </c>
      <c r="F693">
        <v>2.2603577002882992E-2</v>
      </c>
      <c r="G693">
        <v>86.5</v>
      </c>
      <c r="H693">
        <v>3.2925322884693677E-3</v>
      </c>
      <c r="I693">
        <v>1.9162478856742382E-3</v>
      </c>
      <c r="J693">
        <v>86.5</v>
      </c>
      <c r="K693">
        <v>1.9559850916266394E-3</v>
      </c>
      <c r="L693">
        <v>3.4147211117669897E-3</v>
      </c>
      <c r="M693">
        <v>86.5</v>
      </c>
      <c r="N693">
        <v>-1.3108422863297197E-2</v>
      </c>
      <c r="O693">
        <v>-1.6128545626997899E-2</v>
      </c>
      <c r="P693">
        <v>86.5</v>
      </c>
      <c r="Q693">
        <v>-4.9222738016396783E-4</v>
      </c>
      <c r="R693">
        <v>5.7851430028677048E-5</v>
      </c>
    </row>
    <row r="694" spans="1:18" x14ac:dyDescent="0.25">
      <c r="A694">
        <v>86.625</v>
      </c>
      <c r="B694">
        <v>-1.9966211353766007E-2</v>
      </c>
      <c r="C694">
        <v>7.2673292178102389E-3</v>
      </c>
      <c r="D694">
        <v>86.625</v>
      </c>
      <c r="E694">
        <v>-1.46935143610556E-2</v>
      </c>
      <c r="F694">
        <v>2.3660924287691249E-2</v>
      </c>
      <c r="G694">
        <v>86.625</v>
      </c>
      <c r="H694">
        <v>1.4947588011796629E-3</v>
      </c>
      <c r="I694">
        <v>-3.4884682136564057E-3</v>
      </c>
      <c r="J694">
        <v>86.625</v>
      </c>
      <c r="K694">
        <v>3.905613257899238E-3</v>
      </c>
      <c r="L694">
        <v>2.1232828352272179E-3</v>
      </c>
      <c r="M694">
        <v>86.625</v>
      </c>
      <c r="N694">
        <v>-1.3334896410901539E-2</v>
      </c>
      <c r="O694">
        <v>-1.5781844111468248E-2</v>
      </c>
      <c r="P694">
        <v>86.625</v>
      </c>
      <c r="Q694">
        <v>1.0238249103394328E-4</v>
      </c>
      <c r="R694">
        <v>4.8187755466261854E-4</v>
      </c>
    </row>
    <row r="695" spans="1:18" x14ac:dyDescent="0.25">
      <c r="A695">
        <v>86.75</v>
      </c>
      <c r="B695">
        <v>-1.8572142813354696E-2</v>
      </c>
      <c r="C695">
        <v>8.860517293214798E-3</v>
      </c>
      <c r="D695">
        <v>86.75</v>
      </c>
      <c r="E695">
        <v>-1.3087601546431002E-2</v>
      </c>
      <c r="F695">
        <v>2.4613805115222889E-2</v>
      </c>
      <c r="G695">
        <v>86.75</v>
      </c>
      <c r="H695">
        <v>-3.6310007562860786E-3</v>
      </c>
      <c r="I695">
        <v>-1.0541854426264793E-3</v>
      </c>
      <c r="J695">
        <v>86.75</v>
      </c>
      <c r="K695">
        <v>5.0143147818744157E-3</v>
      </c>
      <c r="L695">
        <v>-2.7456413954496373E-4</v>
      </c>
      <c r="M695">
        <v>86.75</v>
      </c>
      <c r="N695">
        <v>-1.3553415279602573E-2</v>
      </c>
      <c r="O695">
        <v>-1.5432950109243386E-2</v>
      </c>
      <c r="P695">
        <v>86.75</v>
      </c>
      <c r="Q695">
        <v>4.6755152288824271E-4</v>
      </c>
      <c r="R695">
        <v>-1.4550820924341689E-4</v>
      </c>
    </row>
    <row r="696" spans="1:18" x14ac:dyDescent="0.25">
      <c r="A696">
        <v>86.875</v>
      </c>
      <c r="B696">
        <v>-1.5854863537282358E-2</v>
      </c>
      <c r="C696">
        <v>9.7326746639412615E-3</v>
      </c>
      <c r="D696">
        <v>86.875</v>
      </c>
      <c r="E696">
        <v>-1.0700306046272375E-2</v>
      </c>
      <c r="F696">
        <v>2.4187884967129262E-2</v>
      </c>
      <c r="G696">
        <v>86.875</v>
      </c>
      <c r="H696">
        <v>-5.9743670367107076E-4</v>
      </c>
      <c r="I696">
        <v>3.7147924355120836E-3</v>
      </c>
      <c r="J696">
        <v>86.875</v>
      </c>
      <c r="K696">
        <v>4.5598488264415064E-3</v>
      </c>
      <c r="L696">
        <v>-2.6713669140242453E-3</v>
      </c>
      <c r="M696">
        <v>86.875</v>
      </c>
      <c r="N696">
        <v>-1.3772848624822242E-2</v>
      </c>
      <c r="O696">
        <v>-1.4528256279287872E-2</v>
      </c>
      <c r="P696">
        <v>86.875</v>
      </c>
      <c r="Q696">
        <v>-1.9980657528544061E-4</v>
      </c>
      <c r="R696">
        <v>-4.5292918341282418E-4</v>
      </c>
    </row>
    <row r="697" spans="1:18" x14ac:dyDescent="0.25">
      <c r="A697">
        <v>87</v>
      </c>
      <c r="B697">
        <v>-1.3328890316188301E-2</v>
      </c>
      <c r="C697">
        <v>1.0258352849632498E-2</v>
      </c>
      <c r="D697">
        <v>87</v>
      </c>
      <c r="E697">
        <v>-8.4703455213457155E-3</v>
      </c>
      <c r="F697">
        <v>2.3621448781341283E-2</v>
      </c>
      <c r="G697">
        <v>87</v>
      </c>
      <c r="H697">
        <v>3.7417343119159302E-3</v>
      </c>
      <c r="I697">
        <v>1.3611257236334503E-4</v>
      </c>
      <c r="J697">
        <v>87</v>
      </c>
      <c r="K697">
        <v>2.9805032536387387E-3</v>
      </c>
      <c r="L697">
        <v>-4.6953014098107763E-3</v>
      </c>
      <c r="M697">
        <v>87</v>
      </c>
      <c r="N697">
        <v>-1.3953009387478203E-2</v>
      </c>
      <c r="O697">
        <v>-1.3638986740261294E-2</v>
      </c>
      <c r="P697">
        <v>87</v>
      </c>
      <c r="Q697">
        <v>-4.3201108928769729E-4</v>
      </c>
      <c r="R697">
        <v>2.5266797820222569E-4</v>
      </c>
    </row>
    <row r="698" spans="1:18" x14ac:dyDescent="0.25">
      <c r="A698">
        <v>87.125</v>
      </c>
      <c r="B698">
        <v>9.8921226307628844E-3</v>
      </c>
      <c r="C698">
        <v>-7.5442871910902515E-3</v>
      </c>
      <c r="D698">
        <v>87.125</v>
      </c>
      <c r="E698">
        <v>-7.7550916763386678E-3</v>
      </c>
      <c r="F698">
        <v>2.2372373909617053E-2</v>
      </c>
      <c r="G698">
        <v>87.125</v>
      </c>
      <c r="H698">
        <v>-3.1634493165498187E-4</v>
      </c>
      <c r="I698">
        <v>-3.7196062538538736E-3</v>
      </c>
      <c r="J698">
        <v>87.125</v>
      </c>
      <c r="K698">
        <v>1.054461624812053E-3</v>
      </c>
      <c r="L698">
        <v>-5.364432101434247E-3</v>
      </c>
      <c r="M698">
        <v>87.125</v>
      </c>
      <c r="N698">
        <v>-1.3810289355539638E-2</v>
      </c>
      <c r="O698">
        <v>-1.3005580252812057E-2</v>
      </c>
      <c r="P698">
        <v>87.125</v>
      </c>
      <c r="Q698">
        <v>2.8206461965225171E-4</v>
      </c>
      <c r="R698">
        <v>4.0272828023784902E-4</v>
      </c>
    </row>
    <row r="699" spans="1:18" x14ac:dyDescent="0.25">
      <c r="A699">
        <v>87.25</v>
      </c>
      <c r="B699">
        <v>-7.3412787169218055E-3</v>
      </c>
      <c r="C699">
        <v>5.5479937873315109E-3</v>
      </c>
      <c r="D699">
        <v>87.25</v>
      </c>
      <c r="E699">
        <v>-7.0927583146840256E-3</v>
      </c>
      <c r="F699">
        <v>2.1186667494475786E-2</v>
      </c>
      <c r="G699">
        <v>87.25</v>
      </c>
      <c r="H699">
        <v>-3.6431635962799187E-3</v>
      </c>
      <c r="I699">
        <v>7.6147510844748478E-4</v>
      </c>
      <c r="J699">
        <v>87.25</v>
      </c>
      <c r="K699">
        <v>-9.4853807240724455E-4</v>
      </c>
      <c r="L699">
        <v>-5.2899951406288857E-3</v>
      </c>
      <c r="M699">
        <v>87.25</v>
      </c>
      <c r="N699">
        <v>-1.366008887998758E-2</v>
      </c>
      <c r="O699">
        <v>-1.2392443604767303E-2</v>
      </c>
      <c r="P699">
        <v>87.25</v>
      </c>
      <c r="Q699">
        <v>3.716972423717379E-4</v>
      </c>
      <c r="R699">
        <v>-3.0849858012516089E-4</v>
      </c>
    </row>
    <row r="700" spans="1:18" x14ac:dyDescent="0.25">
      <c r="A700">
        <v>87.375</v>
      </c>
      <c r="B700">
        <v>8.6486141058979178E-3</v>
      </c>
      <c r="C700">
        <v>-2.1483772045763714E-3</v>
      </c>
      <c r="D700">
        <v>87.375</v>
      </c>
      <c r="E700">
        <v>-6.4354907810025425E-3</v>
      </c>
      <c r="F700">
        <v>2.0540530904027986E-2</v>
      </c>
      <c r="G700">
        <v>87.375</v>
      </c>
      <c r="H700">
        <v>1.1975347363074244E-3</v>
      </c>
      <c r="I700">
        <v>3.5039863920877075E-3</v>
      </c>
      <c r="J700">
        <v>87.375</v>
      </c>
      <c r="K700">
        <v>-2.8190049462670647E-3</v>
      </c>
      <c r="L700">
        <v>-4.4536071023911919E-3</v>
      </c>
      <c r="M700">
        <v>87.375</v>
      </c>
      <c r="N700">
        <v>-1.3442101934121493E-2</v>
      </c>
      <c r="O700">
        <v>-1.1702297474572831E-2</v>
      </c>
      <c r="P700">
        <v>87.375</v>
      </c>
      <c r="Q700">
        <v>-3.584998633408106E-4</v>
      </c>
      <c r="R700">
        <v>-3.4048093937561342E-4</v>
      </c>
    </row>
    <row r="701" spans="1:18" x14ac:dyDescent="0.25">
      <c r="A701">
        <v>87.5</v>
      </c>
      <c r="B701">
        <v>-8.5196946747600963E-3</v>
      </c>
      <c r="C701">
        <v>-1.3766324263997387E-3</v>
      </c>
      <c r="D701">
        <v>87.5</v>
      </c>
      <c r="E701">
        <v>-5.8144789654761501E-3</v>
      </c>
      <c r="F701">
        <v>1.9905847031623101E-2</v>
      </c>
      <c r="G701">
        <v>87.5</v>
      </c>
      <c r="H701">
        <v>3.3132229000329967E-3</v>
      </c>
      <c r="I701">
        <v>-1.6110597061924582E-3</v>
      </c>
      <c r="J701">
        <v>87.5</v>
      </c>
      <c r="K701">
        <v>-4.2083482258021788E-3</v>
      </c>
      <c r="L701">
        <v>-3.0018186080269503E-3</v>
      </c>
      <c r="M701">
        <v>87.5</v>
      </c>
      <c r="N701">
        <v>-1.3217857806012001E-2</v>
      </c>
      <c r="O701">
        <v>-1.1039854492992189E-2</v>
      </c>
      <c r="P701">
        <v>87.5</v>
      </c>
      <c r="Q701">
        <v>-3.0270684510469388E-4</v>
      </c>
      <c r="R701">
        <v>4.0554540464654587E-4</v>
      </c>
    </row>
    <row r="702" spans="1:18" x14ac:dyDescent="0.25">
      <c r="A702">
        <v>87.625</v>
      </c>
      <c r="B702">
        <v>1.0346891198224387E-2</v>
      </c>
      <c r="C702">
        <v>2.0985543672362565E-3</v>
      </c>
      <c r="D702">
        <v>87.625</v>
      </c>
      <c r="E702">
        <v>5.6658940967839518E-3</v>
      </c>
      <c r="F702">
        <v>-1.8727989723105316E-2</v>
      </c>
      <c r="G702">
        <v>87.625</v>
      </c>
      <c r="H702">
        <v>-1.9929241949413379E-3</v>
      </c>
      <c r="I702">
        <v>-3.0815357769333079E-3</v>
      </c>
      <c r="J702">
        <v>87.625</v>
      </c>
      <c r="K702">
        <v>-4.616126438089686E-3</v>
      </c>
      <c r="L702">
        <v>-5.6992230359527939E-4</v>
      </c>
      <c r="M702">
        <v>87.625</v>
      </c>
      <c r="N702">
        <v>-1.2760511019626605E-2</v>
      </c>
      <c r="O702">
        <v>-1.0499696168883672E-2</v>
      </c>
      <c r="P702">
        <v>87.625</v>
      </c>
      <c r="Q702">
        <v>4.2565329342482395E-4</v>
      </c>
      <c r="R702">
        <v>2.5572815468996986E-4</v>
      </c>
    </row>
    <row r="703" spans="1:18" x14ac:dyDescent="0.25">
      <c r="A703">
        <v>87.75</v>
      </c>
      <c r="B703">
        <v>-1.2545136734843304E-2</v>
      </c>
      <c r="C703">
        <v>-3.0701787327416241E-3</v>
      </c>
      <c r="D703">
        <v>87.75</v>
      </c>
      <c r="E703">
        <v>-5.5150517728179659E-3</v>
      </c>
      <c r="F703">
        <v>1.7618059413507591E-2</v>
      </c>
      <c r="G703">
        <v>87.75</v>
      </c>
      <c r="H703">
        <v>-2.8063536155968874E-3</v>
      </c>
      <c r="I703">
        <v>2.3425321560352976E-3</v>
      </c>
      <c r="J703">
        <v>87.75</v>
      </c>
      <c r="K703">
        <v>-3.8958620280027355E-3</v>
      </c>
      <c r="L703">
        <v>1.5286292764358201E-3</v>
      </c>
      <c r="M703">
        <v>87.75</v>
      </c>
      <c r="N703">
        <v>-1.2317873770371093E-2</v>
      </c>
      <c r="O703">
        <v>-9.9846317898482084E-3</v>
      </c>
      <c r="P703">
        <v>87.75</v>
      </c>
      <c r="Q703">
        <v>2.0788842812180457E-4</v>
      </c>
      <c r="R703">
        <v>-4.4067343696951796E-4</v>
      </c>
    </row>
    <row r="704" spans="1:18" x14ac:dyDescent="0.25">
      <c r="A704">
        <v>87.875</v>
      </c>
      <c r="B704">
        <v>-1.3372142383791997E-2</v>
      </c>
      <c r="C704">
        <v>-2.5723399600112097E-3</v>
      </c>
      <c r="D704">
        <v>87.875</v>
      </c>
      <c r="E704">
        <v>5.9199903123156473E-3</v>
      </c>
      <c r="F704">
        <v>-1.7514292249440757E-2</v>
      </c>
      <c r="G704">
        <v>87.875</v>
      </c>
      <c r="H704">
        <v>2.6598291130659609E-3</v>
      </c>
      <c r="I704">
        <v>2.4854507276826599E-3</v>
      </c>
      <c r="J704">
        <v>87.875</v>
      </c>
      <c r="K704">
        <v>-1.9908223711971461E-3</v>
      </c>
      <c r="L704">
        <v>2.7305490358024371E-3</v>
      </c>
      <c r="M704">
        <v>87.875</v>
      </c>
      <c r="N704">
        <v>1.175426188015974E-2</v>
      </c>
      <c r="O704">
        <v>9.8185939621310264E-3</v>
      </c>
      <c r="P704">
        <v>87.875</v>
      </c>
      <c r="Q704">
        <v>-4.6583662154915049E-4</v>
      </c>
      <c r="R704">
        <v>-1.5769211239945812E-4</v>
      </c>
    </row>
    <row r="705" spans="1:18" x14ac:dyDescent="0.25">
      <c r="A705">
        <v>88</v>
      </c>
      <c r="B705">
        <v>-1.4216789975762397E-2</v>
      </c>
      <c r="C705">
        <v>-2.0045462006237358E-3</v>
      </c>
      <c r="D705">
        <v>88</v>
      </c>
      <c r="E705">
        <v>-6.3230637460946941E-3</v>
      </c>
      <c r="F705">
        <v>1.7401245189830692E-2</v>
      </c>
      <c r="G705">
        <v>88</v>
      </c>
      <c r="H705">
        <v>2.1293327445164279E-3</v>
      </c>
      <c r="I705">
        <v>-2.9339559841901073E-3</v>
      </c>
      <c r="J705">
        <v>88</v>
      </c>
      <c r="K705">
        <v>-1.720283180475219E-4</v>
      </c>
      <c r="L705">
        <v>2.7231736166868381E-3</v>
      </c>
      <c r="M705">
        <v>88</v>
      </c>
      <c r="N705">
        <v>-1.1212294921278997E-2</v>
      </c>
      <c r="O705">
        <v>-9.6502054948359676E-3</v>
      </c>
      <c r="P705">
        <v>88</v>
      </c>
      <c r="Q705">
        <v>-1.0445865336805579E-4</v>
      </c>
      <c r="R705">
        <v>4.85286116600037E-4</v>
      </c>
    </row>
    <row r="706" spans="1:18" x14ac:dyDescent="0.25">
      <c r="A706">
        <v>88.125</v>
      </c>
      <c r="B706">
        <v>-1.3542176877028663E-2</v>
      </c>
      <c r="C706">
        <v>-1.7191146039189928E-3</v>
      </c>
      <c r="D706">
        <v>88.125</v>
      </c>
      <c r="E706">
        <v>-5.7739125928075339E-3</v>
      </c>
      <c r="F706">
        <v>1.7255325641174404E-2</v>
      </c>
      <c r="G706">
        <v>88.125</v>
      </c>
      <c r="H706">
        <v>-3.1614145229230174E-3</v>
      </c>
      <c r="I706">
        <v>-1.7534487704283935E-3</v>
      </c>
      <c r="J706">
        <v>88.125</v>
      </c>
      <c r="K706">
        <v>6.751078656612497E-4</v>
      </c>
      <c r="L706">
        <v>2.1072028212846274E-3</v>
      </c>
      <c r="M706">
        <v>88.125</v>
      </c>
      <c r="N706">
        <v>1.0852872455082133E-2</v>
      </c>
      <c r="O706">
        <v>9.7543791492570239E-3</v>
      </c>
      <c r="P706">
        <v>88.125</v>
      </c>
      <c r="Q706">
        <v>4.6603121673341252E-4</v>
      </c>
      <c r="R706">
        <v>6.9984131327174856E-5</v>
      </c>
    </row>
    <row r="707" spans="1:18" x14ac:dyDescent="0.25">
      <c r="A707">
        <v>88.25</v>
      </c>
      <c r="B707">
        <v>-1.2897077482193691E-2</v>
      </c>
      <c r="C707">
        <v>-1.4566101381206012E-3</v>
      </c>
      <c r="D707">
        <v>88.25</v>
      </c>
      <c r="E707">
        <v>-5.2380671259015703E-3</v>
      </c>
      <c r="F707">
        <v>1.7098134383559185E-2</v>
      </c>
      <c r="G707">
        <v>88.25</v>
      </c>
      <c r="H707">
        <v>-1.3538997154682899E-3</v>
      </c>
      <c r="I707">
        <v>3.3411756157875113E-3</v>
      </c>
      <c r="J707">
        <v>88.25</v>
      </c>
      <c r="K707">
        <v>1.1327150277793399E-3</v>
      </c>
      <c r="L707">
        <v>1.3916387906647292E-3</v>
      </c>
      <c r="M707">
        <v>88.25</v>
      </c>
      <c r="N707">
        <v>-1.0496210539713492E-2</v>
      </c>
      <c r="O707">
        <v>-9.8494980484247208E-3</v>
      </c>
      <c r="P707">
        <v>88.25</v>
      </c>
      <c r="Q707">
        <v>3.847084008157256E-5</v>
      </c>
      <c r="R707">
        <v>-4.4572865590453105E-4</v>
      </c>
    </row>
    <row r="708" spans="1:18" x14ac:dyDescent="0.25">
      <c r="A708">
        <v>88.375</v>
      </c>
      <c r="B708">
        <v>1.2589519959193567E-2</v>
      </c>
      <c r="C708">
        <v>2.810046625058904E-3</v>
      </c>
      <c r="D708">
        <v>88.375</v>
      </c>
      <c r="E708">
        <v>5.1352965549583502E-3</v>
      </c>
      <c r="F708">
        <v>-1.6592355849280746E-2</v>
      </c>
      <c r="G708">
        <v>88.375</v>
      </c>
      <c r="H708">
        <v>3.4675849024954027E-3</v>
      </c>
      <c r="I708">
        <v>9.2305988139193865E-4</v>
      </c>
      <c r="J708">
        <v>88.375</v>
      </c>
      <c r="K708">
        <v>1.2637869556440997E-3</v>
      </c>
      <c r="L708">
        <v>1.3354657155855191E-3</v>
      </c>
      <c r="M708">
        <v>88.375</v>
      </c>
      <c r="N708">
        <v>-1.0673597334847381E-2</v>
      </c>
      <c r="O708">
        <v>-1.0001793455817653E-2</v>
      </c>
      <c r="P708">
        <v>88.375</v>
      </c>
      <c r="Q708">
        <v>-4.6691272873665771E-4</v>
      </c>
      <c r="R708">
        <v>1.3237681067041872E-5</v>
      </c>
    </row>
    <row r="709" spans="1:18" x14ac:dyDescent="0.25">
      <c r="A709">
        <v>88.5</v>
      </c>
      <c r="B709">
        <v>-1.2141763232648393E-2</v>
      </c>
      <c r="C709">
        <v>-4.1147663723677379E-3</v>
      </c>
      <c r="D709">
        <v>88.5</v>
      </c>
      <c r="E709">
        <v>-5.0340672023594379E-3</v>
      </c>
      <c r="F709">
        <v>1.6101393150165701E-2</v>
      </c>
      <c r="G709">
        <v>88.5</v>
      </c>
      <c r="H709">
        <v>4.8188997607212384E-4</v>
      </c>
      <c r="I709">
        <v>-3.5390346311032794E-3</v>
      </c>
      <c r="J709">
        <v>88.5</v>
      </c>
      <c r="K709">
        <v>1.3934280723333398E-3</v>
      </c>
      <c r="L709">
        <v>1.2680504005402303E-3</v>
      </c>
      <c r="M709">
        <v>88.5</v>
      </c>
      <c r="N709">
        <v>-1.0853971820324692E-2</v>
      </c>
      <c r="O709">
        <v>-1.0156432865187496E-2</v>
      </c>
      <c r="P709">
        <v>88.5</v>
      </c>
      <c r="Q709">
        <v>6.9397283368743766E-5</v>
      </c>
      <c r="R709">
        <v>4.8272078856825747E-4</v>
      </c>
    </row>
    <row r="710" spans="1:18" x14ac:dyDescent="0.25">
      <c r="A710">
        <v>88.625</v>
      </c>
      <c r="B710">
        <v>1.3097557660855429E-2</v>
      </c>
      <c r="C710">
        <v>4.9783778512386689E-3</v>
      </c>
      <c r="D710">
        <v>88.625</v>
      </c>
      <c r="E710">
        <v>-4.7741600443439265E-3</v>
      </c>
      <c r="F710">
        <v>1.5884763848321333E-2</v>
      </c>
      <c r="G710">
        <v>88.625</v>
      </c>
      <c r="H710">
        <v>-3.559884192168513E-3</v>
      </c>
      <c r="I710">
        <v>-5.2401624016969555E-5</v>
      </c>
      <c r="J710">
        <v>88.625</v>
      </c>
      <c r="K710">
        <v>1.8279766908554261E-3</v>
      </c>
      <c r="L710">
        <v>1.3965174384290412E-3</v>
      </c>
      <c r="M710">
        <v>88.625</v>
      </c>
      <c r="N710">
        <v>-1.1084103829076744E-2</v>
      </c>
      <c r="O710">
        <v>-9.5198085969897366E-3</v>
      </c>
      <c r="P710">
        <v>88.625</v>
      </c>
      <c r="Q710">
        <v>4.5129238556364037E-4</v>
      </c>
      <c r="R710">
        <v>-1.1536346511899258E-4</v>
      </c>
    </row>
    <row r="711" spans="1:18" x14ac:dyDescent="0.25">
      <c r="A711">
        <v>88.75</v>
      </c>
      <c r="B711">
        <v>-1.4107073657214591E-2</v>
      </c>
      <c r="C711">
        <v>-5.959749687463046E-3</v>
      </c>
      <c r="D711">
        <v>88.75</v>
      </c>
      <c r="E711">
        <v>-4.5209885574877279E-3</v>
      </c>
      <c r="F711">
        <v>1.5668959589675093E-2</v>
      </c>
      <c r="G711">
        <v>88.75</v>
      </c>
      <c r="H711">
        <v>3.7510362017201341E-4</v>
      </c>
      <c r="I711">
        <v>3.5290049854665982E-3</v>
      </c>
      <c r="J711">
        <v>88.75</v>
      </c>
      <c r="K711">
        <v>2.3700604215264281E-3</v>
      </c>
      <c r="L711">
        <v>1.5072515234351191E-3</v>
      </c>
      <c r="M711">
        <v>88.75</v>
      </c>
      <c r="N711">
        <v>-1.1283460538834292E-2</v>
      </c>
      <c r="O711">
        <v>-8.8849856983870285E-3</v>
      </c>
      <c r="P711">
        <v>88.75</v>
      </c>
      <c r="Q711">
        <v>-1.55793728481513E-4</v>
      </c>
      <c r="R711">
        <v>-4.1673728264868319E-4</v>
      </c>
    </row>
    <row r="712" spans="1:18" x14ac:dyDescent="0.25">
      <c r="A712">
        <v>88.875</v>
      </c>
      <c r="B712">
        <v>-1.4644351448180895E-2</v>
      </c>
      <c r="C712">
        <v>-6.1760839261321282E-3</v>
      </c>
      <c r="D712">
        <v>88.875</v>
      </c>
      <c r="E712">
        <v>4.4265641734608039E-3</v>
      </c>
      <c r="F712">
        <v>-1.4941524929615389E-2</v>
      </c>
      <c r="G712">
        <v>88.875</v>
      </c>
      <c r="H712">
        <v>3.4416685871964219E-3</v>
      </c>
      <c r="I712">
        <v>-8.0571860649406002E-4</v>
      </c>
      <c r="J712">
        <v>88.875</v>
      </c>
      <c r="K712">
        <v>3.1012263576673839E-3</v>
      </c>
      <c r="L712">
        <v>1.4328862605382125E-3</v>
      </c>
      <c r="M712">
        <v>88.875</v>
      </c>
      <c r="N712">
        <v>1.0593695879922874E-2</v>
      </c>
      <c r="O712">
        <v>8.4194206075009423E-3</v>
      </c>
      <c r="P712">
        <v>88.875</v>
      </c>
      <c r="Q712">
        <v>-4.0065048590371674E-4</v>
      </c>
      <c r="R712">
        <v>1.962114642480628E-4</v>
      </c>
    </row>
    <row r="713" spans="1:18" x14ac:dyDescent="0.25">
      <c r="A713">
        <v>89</v>
      </c>
      <c r="B713">
        <v>-1.5202085021883204E-2</v>
      </c>
      <c r="C713">
        <v>-6.4002547878772064E-3</v>
      </c>
      <c r="D713">
        <v>89</v>
      </c>
      <c r="E713">
        <v>-4.33138967491686E-3</v>
      </c>
      <c r="F713">
        <v>1.4247076120227593E-2</v>
      </c>
      <c r="G713">
        <v>89</v>
      </c>
      <c r="H713">
        <v>-1.2205532984808087E-3</v>
      </c>
      <c r="I713">
        <v>-3.3022719435393776E-3</v>
      </c>
      <c r="J713">
        <v>89</v>
      </c>
      <c r="K713">
        <v>3.97056294605136E-3</v>
      </c>
      <c r="L713">
        <v>1.22476718388498E-3</v>
      </c>
      <c r="M713">
        <v>89</v>
      </c>
      <c r="N713">
        <v>-9.9457676988094976E-3</v>
      </c>
      <c r="O713">
        <v>-7.9778325743973359E-3</v>
      </c>
      <c r="P713">
        <v>89</v>
      </c>
      <c r="Q713">
        <v>2.3497350048273756E-4</v>
      </c>
      <c r="R713">
        <v>3.8064573891460836E-4</v>
      </c>
    </row>
    <row r="714" spans="1:18" x14ac:dyDescent="0.25">
      <c r="A714">
        <v>89.125</v>
      </c>
      <c r="B714">
        <v>1.5925279795462023E-2</v>
      </c>
      <c r="C714">
        <v>7.0037857328889459E-3</v>
      </c>
      <c r="D714">
        <v>89.125</v>
      </c>
      <c r="E714">
        <v>4.9839265260978585E-3</v>
      </c>
      <c r="F714">
        <v>-1.3967776379246781E-2</v>
      </c>
      <c r="G714">
        <v>89.125</v>
      </c>
      <c r="H714">
        <v>-3.1172894885081988E-3</v>
      </c>
      <c r="I714">
        <v>1.6004547076686826E-3</v>
      </c>
      <c r="J714">
        <v>89.125</v>
      </c>
      <c r="K714">
        <v>4.7325385011096231E-3</v>
      </c>
      <c r="L714">
        <v>5.1557094066180921E-4</v>
      </c>
      <c r="M714">
        <v>89.125</v>
      </c>
      <c r="N714">
        <v>9.4909177480552338E-3</v>
      </c>
      <c r="O714">
        <v>8.1756749763631023E-3</v>
      </c>
      <c r="P714">
        <v>89.125</v>
      </c>
      <c r="Q714">
        <v>3.4487549310772975E-4</v>
      </c>
      <c r="R714">
        <v>-2.6609919393271868E-4</v>
      </c>
    </row>
    <row r="715" spans="1:18" x14ac:dyDescent="0.25">
      <c r="A715">
        <v>89.25</v>
      </c>
      <c r="B715">
        <v>-1.6677881125360693E-2</v>
      </c>
      <c r="C715">
        <v>-7.6523586176335742E-3</v>
      </c>
      <c r="D715">
        <v>89.25</v>
      </c>
      <c r="E715">
        <v>-5.6198370875790663E-3</v>
      </c>
      <c r="F715">
        <v>1.3659010175615497E-2</v>
      </c>
      <c r="G715">
        <v>89.25</v>
      </c>
      <c r="H715">
        <v>1.9537525949999686E-3</v>
      </c>
      <c r="I715">
        <v>2.8891314286738586E-3</v>
      </c>
      <c r="J715">
        <v>89.25</v>
      </c>
      <c r="K715">
        <v>5.4357028566300886E-3</v>
      </c>
      <c r="L715">
        <v>-4.4768257066607492E-4</v>
      </c>
      <c r="M715">
        <v>89.25</v>
      </c>
      <c r="N715">
        <v>-9.0374982682987944E-3</v>
      </c>
      <c r="O715">
        <v>-8.3542740903794765E-3</v>
      </c>
      <c r="P715">
        <v>89.25</v>
      </c>
      <c r="Q715">
        <v>-2.9262423049658472E-4</v>
      </c>
      <c r="R715">
        <v>-3.0708150006830681E-4</v>
      </c>
    </row>
    <row r="716" spans="1:18" x14ac:dyDescent="0.25">
      <c r="A716">
        <v>89.375</v>
      </c>
      <c r="B716">
        <v>-1.7789101113052565E-2</v>
      </c>
      <c r="C716">
        <v>-7.8752216642497767E-3</v>
      </c>
      <c r="D716">
        <v>89.375</v>
      </c>
      <c r="E716">
        <v>6.1809353117648512E-3</v>
      </c>
      <c r="F716">
        <v>-1.4894409974573246E-2</v>
      </c>
      <c r="G716">
        <v>89.375</v>
      </c>
      <c r="H716">
        <v>2.6178746741765137E-3</v>
      </c>
      <c r="I716">
        <v>-2.2909765175805866E-3</v>
      </c>
      <c r="J716">
        <v>89.375</v>
      </c>
      <c r="K716">
        <v>5.5050556978100866E-3</v>
      </c>
      <c r="L716">
        <v>-1.3575734630595488E-3</v>
      </c>
      <c r="M716">
        <v>89.375</v>
      </c>
      <c r="N716">
        <v>9.0759302818629404E-3</v>
      </c>
      <c r="O716">
        <v>8.5542112547664761E-3</v>
      </c>
      <c r="P716">
        <v>89.375</v>
      </c>
      <c r="Q716">
        <v>-2.8293174092362702E-4</v>
      </c>
      <c r="R716">
        <v>3.2479328196410927E-4</v>
      </c>
    </row>
    <row r="717" spans="1:18" x14ac:dyDescent="0.25">
      <c r="A717">
        <v>89.5</v>
      </c>
      <c r="B717">
        <v>-1.8970279954373781E-2</v>
      </c>
      <c r="C717">
        <v>-8.0956832971423864E-3</v>
      </c>
      <c r="D717">
        <v>89.5</v>
      </c>
      <c r="E717">
        <v>-6.7976305726915589E-3</v>
      </c>
      <c r="F717">
        <v>1.6241371864452996E-2</v>
      </c>
      <c r="G717">
        <v>89.5</v>
      </c>
      <c r="H717">
        <v>-2.5911952834576386E-3</v>
      </c>
      <c r="I717">
        <v>-2.3077001096680791E-3</v>
      </c>
      <c r="J717">
        <v>89.5</v>
      </c>
      <c r="K717">
        <v>5.425904877483837E-3</v>
      </c>
      <c r="L717">
        <v>-2.3029132280498691E-3</v>
      </c>
      <c r="M717">
        <v>89.5</v>
      </c>
      <c r="N717">
        <v>-9.1129129286855511E-3</v>
      </c>
      <c r="O717">
        <v>-8.7571886833757214E-3</v>
      </c>
      <c r="P717">
        <v>89.5</v>
      </c>
      <c r="Q717">
        <v>3.5504507832229099E-4</v>
      </c>
      <c r="R717">
        <v>2.5548425037413798E-4</v>
      </c>
    </row>
    <row r="718" spans="1:18" x14ac:dyDescent="0.25">
      <c r="A718">
        <v>89.625</v>
      </c>
      <c r="B718">
        <v>-2.0268577025641249E-2</v>
      </c>
      <c r="C718">
        <v>-7.6753562578177649E-3</v>
      </c>
      <c r="D718">
        <v>89.625</v>
      </c>
      <c r="E718">
        <v>-4.5294532819796698E-3</v>
      </c>
      <c r="F718">
        <v>1.8174644127588992E-2</v>
      </c>
      <c r="G718">
        <v>89.625</v>
      </c>
      <c r="H718">
        <v>-1.964281197941745E-3</v>
      </c>
      <c r="I718">
        <v>2.8353152032831032E-3</v>
      </c>
      <c r="J718">
        <v>89.625</v>
      </c>
      <c r="K718">
        <v>5.3371832375256776E-3</v>
      </c>
      <c r="L718">
        <v>-3.0882845703829112E-3</v>
      </c>
      <c r="M718">
        <v>89.625</v>
      </c>
      <c r="N718">
        <v>-9.158748011163018E-3</v>
      </c>
      <c r="O718">
        <v>-8.5557975346936578E-3</v>
      </c>
      <c r="P718">
        <v>89.625</v>
      </c>
      <c r="Q718">
        <v>1.9762783697981965E-4</v>
      </c>
      <c r="R718">
        <v>-3.6829107329747429E-4</v>
      </c>
    </row>
    <row r="719" spans="1:18" x14ac:dyDescent="0.25">
      <c r="A719">
        <v>89.75</v>
      </c>
      <c r="B719">
        <v>-2.1613390184938887E-2</v>
      </c>
      <c r="C719">
        <v>-7.1776451077312179E-3</v>
      </c>
      <c r="D719">
        <v>89.75</v>
      </c>
      <c r="E719">
        <v>-1.8326423596590729E-3</v>
      </c>
      <c r="F719">
        <v>1.9841881003230793E-2</v>
      </c>
      <c r="G719">
        <v>89.75</v>
      </c>
      <c r="H719">
        <v>3.0347408028319491E-3</v>
      </c>
      <c r="I719">
        <v>1.5959588345140193E-3</v>
      </c>
      <c r="J719">
        <v>89.75</v>
      </c>
      <c r="K719">
        <v>5.144127644598478E-3</v>
      </c>
      <c r="L719">
        <v>-3.8922543171793183E-3</v>
      </c>
      <c r="M719">
        <v>89.75</v>
      </c>
      <c r="N719">
        <v>-9.201376931741832E-3</v>
      </c>
      <c r="O719">
        <v>-8.3554615266621165E-3</v>
      </c>
      <c r="P719">
        <v>89.75</v>
      </c>
      <c r="Q719">
        <v>-3.7360435817390686E-4</v>
      </c>
      <c r="R719">
        <v>-1.4116265811026113E-4</v>
      </c>
    </row>
    <row r="720" spans="1:18" x14ac:dyDescent="0.25">
      <c r="A720">
        <v>89.875</v>
      </c>
      <c r="B720">
        <v>-2.2157495212965561E-2</v>
      </c>
      <c r="C720">
        <v>-6.2130089520906389E-3</v>
      </c>
      <c r="D720">
        <v>89.875</v>
      </c>
      <c r="E720">
        <v>2.2683215017293749E-3</v>
      </c>
      <c r="F720">
        <v>1.8086859530725113E-2</v>
      </c>
      <c r="G720">
        <v>89.875</v>
      </c>
      <c r="H720">
        <v>1.2069754899754412E-3</v>
      </c>
      <c r="I720">
        <v>-3.2003698291948428E-3</v>
      </c>
      <c r="J720">
        <v>89.875</v>
      </c>
      <c r="K720">
        <v>4.3975060851080706E-3</v>
      </c>
      <c r="L720">
        <v>-4.6208987115026207E-3</v>
      </c>
      <c r="M720">
        <v>89.875</v>
      </c>
      <c r="N720">
        <v>9.0652131983659703E-3</v>
      </c>
      <c r="O720">
        <v>8.2991300632528527E-3</v>
      </c>
      <c r="P720">
        <v>89.875</v>
      </c>
      <c r="Q720">
        <v>-1.1024292190980469E-4</v>
      </c>
      <c r="R720">
        <v>3.8628600457688971E-4</v>
      </c>
    </row>
    <row r="721" spans="1:18" x14ac:dyDescent="0.25">
      <c r="A721">
        <v>90</v>
      </c>
      <c r="B721">
        <v>-2.266063354909419E-2</v>
      </c>
      <c r="C721">
        <v>-5.21340917515546E-3</v>
      </c>
      <c r="D721">
        <v>90</v>
      </c>
      <c r="E721">
        <v>5.5865509202703773E-3</v>
      </c>
      <c r="F721">
        <v>1.5711769228801093E-2</v>
      </c>
      <c r="G721">
        <v>90</v>
      </c>
      <c r="H721">
        <v>-3.3165315398946378E-3</v>
      </c>
      <c r="I721">
        <v>-8.0154722672887309E-4</v>
      </c>
      <c r="J721">
        <v>90</v>
      </c>
      <c r="K721">
        <v>3.5523902624845492E-3</v>
      </c>
      <c r="L721">
        <v>-5.2125561265370371E-3</v>
      </c>
      <c r="M721">
        <v>90</v>
      </c>
      <c r="N721">
        <v>-8.9307945454493165E-3</v>
      </c>
      <c r="O721">
        <v>-8.2428811583668028E-3</v>
      </c>
      <c r="P721">
        <v>90</v>
      </c>
      <c r="Q721">
        <v>3.964110510423773E-4</v>
      </c>
      <c r="R721">
        <v>7.8190088970586576E-5</v>
      </c>
    </row>
    <row r="722" spans="1:18" x14ac:dyDescent="0.25">
      <c r="A722">
        <v>90.125</v>
      </c>
      <c r="B722">
        <v>-2.3071456084007479E-2</v>
      </c>
      <c r="C722">
        <v>-4.9328511499079396E-3</v>
      </c>
      <c r="D722">
        <v>90.125</v>
      </c>
      <c r="E722">
        <v>6.8377786328380668E-3</v>
      </c>
      <c r="F722">
        <v>1.1402623394074106E-2</v>
      </c>
      <c r="G722">
        <v>90.125</v>
      </c>
      <c r="H722">
        <v>-3.9589789039082756E-4</v>
      </c>
      <c r="I722">
        <v>3.3719702108291846E-3</v>
      </c>
      <c r="J722">
        <v>90.125</v>
      </c>
      <c r="K722">
        <v>2.9776980195137968E-3</v>
      </c>
      <c r="L722">
        <v>-4.8472821170978371E-3</v>
      </c>
      <c r="M722">
        <v>90.125</v>
      </c>
      <c r="N722">
        <v>-9.2574023550914628E-3</v>
      </c>
      <c r="O722">
        <v>-8.2567055859116938E-3</v>
      </c>
      <c r="P722">
        <v>90.125</v>
      </c>
      <c r="Q722">
        <v>4.1741626023730731E-5</v>
      </c>
      <c r="R722">
        <v>-3.9373748305515438E-4</v>
      </c>
    </row>
    <row r="723" spans="1:18" x14ac:dyDescent="0.25">
      <c r="A723">
        <v>90.25</v>
      </c>
      <c r="B723">
        <v>-2.3483830504119372E-2</v>
      </c>
      <c r="C723">
        <v>-4.6417634221143124E-3</v>
      </c>
      <c r="D723">
        <v>90.25</v>
      </c>
      <c r="E723">
        <v>7.138106273487212E-3</v>
      </c>
      <c r="F723">
        <v>7.8375640587182716E-3</v>
      </c>
      <c r="G723">
        <v>90.25</v>
      </c>
      <c r="H723">
        <v>3.3783103572204683E-3</v>
      </c>
      <c r="I723">
        <v>-1.1446751386756693E-5</v>
      </c>
      <c r="J723">
        <v>90.25</v>
      </c>
      <c r="K723">
        <v>2.4755792692303692E-3</v>
      </c>
      <c r="L723">
        <v>-4.4937035781913376E-3</v>
      </c>
      <c r="M723">
        <v>90.25</v>
      </c>
      <c r="N723">
        <v>-9.5909524243324874E-3</v>
      </c>
      <c r="O723">
        <v>-8.2651336415437929E-3</v>
      </c>
      <c r="P723">
        <v>90.25</v>
      </c>
      <c r="Q723">
        <v>-3.8794882129877751E-4</v>
      </c>
      <c r="R723">
        <v>-6.3992481500464445E-6</v>
      </c>
    </row>
    <row r="724" spans="1:18" x14ac:dyDescent="0.25">
      <c r="A724">
        <v>90.375</v>
      </c>
      <c r="B724">
        <v>-2.4570946459621417E-2</v>
      </c>
      <c r="C724">
        <v>-3.3193277887255557E-3</v>
      </c>
      <c r="D724">
        <v>90.375</v>
      </c>
      <c r="E724">
        <v>6.6635613681979254E-3</v>
      </c>
      <c r="F724">
        <v>3.2225394991451731E-3</v>
      </c>
      <c r="G724">
        <v>90.375</v>
      </c>
      <c r="H724">
        <v>-4.292054610950926E-4</v>
      </c>
      <c r="I724">
        <v>-3.3411614360095211E-3</v>
      </c>
      <c r="J724">
        <v>90.375</v>
      </c>
      <c r="K724">
        <v>-2.7544585637137172E-3</v>
      </c>
      <c r="L724">
        <v>4.6809232708056306E-3</v>
      </c>
      <c r="M724">
        <v>90.375</v>
      </c>
      <c r="N724">
        <v>-1.0054388188268554E-2</v>
      </c>
      <c r="O724">
        <v>-7.3224549267492936E-3</v>
      </c>
      <c r="P724">
        <v>90.375</v>
      </c>
      <c r="Q724">
        <v>2.5886491580847964E-5</v>
      </c>
      <c r="R724">
        <v>3.8154167145985646E-4</v>
      </c>
    </row>
    <row r="725" spans="1:18" x14ac:dyDescent="0.25">
      <c r="A725">
        <v>90.5</v>
      </c>
      <c r="B725">
        <v>-2.5611534714698792E-2</v>
      </c>
      <c r="C725">
        <v>-1.8836520612239686E-3</v>
      </c>
      <c r="D725">
        <v>90.5</v>
      </c>
      <c r="E725">
        <v>5.1559670828282781E-3</v>
      </c>
      <c r="F725">
        <v>3.5541038960218392E-4</v>
      </c>
      <c r="G725">
        <v>90.5</v>
      </c>
      <c r="H725">
        <v>-3.2527308212593154E-3</v>
      </c>
      <c r="I725">
        <v>8.3795032696798444E-4</v>
      </c>
      <c r="J725">
        <v>90.5</v>
      </c>
      <c r="K725">
        <v>3.0551832169294396E-3</v>
      </c>
      <c r="L725">
        <v>-4.8706703819334498E-3</v>
      </c>
      <c r="M725">
        <v>90.5</v>
      </c>
      <c r="N725">
        <v>-1.0432454291731091E-2</v>
      </c>
      <c r="O725">
        <v>-6.3622440211474956E-3</v>
      </c>
      <c r="P725">
        <v>90.5</v>
      </c>
      <c r="Q725">
        <v>3.7257175426930119E-4</v>
      </c>
      <c r="R725">
        <v>-5.706353113055217E-5</v>
      </c>
    </row>
    <row r="726" spans="1:18" x14ac:dyDescent="0.25">
      <c r="A726">
        <v>90.625</v>
      </c>
      <c r="B726">
        <v>-2.493766435571914E-2</v>
      </c>
      <c r="C726">
        <v>3.8909827617728037E-4</v>
      </c>
      <c r="D726">
        <v>90.625</v>
      </c>
      <c r="E726">
        <v>3.112880220793974E-3</v>
      </c>
      <c r="F726">
        <v>-4.3305852176966806E-3</v>
      </c>
      <c r="G726">
        <v>90.625</v>
      </c>
      <c r="H726">
        <v>1.2154788615782095E-3</v>
      </c>
      <c r="I726">
        <v>3.1123016366959768E-3</v>
      </c>
      <c r="J726">
        <v>90.625</v>
      </c>
      <c r="K726">
        <v>2.6175129006620872E-3</v>
      </c>
      <c r="L726">
        <v>-5.6177144266531401E-3</v>
      </c>
      <c r="M726">
        <v>90.625</v>
      </c>
      <c r="N726">
        <v>-9.5609352023348308E-3</v>
      </c>
      <c r="O726">
        <v>-5.1328769000003032E-3</v>
      </c>
      <c r="P726">
        <v>90.625</v>
      </c>
      <c r="Q726">
        <v>-1.1791596582258091E-4</v>
      </c>
      <c r="R726">
        <v>-3.6287230725943261E-4</v>
      </c>
    </row>
    <row r="727" spans="1:18" x14ac:dyDescent="0.25">
      <c r="A727">
        <v>90.75</v>
      </c>
      <c r="B727">
        <v>-2.4089580401778193E-2</v>
      </c>
      <c r="C727">
        <v>2.5294381193816783E-3</v>
      </c>
      <c r="D727">
        <v>90.75</v>
      </c>
      <c r="E727">
        <v>-2.1083874162286494E-3</v>
      </c>
      <c r="F727">
        <v>-5.0837879534810816E-3</v>
      </c>
      <c r="G727">
        <v>90.75</v>
      </c>
      <c r="H727">
        <v>2.9285919154062893E-3</v>
      </c>
      <c r="I727">
        <v>-1.5715592307969893E-3</v>
      </c>
      <c r="J727">
        <v>90.75</v>
      </c>
      <c r="K727">
        <v>2.049621194601059E-3</v>
      </c>
      <c r="L727">
        <v>-6.3583259470760805E-3</v>
      </c>
      <c r="M727">
        <v>90.75</v>
      </c>
      <c r="N727">
        <v>-8.7281942833214998E-3</v>
      </c>
      <c r="O727">
        <v>-4.0852616075426314E-3</v>
      </c>
      <c r="P727">
        <v>90.75</v>
      </c>
      <c r="Q727">
        <v>-3.432341618463403E-4</v>
      </c>
      <c r="R727">
        <v>1.7712218686938299E-4</v>
      </c>
    </row>
    <row r="728" spans="1:18" x14ac:dyDescent="0.25">
      <c r="A728">
        <v>90.875</v>
      </c>
      <c r="B728">
        <v>-2.1662038208321389E-2</v>
      </c>
      <c r="C728">
        <v>3.0760228977507564E-3</v>
      </c>
      <c r="D728">
        <v>90.875</v>
      </c>
      <c r="E728">
        <v>-5.2664251195075496E-3</v>
      </c>
      <c r="F728">
        <v>-5.1566698636340818E-3</v>
      </c>
      <c r="G728">
        <v>90.875</v>
      </c>
      <c r="H728">
        <v>-1.9155184121657338E-3</v>
      </c>
      <c r="I728">
        <v>-2.7061534234725836E-3</v>
      </c>
      <c r="J728">
        <v>90.875</v>
      </c>
      <c r="K728">
        <v>9.0544352089415346E-4</v>
      </c>
      <c r="L728">
        <v>-6.4381474773652055E-3</v>
      </c>
      <c r="M728">
        <v>90.875</v>
      </c>
      <c r="N728">
        <v>7.3883113082110607E-3</v>
      </c>
      <c r="O728">
        <v>3.9606743765193556E-3</v>
      </c>
      <c r="P728">
        <v>90.875</v>
      </c>
      <c r="Q728">
        <v>1.9140055231261146E-4</v>
      </c>
      <c r="R728">
        <v>3.1945756300804236E-4</v>
      </c>
    </row>
    <row r="729" spans="1:18" x14ac:dyDescent="0.25">
      <c r="A729">
        <v>91</v>
      </c>
      <c r="B729">
        <v>-1.9452747888863101E-2</v>
      </c>
      <c r="C729">
        <v>3.4895306453108705E-3</v>
      </c>
      <c r="D729">
        <v>91</v>
      </c>
      <c r="E729">
        <v>-9.1955499956384266E-3</v>
      </c>
      <c r="F729">
        <v>-3.5886218320229112E-3</v>
      </c>
      <c r="G729">
        <v>91</v>
      </c>
      <c r="H729">
        <v>-2.4436974199488789E-3</v>
      </c>
      <c r="I729">
        <v>2.2287018364295398E-3</v>
      </c>
      <c r="J729">
        <v>91</v>
      </c>
      <c r="K729">
        <v>-2.0492728799581484E-4</v>
      </c>
      <c r="L729">
        <v>-6.3239745795726767E-3</v>
      </c>
      <c r="M729">
        <v>91</v>
      </c>
      <c r="N729">
        <v>-6.2303807353600834E-3</v>
      </c>
      <c r="O729">
        <v>-3.7891749743721413E-3</v>
      </c>
      <c r="P729">
        <v>91</v>
      </c>
      <c r="Q729">
        <v>2.9570644255727464E-4</v>
      </c>
      <c r="R729">
        <v>-2.0368758123367973E-4</v>
      </c>
    </row>
    <row r="730" spans="1:18" x14ac:dyDescent="0.25">
      <c r="A730">
        <v>91.125</v>
      </c>
      <c r="B730">
        <v>1.8413204212773385E-2</v>
      </c>
      <c r="C730">
        <v>-1.7504932448449717E-3</v>
      </c>
      <c r="D730">
        <v>91.125</v>
      </c>
      <c r="E730">
        <v>-1.0369663318401664E-2</v>
      </c>
      <c r="F730">
        <v>-2.8439251897255358E-3</v>
      </c>
      <c r="G730">
        <v>91.125</v>
      </c>
      <c r="H730">
        <v>2.4968301402828442E-3</v>
      </c>
      <c r="I730">
        <v>2.1425012977896755E-3</v>
      </c>
      <c r="J730">
        <v>91.125</v>
      </c>
      <c r="K730">
        <v>-1.100760399677163E-3</v>
      </c>
      <c r="L730">
        <v>-5.3769732289362156E-3</v>
      </c>
      <c r="M730">
        <v>91.125</v>
      </c>
      <c r="N730">
        <v>5.3600028372769743E-3</v>
      </c>
      <c r="O730">
        <v>4.316789421529665E-3</v>
      </c>
      <c r="P730">
        <v>91.125</v>
      </c>
      <c r="Q730">
        <v>-2.4036890531267639E-4</v>
      </c>
      <c r="R730">
        <v>-2.6997076776870166E-4</v>
      </c>
    </row>
    <row r="731" spans="1:18" x14ac:dyDescent="0.25">
      <c r="A731">
        <v>91.25</v>
      </c>
      <c r="B731">
        <v>-1.7309163697063892E-2</v>
      </c>
      <c r="C731">
        <v>2.0889192819595302E-4</v>
      </c>
      <c r="D731">
        <v>91.25</v>
      </c>
      <c r="E731">
        <v>-1.1557132704183499E-2</v>
      </c>
      <c r="F731">
        <v>-1.903846394270663E-3</v>
      </c>
      <c r="G731">
        <v>91.25</v>
      </c>
      <c r="H731">
        <v>1.812602626159788E-3</v>
      </c>
      <c r="I731">
        <v>-2.7250398416072078E-3</v>
      </c>
      <c r="J731">
        <v>91.25</v>
      </c>
      <c r="K731">
        <v>-1.7280941829085389E-3</v>
      </c>
      <c r="L731">
        <v>-4.4361818581819508E-3</v>
      </c>
      <c r="M731">
        <v>91.25</v>
      </c>
      <c r="N731">
        <v>-4.4803221244364986E-3</v>
      </c>
      <c r="O731">
        <v>-4.702647216618055E-3</v>
      </c>
      <c r="P731">
        <v>91.25</v>
      </c>
      <c r="Q731">
        <v>-2.3968541063368288E-4</v>
      </c>
      <c r="R731">
        <v>2.7379929088056104E-4</v>
      </c>
    </row>
    <row r="732" spans="1:18" x14ac:dyDescent="0.25">
      <c r="A732">
        <v>91.375</v>
      </c>
      <c r="B732">
        <v>1.8648904482655951E-2</v>
      </c>
      <c r="C732">
        <v>5.1656814208469125E-4</v>
      </c>
      <c r="D732">
        <v>91.375</v>
      </c>
      <c r="E732">
        <v>-1.337478227816119E-2</v>
      </c>
      <c r="F732">
        <v>-2.0244277604535565E-3</v>
      </c>
      <c r="G732">
        <v>91.375</v>
      </c>
      <c r="H732">
        <v>-2.9256626106511684E-3</v>
      </c>
      <c r="I732">
        <v>-1.4642911957255624E-3</v>
      </c>
      <c r="J732">
        <v>91.375</v>
      </c>
      <c r="K732">
        <v>1.133558665145113E-3</v>
      </c>
      <c r="L732">
        <v>3.0403459865132772E-3</v>
      </c>
      <c r="M732">
        <v>91.375</v>
      </c>
      <c r="N732">
        <v>4.3067218683327958E-3</v>
      </c>
      <c r="O732">
        <v>5.2613526239601001E-3</v>
      </c>
      <c r="P732">
        <v>91.375</v>
      </c>
      <c r="Q732">
        <v>2.8685268456194824E-4</v>
      </c>
      <c r="R732">
        <v>2.0947413493986315E-4</v>
      </c>
    </row>
    <row r="733" spans="1:18" x14ac:dyDescent="0.25">
      <c r="A733">
        <v>91.5</v>
      </c>
      <c r="B733">
        <v>-2.0060570910572992E-2</v>
      </c>
      <c r="C733">
        <v>-1.3551984156947618E-3</v>
      </c>
      <c r="D733">
        <v>91.5</v>
      </c>
      <c r="E733">
        <v>-1.5475608408451096E-2</v>
      </c>
      <c r="F733">
        <v>-2.1362893749028384E-3</v>
      </c>
      <c r="G733">
        <v>91.5</v>
      </c>
      <c r="H733">
        <v>-1.0941434302367279E-3</v>
      </c>
      <c r="I733">
        <v>3.0820100801065564E-3</v>
      </c>
      <c r="J733">
        <v>91.5</v>
      </c>
      <c r="K733">
        <v>-7.4227154254913178E-4</v>
      </c>
      <c r="L733">
        <v>-2.083202154608439E-3</v>
      </c>
      <c r="M733">
        <v>91.5</v>
      </c>
      <c r="N733">
        <v>-4.081549122929567E-3</v>
      </c>
      <c r="O733">
        <v>-5.8308930601924693E-3</v>
      </c>
      <c r="P733">
        <v>91.5</v>
      </c>
      <c r="Q733">
        <v>1.7897569341584991E-4</v>
      </c>
      <c r="R733">
        <v>-2.9694347176700782E-4</v>
      </c>
    </row>
    <row r="734" spans="1:18" x14ac:dyDescent="0.25">
      <c r="A734">
        <v>91.625</v>
      </c>
      <c r="B734">
        <v>-2.0654375165459003E-2</v>
      </c>
      <c r="C734">
        <v>3.2048120404537365E-4</v>
      </c>
      <c r="D734">
        <v>91.625</v>
      </c>
      <c r="E734">
        <v>-1.8136731456064002E-2</v>
      </c>
      <c r="F734">
        <v>-7.064161917730385E-4</v>
      </c>
      <c r="G734">
        <v>91.625</v>
      </c>
      <c r="H734">
        <v>3.1688995298367081E-3</v>
      </c>
      <c r="I734">
        <v>7.0528667331954179E-4</v>
      </c>
      <c r="J734">
        <v>91.625</v>
      </c>
      <c r="K734">
        <v>-1.3905179608011677E-4</v>
      </c>
      <c r="L734">
        <v>2.5459810647970784E-3</v>
      </c>
      <c r="M734">
        <v>91.625</v>
      </c>
      <c r="N734">
        <v>-4.0922273734452785E-3</v>
      </c>
      <c r="O734">
        <v>-5.7795793862381664E-3</v>
      </c>
      <c r="P734">
        <v>91.625</v>
      </c>
      <c r="Q734">
        <v>-3.1173286168405929E-4</v>
      </c>
      <c r="R734">
        <v>-1.417010189407062E-4</v>
      </c>
    </row>
    <row r="735" spans="1:18" x14ac:dyDescent="0.25">
      <c r="A735">
        <v>91.75</v>
      </c>
      <c r="B735">
        <v>-2.1119670011103195E-2</v>
      </c>
      <c r="C735">
        <v>2.086681459331888E-3</v>
      </c>
      <c r="D735">
        <v>91.75</v>
      </c>
      <c r="E735">
        <v>-2.1050637587904892E-2</v>
      </c>
      <c r="F735">
        <v>1.2501021847128888E-3</v>
      </c>
      <c r="G735">
        <v>91.75</v>
      </c>
      <c r="H735">
        <v>3.1165401742328002E-4</v>
      </c>
      <c r="I735">
        <v>-3.2074811169877601E-3</v>
      </c>
      <c r="J735">
        <v>91.75</v>
      </c>
      <c r="K735">
        <v>1.282448880374429E-3</v>
      </c>
      <c r="L735">
        <v>-2.6453308237250877E-3</v>
      </c>
      <c r="M735">
        <v>91.75</v>
      </c>
      <c r="N735">
        <v>-4.1025765240192379E-3</v>
      </c>
      <c r="O735">
        <v>-5.7284673675894677E-3</v>
      </c>
      <c r="P735">
        <v>91.75</v>
      </c>
      <c r="Q735">
        <v>-1.0344579641241572E-4</v>
      </c>
      <c r="R735">
        <v>3.2198883127421027E-4</v>
      </c>
    </row>
    <row r="736" spans="1:18" x14ac:dyDescent="0.25">
      <c r="A736">
        <v>91.875</v>
      </c>
      <c r="B736">
        <v>-1.931137662008044E-2</v>
      </c>
      <c r="C736">
        <v>3.0640139009720279E-3</v>
      </c>
      <c r="D736">
        <v>91.875</v>
      </c>
      <c r="E736">
        <v>-2.2017398364804219E-2</v>
      </c>
      <c r="F736">
        <v>4.4988886644748531E-3</v>
      </c>
      <c r="G736">
        <v>91.875</v>
      </c>
      <c r="H736">
        <v>-3.2142005023868534E-3</v>
      </c>
      <c r="I736">
        <v>8.0837769392113793E-5</v>
      </c>
      <c r="J736">
        <v>91.875</v>
      </c>
      <c r="K736">
        <v>9.4189958053918904E-4</v>
      </c>
      <c r="L736">
        <v>-3.2196836624120494E-3</v>
      </c>
      <c r="M736">
        <v>91.875</v>
      </c>
      <c r="N736">
        <v>3.5373560792299106E-3</v>
      </c>
      <c r="O736">
        <v>5.6764677398419101E-3</v>
      </c>
      <c r="P736">
        <v>91.875</v>
      </c>
      <c r="Q736">
        <v>3.0842786985684644E-4</v>
      </c>
      <c r="R736">
        <v>6.1756036756349479E-5</v>
      </c>
    </row>
    <row r="737" spans="1:18" x14ac:dyDescent="0.25">
      <c r="A737">
        <v>92</v>
      </c>
      <c r="B737">
        <v>-1.7595249228179483E-2</v>
      </c>
      <c r="C737">
        <v>3.8648791596642708E-3</v>
      </c>
      <c r="D737">
        <v>92</v>
      </c>
      <c r="E737">
        <v>-2.2546431049704593E-2</v>
      </c>
      <c r="F737">
        <v>8.0720740370452404E-3</v>
      </c>
      <c r="G737">
        <v>92</v>
      </c>
      <c r="H737">
        <v>4.7033699229359611E-4</v>
      </c>
      <c r="I737">
        <v>3.1731964554637679E-3</v>
      </c>
      <c r="J737">
        <v>92</v>
      </c>
      <c r="K737">
        <v>4.4987071305513355E-4</v>
      </c>
      <c r="L737">
        <v>-3.8014618694432985E-3</v>
      </c>
      <c r="M737">
        <v>92</v>
      </c>
      <c r="N737">
        <v>-3.0050948262214661E-3</v>
      </c>
      <c r="O737">
        <v>-5.5927750654518596E-3</v>
      </c>
      <c r="P737">
        <v>92</v>
      </c>
      <c r="Q737">
        <v>2.465496072545652E-5</v>
      </c>
      <c r="R737">
        <v>-2.9151444323360887E-4</v>
      </c>
    </row>
    <row r="738" spans="1:18" x14ac:dyDescent="0.25">
      <c r="A738">
        <v>92.125</v>
      </c>
      <c r="B738">
        <v>1.6591683291470743E-2</v>
      </c>
      <c r="C738">
        <v>-3.1232606770153085E-3</v>
      </c>
      <c r="D738">
        <v>92.125</v>
      </c>
      <c r="E738">
        <v>-2.1311253691814205E-2</v>
      </c>
      <c r="F738">
        <v>1.0185685763212646E-2</v>
      </c>
      <c r="G738">
        <v>92.125</v>
      </c>
      <c r="H738">
        <v>3.0724044359052094E-3</v>
      </c>
      <c r="I738">
        <v>-8.510590252097665E-4</v>
      </c>
      <c r="J738">
        <v>92.125</v>
      </c>
      <c r="K738">
        <v>2.0000501445269577E-4</v>
      </c>
      <c r="L738">
        <v>-3.3219598769968664E-3</v>
      </c>
      <c r="M738">
        <v>92.125</v>
      </c>
      <c r="N738">
        <v>2.6551210369361367E-3</v>
      </c>
      <c r="O738">
        <v>5.8334578894438894E-3</v>
      </c>
      <c r="P738">
        <v>92.125</v>
      </c>
      <c r="Q738">
        <v>-2.928752258750699E-4</v>
      </c>
      <c r="R738">
        <v>1.9052281111186029E-5</v>
      </c>
    </row>
    <row r="739" spans="1:18" x14ac:dyDescent="0.25">
      <c r="A739">
        <v>92.25</v>
      </c>
      <c r="B739">
        <v>-1.5630629844963596E-2</v>
      </c>
      <c r="C739">
        <v>2.4569023080403037E-3</v>
      </c>
      <c r="D739">
        <v>92.25</v>
      </c>
      <c r="E739">
        <v>-1.9886936061084288E-2</v>
      </c>
      <c r="F739">
        <v>1.2135430471971588E-2</v>
      </c>
      <c r="G739">
        <v>92.25</v>
      </c>
      <c r="H739">
        <v>-1.2142756022512893E-3</v>
      </c>
      <c r="I739">
        <v>-2.9265399789437673E-3</v>
      </c>
      <c r="J739">
        <v>92.25</v>
      </c>
      <c r="K739">
        <v>7.160939276219003E-6</v>
      </c>
      <c r="L739">
        <v>-2.8932650893693812E-3</v>
      </c>
      <c r="M739">
        <v>92.25</v>
      </c>
      <c r="N739">
        <v>-2.2865859791636489E-3</v>
      </c>
      <c r="O739">
        <v>-6.0526251327246375E-3</v>
      </c>
      <c r="P739">
        <v>92.25</v>
      </c>
      <c r="Q739">
        <v>6.2614912167191451E-5</v>
      </c>
      <c r="R739">
        <v>2.8770149219781171E-4</v>
      </c>
    </row>
    <row r="740" spans="1:18" x14ac:dyDescent="0.25">
      <c r="A740">
        <v>92.375</v>
      </c>
      <c r="B740">
        <v>-1.4693380730379433E-2</v>
      </c>
      <c r="C740">
        <v>2.5977964113401896E-3</v>
      </c>
      <c r="D740">
        <v>92.375</v>
      </c>
      <c r="E740">
        <v>-1.9263979675476248E-2</v>
      </c>
      <c r="F740">
        <v>1.3202885845688156E-2</v>
      </c>
      <c r="G740">
        <v>92.375</v>
      </c>
      <c r="H740">
        <v>-2.7535044248383641E-3</v>
      </c>
      <c r="I740">
        <v>1.5551822104615308E-3</v>
      </c>
      <c r="J740">
        <v>92.375</v>
      </c>
      <c r="K740">
        <v>-1.5801725523722156E-4</v>
      </c>
      <c r="L740">
        <v>2.8827777089864186E-3</v>
      </c>
      <c r="M740">
        <v>92.375</v>
      </c>
      <c r="N740">
        <v>1.8264845483594745E-3</v>
      </c>
      <c r="O740">
        <v>5.911934005939719E-3</v>
      </c>
      <c r="P740">
        <v>92.375</v>
      </c>
      <c r="Q740">
        <v>2.7554710954960057E-4</v>
      </c>
      <c r="R740">
        <v>-8.2672562421125416E-5</v>
      </c>
    </row>
    <row r="741" spans="1:18" x14ac:dyDescent="0.25">
      <c r="A741">
        <v>92.5</v>
      </c>
      <c r="B741">
        <v>-1.380714494734999E-2</v>
      </c>
      <c r="C741">
        <v>2.7137752986163733E-3</v>
      </c>
      <c r="D741">
        <v>92.5</v>
      </c>
      <c r="E741">
        <v>-1.8583755940198902E-2</v>
      </c>
      <c r="F741">
        <v>1.4238411094993398E-2</v>
      </c>
      <c r="G741">
        <v>92.5</v>
      </c>
      <c r="H741">
        <v>1.8721320666372791E-3</v>
      </c>
      <c r="I741">
        <v>2.5410482194274681E-3</v>
      </c>
      <c r="J741">
        <v>92.5</v>
      </c>
      <c r="K741">
        <v>3.0779931694269175E-4</v>
      </c>
      <c r="L741">
        <v>-2.8644599588005778E-3</v>
      </c>
      <c r="M741">
        <v>92.5</v>
      </c>
      <c r="N741">
        <v>-1.3955831527709974E-3</v>
      </c>
      <c r="O741">
        <v>-5.7505690492689557E-3</v>
      </c>
      <c r="P741">
        <v>92.5</v>
      </c>
      <c r="Q741">
        <v>-1.0129599831998286E-4</v>
      </c>
      <c r="R741">
        <v>-2.621957100927827E-4</v>
      </c>
    </row>
    <row r="742" spans="1:18" x14ac:dyDescent="0.25">
      <c r="A742">
        <v>92.625</v>
      </c>
      <c r="B742">
        <v>1.2000786264707528E-2</v>
      </c>
      <c r="C742">
        <v>-1.2987446601480173E-3</v>
      </c>
      <c r="D742">
        <v>92.625</v>
      </c>
      <c r="E742">
        <v>-1.7448115199445658E-2</v>
      </c>
      <c r="F742">
        <v>1.5751376747825677E-2</v>
      </c>
      <c r="G742">
        <v>92.625</v>
      </c>
      <c r="H742">
        <v>2.2813612821323864E-3</v>
      </c>
      <c r="I742">
        <v>-2.1600086205818855E-3</v>
      </c>
      <c r="J742">
        <v>92.625</v>
      </c>
      <c r="K742">
        <v>-4.8030736127163998E-5</v>
      </c>
      <c r="L742">
        <v>-2.6187264243539518E-3</v>
      </c>
      <c r="M742">
        <v>92.625</v>
      </c>
      <c r="N742">
        <v>2.2245835798511549E-4</v>
      </c>
      <c r="O742">
        <v>6.1543797634692442E-3</v>
      </c>
      <c r="P742">
        <v>92.625</v>
      </c>
      <c r="Q742">
        <v>-2.5592377937562412E-4</v>
      </c>
      <c r="R742">
        <v>1.2984508721444678E-4</v>
      </c>
    </row>
    <row r="743" spans="1:18" x14ac:dyDescent="0.25">
      <c r="A743">
        <v>92.75</v>
      </c>
      <c r="B743">
        <v>-1.0352399200200995E-2</v>
      </c>
      <c r="C743">
        <v>2.229156671091915E-4</v>
      </c>
      <c r="D743">
        <v>92.75</v>
      </c>
      <c r="E743">
        <v>-1.6189317684620591E-2</v>
      </c>
      <c r="F743">
        <v>1.7173789441585496E-2</v>
      </c>
      <c r="G743">
        <v>92.75</v>
      </c>
      <c r="H743">
        <v>-2.4126477073878098E-3</v>
      </c>
      <c r="I743">
        <v>-1.9896384328603697E-3</v>
      </c>
      <c r="J743">
        <v>92.75</v>
      </c>
      <c r="K743">
        <v>-3.4105032682418774E-4</v>
      </c>
      <c r="L743">
        <v>-2.3566208546981185E-3</v>
      </c>
      <c r="M743">
        <v>92.75</v>
      </c>
      <c r="N743">
        <v>1.0579084046184993E-3</v>
      </c>
      <c r="O743">
        <v>-6.3212011009454701E-3</v>
      </c>
      <c r="P743">
        <v>92.75</v>
      </c>
      <c r="Q743">
        <v>1.5820027329027696E-4</v>
      </c>
      <c r="R743">
        <v>2.4661840870976405E-4</v>
      </c>
    </row>
    <row r="744" spans="1:18" x14ac:dyDescent="0.25">
      <c r="A744">
        <v>92.875</v>
      </c>
      <c r="B744">
        <v>1.0370436596473643E-2</v>
      </c>
      <c r="C744">
        <v>2.1682075113009886E-3</v>
      </c>
      <c r="D744">
        <v>92.875</v>
      </c>
      <c r="E744">
        <v>-1.4059572687106886E-2</v>
      </c>
      <c r="F744">
        <v>1.7928253822425418E-2</v>
      </c>
      <c r="G744">
        <v>92.875</v>
      </c>
      <c r="H744">
        <v>-1.6768608532943513E-3</v>
      </c>
      <c r="I744">
        <v>2.6273877254632204E-3</v>
      </c>
      <c r="J744">
        <v>92.875</v>
      </c>
      <c r="K744">
        <v>7.020576646965662E-6</v>
      </c>
      <c r="L744">
        <v>1.4326452347867115E-3</v>
      </c>
      <c r="M744">
        <v>92.875</v>
      </c>
      <c r="N744">
        <v>-1.7527365168364497E-3</v>
      </c>
      <c r="O744">
        <v>7.7322622996461492E-3</v>
      </c>
      <c r="P744">
        <v>92.875</v>
      </c>
      <c r="Q744">
        <v>2.0636959458582304E-4</v>
      </c>
      <c r="R744">
        <v>-1.7445769231139022E-4</v>
      </c>
    </row>
    <row r="745" spans="1:18" x14ac:dyDescent="0.25">
      <c r="A745">
        <v>93</v>
      </c>
      <c r="B745">
        <v>-9.8362974822521106E-3</v>
      </c>
      <c r="C745">
        <v>-4.5557731064036489E-3</v>
      </c>
      <c r="D745">
        <v>93</v>
      </c>
      <c r="E745">
        <v>-1.194603182375429E-2</v>
      </c>
      <c r="F745">
        <v>1.8467025365680487E-2</v>
      </c>
      <c r="G745">
        <v>93</v>
      </c>
      <c r="H745">
        <v>2.8020393801853074E-3</v>
      </c>
      <c r="I745">
        <v>1.3414648128673389E-3</v>
      </c>
      <c r="J745">
        <v>93</v>
      </c>
      <c r="K745">
        <v>1.1509284377098096E-4</v>
      </c>
      <c r="L745">
        <v>-8.5426156874746052E-4</v>
      </c>
      <c r="M745">
        <v>93</v>
      </c>
      <c r="N745">
        <v>2.7104755863547295E-3</v>
      </c>
      <c r="O745">
        <v>-9.4259348697960359E-3</v>
      </c>
      <c r="P745">
        <v>93</v>
      </c>
      <c r="Q745">
        <v>-1.8445739988237587E-4</v>
      </c>
      <c r="R745">
        <v>-1.6760360449552498E-4</v>
      </c>
    </row>
    <row r="746" spans="1:18" x14ac:dyDescent="0.25">
      <c r="A746">
        <v>93.125</v>
      </c>
      <c r="B746">
        <v>1.1234406168694835E-2</v>
      </c>
      <c r="C746">
        <v>6.3222734182349196E-3</v>
      </c>
      <c r="D746">
        <v>93.125</v>
      </c>
      <c r="E746">
        <v>-9.7427760849486678E-3</v>
      </c>
      <c r="F746">
        <v>1.7731383396689424E-2</v>
      </c>
      <c r="G746">
        <v>93.125</v>
      </c>
      <c r="H746">
        <v>9.8433337020681637E-4</v>
      </c>
      <c r="I746">
        <v>-2.9313204571384576E-3</v>
      </c>
      <c r="J746">
        <v>93.125</v>
      </c>
      <c r="K746">
        <v>-8.5837111681627467E-4</v>
      </c>
      <c r="L746">
        <v>8.4357321049872633E-4</v>
      </c>
      <c r="M746">
        <v>93.125</v>
      </c>
      <c r="N746">
        <v>2.1770114581927463E-3</v>
      </c>
      <c r="O746">
        <v>-1.0878890316689373E-2</v>
      </c>
      <c r="P746">
        <v>93.125</v>
      </c>
      <c r="Q746">
        <v>-1.4735831372271471E-4</v>
      </c>
      <c r="R746">
        <v>1.9438005703004471E-4</v>
      </c>
    </row>
    <row r="747" spans="1:18" x14ac:dyDescent="0.25">
      <c r="A747">
        <v>93.25</v>
      </c>
      <c r="B747">
        <v>-1.2726432178169487E-2</v>
      </c>
      <c r="C747">
        <v>-8.5474476218223485E-3</v>
      </c>
      <c r="D747">
        <v>93.25</v>
      </c>
      <c r="E747">
        <v>-7.7697855886071825E-3</v>
      </c>
      <c r="F747">
        <v>1.6911135986447303E-2</v>
      </c>
      <c r="G747">
        <v>93.25</v>
      </c>
      <c r="H747">
        <v>-3.0155883869156185E-3</v>
      </c>
      <c r="I747">
        <v>-6.157969764899457E-4</v>
      </c>
      <c r="J747">
        <v>93.25</v>
      </c>
      <c r="K747">
        <v>1.6689407639205484E-3</v>
      </c>
      <c r="L747">
        <v>-1.953709870576858E-4</v>
      </c>
      <c r="M747">
        <v>93.25</v>
      </c>
      <c r="N747">
        <v>1.4401816297322518E-3</v>
      </c>
      <c r="O747">
        <v>-1.2467140331864393E-2</v>
      </c>
      <c r="P747">
        <v>93.25</v>
      </c>
      <c r="Q747">
        <v>2.0229385700076778E-4</v>
      </c>
      <c r="R747">
        <v>1.267601910512889E-4</v>
      </c>
    </row>
    <row r="748" spans="1:18" x14ac:dyDescent="0.25">
      <c r="A748">
        <v>93.375</v>
      </c>
      <c r="B748">
        <v>-1.492957854745031E-2</v>
      </c>
      <c r="C748">
        <v>-8.7580946249261639E-3</v>
      </c>
      <c r="D748">
        <v>93.375</v>
      </c>
      <c r="E748">
        <v>-6.4106676948367768E-3</v>
      </c>
      <c r="F748">
        <v>1.5126634389900745E-2</v>
      </c>
      <c r="G748">
        <v>93.375</v>
      </c>
      <c r="H748">
        <v>-2.4268453825663667E-4</v>
      </c>
      <c r="I748">
        <v>3.0573834190751733E-3</v>
      </c>
      <c r="J748">
        <v>93.375</v>
      </c>
      <c r="K748">
        <v>2.4130102531713929E-3</v>
      </c>
      <c r="L748">
        <v>-4.1305797992560034E-4</v>
      </c>
      <c r="M748">
        <v>93.375</v>
      </c>
      <c r="N748">
        <v>6.0405836206980186E-4</v>
      </c>
      <c r="O748">
        <v>-1.3025509377270842E-2</v>
      </c>
      <c r="P748">
        <v>93.375</v>
      </c>
      <c r="Q748">
        <v>9.1643602250070537E-5</v>
      </c>
      <c r="R748">
        <v>-2.136612840870091E-4</v>
      </c>
    </row>
    <row r="749" spans="1:18" x14ac:dyDescent="0.25">
      <c r="A749">
        <v>93.5</v>
      </c>
      <c r="B749">
        <v>-1.7426915932446694E-2</v>
      </c>
      <c r="C749">
        <v>-8.8440869003534265E-3</v>
      </c>
      <c r="D749">
        <v>93.5</v>
      </c>
      <c r="E749">
        <v>-5.2583909127861287E-3</v>
      </c>
      <c r="F749">
        <v>1.3516240292119596E-2</v>
      </c>
      <c r="G749">
        <v>93.5</v>
      </c>
      <c r="H749">
        <v>3.0533906538039372E-3</v>
      </c>
      <c r="I749">
        <v>-1.3142024545231785E-4</v>
      </c>
      <c r="J749">
        <v>93.5</v>
      </c>
      <c r="K749">
        <v>3.4787314943969293E-3</v>
      </c>
      <c r="L749">
        <v>-7.8719574958085992E-4</v>
      </c>
      <c r="M749">
        <v>93.5</v>
      </c>
      <c r="N749">
        <v>-3.024323377758258E-4</v>
      </c>
      <c r="O749">
        <v>-1.3544681943130901E-2</v>
      </c>
      <c r="P749">
        <v>93.5</v>
      </c>
      <c r="Q749">
        <v>-2.1933438256382899E-4</v>
      </c>
      <c r="R749">
        <v>-5.614857218461101E-5</v>
      </c>
    </row>
    <row r="750" spans="1:18" x14ac:dyDescent="0.25">
      <c r="A750">
        <v>93.625</v>
      </c>
      <c r="B750">
        <v>-1.8537779845673938E-2</v>
      </c>
      <c r="C750">
        <v>-7.5073097739714661E-3</v>
      </c>
      <c r="D750">
        <v>93.625</v>
      </c>
      <c r="E750">
        <v>5.1409480890309738E-3</v>
      </c>
      <c r="F750">
        <v>-1.1067492714258777E-2</v>
      </c>
      <c r="G750">
        <v>93.625</v>
      </c>
      <c r="H750">
        <v>-5.0569558700436505E-4</v>
      </c>
      <c r="I750">
        <v>-3.004292614056105E-3</v>
      </c>
      <c r="J750">
        <v>93.625</v>
      </c>
      <c r="K750">
        <v>3.6785978567619292E-3</v>
      </c>
      <c r="L750">
        <v>-1.4607204005483623E-3</v>
      </c>
      <c r="M750">
        <v>93.625</v>
      </c>
      <c r="N750">
        <v>-1.1037490585293975E-3</v>
      </c>
      <c r="O750">
        <v>-1.381582848902064E-2</v>
      </c>
      <c r="P750">
        <v>93.625</v>
      </c>
      <c r="Q750">
        <v>-4.1739306130578415E-5</v>
      </c>
      <c r="R750">
        <v>2.1575969601441986E-4</v>
      </c>
    </row>
    <row r="751" spans="1:18" x14ac:dyDescent="0.25">
      <c r="A751">
        <v>93.75</v>
      </c>
      <c r="B751">
        <v>-1.9554636441171204E-2</v>
      </c>
      <c r="C751">
        <v>-6.0478175291791732E-3</v>
      </c>
      <c r="D751">
        <v>93.75</v>
      </c>
      <c r="E751">
        <v>-4.9109039828181258E-3</v>
      </c>
      <c r="F751">
        <v>9.0175594668835384E-3</v>
      </c>
      <c r="G751">
        <v>93.75</v>
      </c>
      <c r="H751">
        <v>-2.9096727957948995E-3</v>
      </c>
      <c r="I751">
        <v>8.6989364353939858E-4</v>
      </c>
      <c r="J751">
        <v>93.75</v>
      </c>
      <c r="K751">
        <v>3.7819975987076798E-3</v>
      </c>
      <c r="L751">
        <v>-2.2334674140438403E-3</v>
      </c>
      <c r="M751">
        <v>93.75</v>
      </c>
      <c r="N751">
        <v>-1.938069239258766E-3</v>
      </c>
      <c r="O751">
        <v>-1.4045733259990789E-2</v>
      </c>
      <c r="P751">
        <v>93.75</v>
      </c>
      <c r="Q751">
        <v>2.1146412473171876E-4</v>
      </c>
      <c r="R751">
        <v>2.7984264306724068E-5</v>
      </c>
    </row>
    <row r="752" spans="1:18" x14ac:dyDescent="0.25">
      <c r="A752">
        <v>93.875</v>
      </c>
      <c r="B752">
        <v>-1.9503821308326775E-2</v>
      </c>
      <c r="C752">
        <v>-5.0046622383502102E-3</v>
      </c>
      <c r="D752">
        <v>93.875</v>
      </c>
      <c r="E752">
        <v>6.9488907382703044E-3</v>
      </c>
      <c r="F752">
        <v>-7.1875398544280359E-3</v>
      </c>
      <c r="G752">
        <v>93.875</v>
      </c>
      <c r="H752">
        <v>1.2082973157758682E-3</v>
      </c>
      <c r="I752">
        <v>2.769910278049301E-3</v>
      </c>
      <c r="J752">
        <v>93.875</v>
      </c>
      <c r="K752">
        <v>-3.7714011065872592E-3</v>
      </c>
      <c r="L752">
        <v>2.2206399144463558E-3</v>
      </c>
      <c r="M752">
        <v>93.875</v>
      </c>
      <c r="N752">
        <v>-2.5685588112033418E-3</v>
      </c>
      <c r="O752">
        <v>-1.3890009864320402E-2</v>
      </c>
      <c r="P752">
        <v>93.875</v>
      </c>
      <c r="Q752">
        <v>-2.4110706919258779E-7</v>
      </c>
      <c r="R752">
        <v>-2.0517643173765089E-4</v>
      </c>
    </row>
    <row r="753" spans="1:18" x14ac:dyDescent="0.25">
      <c r="A753">
        <v>94</v>
      </c>
      <c r="B753">
        <v>-1.9403867423534393E-2</v>
      </c>
      <c r="C753">
        <v>-3.9821260143071526E-3</v>
      </c>
      <c r="D753">
        <v>94</v>
      </c>
      <c r="E753">
        <v>-8.3863791078329069E-3</v>
      </c>
      <c r="F753">
        <v>4.9412869848310913E-3</v>
      </c>
      <c r="G753">
        <v>94</v>
      </c>
      <c r="H753">
        <v>2.5912602432072176E-3</v>
      </c>
      <c r="I753">
        <v>-1.5258174389600786E-3</v>
      </c>
      <c r="J753">
        <v>94</v>
      </c>
      <c r="K753">
        <v>3.7608258426189362E-3</v>
      </c>
      <c r="L753">
        <v>-2.2078717593103574E-3</v>
      </c>
      <c r="M753">
        <v>94</v>
      </c>
      <c r="N753">
        <v>-3.1889276579022355E-3</v>
      </c>
      <c r="O753">
        <v>-1.3706314843147995E-2</v>
      </c>
      <c r="P753">
        <v>94</v>
      </c>
      <c r="Q753">
        <v>-1.9558821804821489E-4</v>
      </c>
      <c r="R753">
        <v>2.6351190172135789E-5</v>
      </c>
    </row>
    <row r="754" spans="1:18" x14ac:dyDescent="0.25">
      <c r="A754">
        <v>94.125</v>
      </c>
      <c r="B754">
        <v>-1.8897128402027934E-2</v>
      </c>
      <c r="C754">
        <v>-3.0138558721491439E-3</v>
      </c>
      <c r="D754">
        <v>94.125</v>
      </c>
      <c r="E754">
        <v>1.0708977288898348E-2</v>
      </c>
      <c r="F754">
        <v>-5.3849936697378488E-3</v>
      </c>
      <c r="G754">
        <v>94.125</v>
      </c>
      <c r="H754">
        <v>-1.8265355570689333E-3</v>
      </c>
      <c r="I754">
        <v>-2.3769759168644623E-3</v>
      </c>
      <c r="J754">
        <v>94.125</v>
      </c>
      <c r="K754">
        <v>-4.4557287592342952E-3</v>
      </c>
      <c r="L754">
        <v>2.4916799784827828E-3</v>
      </c>
      <c r="M754">
        <v>94.125</v>
      </c>
      <c r="N754">
        <v>-3.5648419808838347E-3</v>
      </c>
      <c r="O754">
        <v>-1.3507510374363881E-2</v>
      </c>
      <c r="P754">
        <v>94.125</v>
      </c>
      <c r="Q754">
        <v>4.3181422993472746E-5</v>
      </c>
      <c r="R754">
        <v>1.8520004942151238E-4</v>
      </c>
    </row>
    <row r="755" spans="1:18" x14ac:dyDescent="0.25">
      <c r="A755">
        <v>94.25</v>
      </c>
      <c r="B755">
        <v>-1.8366682808846204E-2</v>
      </c>
      <c r="C755">
        <v>-2.1010243217460811E-3</v>
      </c>
      <c r="D755">
        <v>94.25</v>
      </c>
      <c r="E755">
        <v>-1.3599119149148499E-2</v>
      </c>
      <c r="F755">
        <v>5.7400695513933897E-3</v>
      </c>
      <c r="G755">
        <v>94.25</v>
      </c>
      <c r="H755">
        <v>-2.1281897788867376E-3</v>
      </c>
      <c r="I755">
        <v>2.0978336688131085E-3</v>
      </c>
      <c r="J755">
        <v>94.25</v>
      </c>
      <c r="K755">
        <v>5.2759838290512579E-3</v>
      </c>
      <c r="L755">
        <v>-2.8067783568985786E-3</v>
      </c>
      <c r="M755">
        <v>94.25</v>
      </c>
      <c r="N755">
        <v>-3.9320504292845709E-3</v>
      </c>
      <c r="O755">
        <v>-1.32992540020496E-2</v>
      </c>
      <c r="P755">
        <v>94.25</v>
      </c>
      <c r="Q755">
        <v>1.7369480337947575E-4</v>
      </c>
      <c r="R755">
        <v>-5.8374367654323517E-5</v>
      </c>
    </row>
    <row r="756" spans="1:18" x14ac:dyDescent="0.25">
      <c r="A756">
        <v>94.375</v>
      </c>
      <c r="B756">
        <v>-1.708557661324411E-2</v>
      </c>
      <c r="C756">
        <v>-1.9388083840350867E-3</v>
      </c>
      <c r="D756">
        <v>94.375</v>
      </c>
      <c r="E756">
        <v>-1.4020087124370671E-2</v>
      </c>
      <c r="F756">
        <v>7.4022575110340647E-3</v>
      </c>
      <c r="G756">
        <v>94.375</v>
      </c>
      <c r="H756">
        <v>2.3295238309684781E-3</v>
      </c>
      <c r="I756">
        <v>1.8459363894074798E-3</v>
      </c>
      <c r="J756">
        <v>94.375</v>
      </c>
      <c r="K756">
        <v>5.4972584574910317E-3</v>
      </c>
      <c r="L756">
        <v>-3.933256236635368E-3</v>
      </c>
      <c r="M756">
        <v>94.375</v>
      </c>
      <c r="N756">
        <v>-4.1289243490810782E-3</v>
      </c>
      <c r="O756">
        <v>-1.3055398661312145E-2</v>
      </c>
      <c r="P756">
        <v>94.375</v>
      </c>
      <c r="Q756">
        <v>-8.3179054970787712E-5</v>
      </c>
      <c r="R756">
        <v>-1.5908917678275045E-4</v>
      </c>
    </row>
    <row r="757" spans="1:18" x14ac:dyDescent="0.25">
      <c r="A757">
        <v>94.5</v>
      </c>
      <c r="B757">
        <v>-1.589381648227569E-2</v>
      </c>
      <c r="C757">
        <v>-1.7890015151351716E-3</v>
      </c>
      <c r="D757">
        <v>94.5</v>
      </c>
      <c r="E757">
        <v>-1.4316541142761704E-2</v>
      </c>
      <c r="F757">
        <v>9.2199095524847577E-3</v>
      </c>
      <c r="G757">
        <v>94.5</v>
      </c>
      <c r="H757">
        <v>1.539151067845519E-3</v>
      </c>
      <c r="I757">
        <v>-2.5239397073164582E-3</v>
      </c>
      <c r="J757">
        <v>94.5</v>
      </c>
      <c r="K757">
        <v>5.57748461142182E-3</v>
      </c>
      <c r="L757">
        <v>-5.2292596083134404E-3</v>
      </c>
      <c r="M757">
        <v>94.5</v>
      </c>
      <c r="N757">
        <v>-4.3187355622649141E-3</v>
      </c>
      <c r="O757">
        <v>-1.2811012100428287E-2</v>
      </c>
      <c r="P757">
        <v>94.5</v>
      </c>
      <c r="Q757">
        <v>-1.4114461373537787E-4</v>
      </c>
      <c r="R757">
        <v>1.0493432637304091E-4</v>
      </c>
    </row>
    <row r="758" spans="1:18" x14ac:dyDescent="0.25">
      <c r="A758">
        <v>94.625</v>
      </c>
      <c r="B758">
        <v>1.5193718687418036E-2</v>
      </c>
      <c r="C758">
        <v>2.1860787812747803E-3</v>
      </c>
      <c r="D758">
        <v>94.625</v>
      </c>
      <c r="E758">
        <v>-1.3682506913032853E-2</v>
      </c>
      <c r="F758">
        <v>9.2551431132218125E-3</v>
      </c>
      <c r="G758">
        <v>94.625</v>
      </c>
      <c r="H758">
        <v>-2.6868216602394576E-3</v>
      </c>
      <c r="I758">
        <v>-1.2171357288357778E-3</v>
      </c>
      <c r="J758">
        <v>94.625</v>
      </c>
      <c r="K758">
        <v>4.8566075307307933E-3</v>
      </c>
      <c r="L758">
        <v>-6.2459766757838753E-3</v>
      </c>
      <c r="M758">
        <v>94.625</v>
      </c>
      <c r="N758">
        <v>-4.460546740161604E-3</v>
      </c>
      <c r="O758">
        <v>-1.2850254539625986E-2</v>
      </c>
      <c r="P758">
        <v>94.625</v>
      </c>
      <c r="Q758">
        <v>1.0587651497769645E-4</v>
      </c>
      <c r="R758">
        <v>1.2108459549374818E-4</v>
      </c>
    </row>
    <row r="759" spans="1:18" x14ac:dyDescent="0.25">
      <c r="A759">
        <v>94.75</v>
      </c>
      <c r="B759">
        <v>-1.4510388951748587E-2</v>
      </c>
      <c r="C759">
        <v>-2.5462873745709666E-3</v>
      </c>
      <c r="D759">
        <v>94.75</v>
      </c>
      <c r="E759">
        <v>-1.3066838495433303E-2</v>
      </c>
      <c r="F759">
        <v>9.2754282522946596E-3</v>
      </c>
      <c r="G759">
        <v>94.75</v>
      </c>
      <c r="H759">
        <v>-8.784144301898771E-4</v>
      </c>
      <c r="I759">
        <v>2.8089433908462494E-3</v>
      </c>
      <c r="J759">
        <v>94.75</v>
      </c>
      <c r="K759">
        <v>3.9555453695356785E-3</v>
      </c>
      <c r="L759">
        <v>-7.1688124444335673E-3</v>
      </c>
      <c r="M759">
        <v>94.75</v>
      </c>
      <c r="N759">
        <v>-4.6035768464207623E-3</v>
      </c>
      <c r="O759">
        <v>-1.28884583245963E-2</v>
      </c>
      <c r="P759">
        <v>94.75</v>
      </c>
      <c r="Q759">
        <v>1.027284306474028E-4</v>
      </c>
      <c r="R759">
        <v>-1.052841544151308E-4</v>
      </c>
    </row>
    <row r="760" spans="1:18" x14ac:dyDescent="0.25">
      <c r="A760">
        <v>94.875</v>
      </c>
      <c r="B760">
        <v>1.3619305641009851E-2</v>
      </c>
      <c r="C760">
        <v>2.894626547994065E-3</v>
      </c>
      <c r="D760">
        <v>94.875</v>
      </c>
      <c r="E760">
        <v>1.36421621194636E-2</v>
      </c>
      <c r="F760">
        <v>-8.4186653159424689E-3</v>
      </c>
      <c r="G760">
        <v>94.875</v>
      </c>
      <c r="H760">
        <v>2.8804454876551187E-3</v>
      </c>
      <c r="I760">
        <v>5.2951293237117549E-4</v>
      </c>
      <c r="J760">
        <v>94.875</v>
      </c>
      <c r="K760">
        <v>2.5212589483232088E-3</v>
      </c>
      <c r="L760">
        <v>-7.3223278557711892E-3</v>
      </c>
      <c r="M760">
        <v>94.875</v>
      </c>
      <c r="N760">
        <v>-5.160227852871983E-3</v>
      </c>
      <c r="O760">
        <v>-1.2803154126094358E-2</v>
      </c>
      <c r="P760">
        <v>94.875</v>
      </c>
      <c r="Q760">
        <v>-1.2263201276860406E-4</v>
      </c>
      <c r="R760">
        <v>-8.5959060804619296E-5</v>
      </c>
    </row>
    <row r="761" spans="1:18" x14ac:dyDescent="0.25">
      <c r="A761">
        <v>95</v>
      </c>
      <c r="B761">
        <v>-1.2765913270413903E-2</v>
      </c>
      <c r="C761">
        <v>-3.1935686711222011E-3</v>
      </c>
      <c r="D761">
        <v>95</v>
      </c>
      <c r="E761">
        <v>-1.416136464104059E-2</v>
      </c>
      <c r="F761">
        <v>7.5262943282723383E-3</v>
      </c>
      <c r="G761">
        <v>95</v>
      </c>
      <c r="H761">
        <v>1.7625781765673312E-4</v>
      </c>
      <c r="I761">
        <v>-2.9090688331052674E-3</v>
      </c>
      <c r="J761">
        <v>95</v>
      </c>
      <c r="K761">
        <v>1.1598728597164219E-3</v>
      </c>
      <c r="L761">
        <v>-7.2323929052799905E-3</v>
      </c>
      <c r="M761">
        <v>95</v>
      </c>
      <c r="N761">
        <v>-5.7177809067070502E-3</v>
      </c>
      <c r="O761">
        <v>-1.2694695033133004E-2</v>
      </c>
      <c r="P761">
        <v>95</v>
      </c>
      <c r="Q761">
        <v>-6.6264983615837937E-5</v>
      </c>
      <c r="R761">
        <v>1.3731361832469696E-4</v>
      </c>
    </row>
    <row r="762" spans="1:18" x14ac:dyDescent="0.25">
      <c r="A762">
        <v>95.125</v>
      </c>
      <c r="B762">
        <v>1.1788827311727547E-2</v>
      </c>
      <c r="C762">
        <v>4.2567233469834711E-3</v>
      </c>
      <c r="D762">
        <v>95.125</v>
      </c>
      <c r="E762">
        <v>1.6307004495064656E-2</v>
      </c>
      <c r="F762">
        <v>-7.5748638600028782E-3</v>
      </c>
      <c r="G762">
        <v>95.125</v>
      </c>
      <c r="H762">
        <v>-2.8984456312357416E-3</v>
      </c>
      <c r="I762">
        <v>1.8317441501679166E-4</v>
      </c>
      <c r="J762">
        <v>95.125</v>
      </c>
      <c r="K762">
        <v>3.4555309001631836E-4</v>
      </c>
      <c r="L762">
        <v>-5.9329999053672174E-3</v>
      </c>
      <c r="M762">
        <v>95.125</v>
      </c>
      <c r="N762">
        <v>-6.1869705821211794E-3</v>
      </c>
      <c r="O762">
        <v>-1.1892669432791525E-2</v>
      </c>
      <c r="P762">
        <v>95.125</v>
      </c>
      <c r="Q762">
        <v>1.2270780819723052E-4</v>
      </c>
      <c r="R762">
        <v>3.5426024620690607E-5</v>
      </c>
    </row>
    <row r="763" spans="1:18" x14ac:dyDescent="0.25">
      <c r="A763">
        <v>95.25</v>
      </c>
      <c r="B763">
        <v>-1.0760481003671891E-2</v>
      </c>
      <c r="C763">
        <v>-5.1699566247407278E-3</v>
      </c>
      <c r="D763">
        <v>95.25</v>
      </c>
      <c r="E763">
        <v>-1.8712106626480783E-2</v>
      </c>
      <c r="F763">
        <v>7.5002557132392966E-3</v>
      </c>
      <c r="G763">
        <v>95.25</v>
      </c>
      <c r="H763">
        <v>5.3731256048195086E-4</v>
      </c>
      <c r="I763">
        <v>2.8437720611691488E-3</v>
      </c>
      <c r="J763">
        <v>95.25</v>
      </c>
      <c r="K763">
        <v>-2.0566256716847338E-4</v>
      </c>
      <c r="L763">
        <v>-4.8175671545322967E-3</v>
      </c>
      <c r="M763">
        <v>95.25</v>
      </c>
      <c r="N763">
        <v>-6.594393867999317E-3</v>
      </c>
      <c r="O763">
        <v>-1.1096153175458302E-2</v>
      </c>
      <c r="P763">
        <v>95.25</v>
      </c>
      <c r="Q763">
        <v>1.2011296348646276E-5</v>
      </c>
      <c r="R763">
        <v>-1.0631233453750589E-4</v>
      </c>
    </row>
    <row r="764" spans="1:18" x14ac:dyDescent="0.25">
      <c r="A764">
        <v>95.375</v>
      </c>
      <c r="B764">
        <v>1.0350364778119145E-2</v>
      </c>
      <c r="C764">
        <v>6.8572612797320586E-3</v>
      </c>
      <c r="D764">
        <v>95.375</v>
      </c>
      <c r="E764">
        <v>-2.0585071616667887E-2</v>
      </c>
      <c r="F764">
        <v>1.0158490554112739E-2</v>
      </c>
      <c r="G764">
        <v>95.375</v>
      </c>
      <c r="H764">
        <v>2.743166742168551E-3</v>
      </c>
      <c r="I764">
        <v>-8.7362792993404229E-4</v>
      </c>
      <c r="J764">
        <v>95.375</v>
      </c>
      <c r="K764">
        <v>-5.9621456062621003E-4</v>
      </c>
      <c r="L764">
        <v>3.9675774952402914E-3</v>
      </c>
      <c r="M764">
        <v>95.375</v>
      </c>
      <c r="N764">
        <v>-6.1536952328063634E-3</v>
      </c>
      <c r="O764">
        <v>-1.0348141894078507E-2</v>
      </c>
      <c r="P764">
        <v>95.375</v>
      </c>
      <c r="Q764">
        <v>-1.2048135209914945E-4</v>
      </c>
      <c r="R764">
        <v>-6.9123019722545519E-6</v>
      </c>
    </row>
    <row r="765" spans="1:18" x14ac:dyDescent="0.25">
      <c r="A765">
        <v>95.5</v>
      </c>
      <c r="B765">
        <v>-9.6877841278910533E-3</v>
      </c>
      <c r="C765">
        <v>-8.5372473113238742E-3</v>
      </c>
      <c r="D765">
        <v>95.5</v>
      </c>
      <c r="E765">
        <v>-2.2477974183857389E-2</v>
      </c>
      <c r="F765">
        <v>1.3340879348106701E-2</v>
      </c>
      <c r="G765">
        <v>95.5</v>
      </c>
      <c r="H765">
        <v>-1.1935742804780585E-3</v>
      </c>
      <c r="I765">
        <v>-2.6032538153231101E-3</v>
      </c>
      <c r="J765">
        <v>95.5</v>
      </c>
      <c r="K765">
        <v>1.1163502931594794E-3</v>
      </c>
      <c r="L765">
        <v>-3.1461124308407272E-3</v>
      </c>
      <c r="M765">
        <v>95.5</v>
      </c>
      <c r="N765">
        <v>-5.742446519434446E-3</v>
      </c>
      <c r="O765">
        <v>-9.6505543915554864E-3</v>
      </c>
      <c r="P765">
        <v>95.5</v>
      </c>
      <c r="Q765">
        <v>-2.8789509087795167E-7</v>
      </c>
      <c r="R765">
        <v>1.3612187467515466E-4</v>
      </c>
    </row>
    <row r="766" spans="1:18" x14ac:dyDescent="0.25">
      <c r="A766">
        <v>95.625</v>
      </c>
      <c r="B766">
        <v>1.0684320201101681E-2</v>
      </c>
      <c r="C766">
        <v>1.0336913934793425E-2</v>
      </c>
      <c r="D766">
        <v>95.625</v>
      </c>
      <c r="E766">
        <v>-2.1429135356131376E-2</v>
      </c>
      <c r="F766">
        <v>1.6713587751911476E-2</v>
      </c>
      <c r="G766">
        <v>95.625</v>
      </c>
      <c r="H766">
        <v>-2.4252463258070487E-3</v>
      </c>
      <c r="I766">
        <v>1.4960839072019354E-3</v>
      </c>
      <c r="J766">
        <v>95.625</v>
      </c>
      <c r="K766">
        <v>-1.7640813552821802E-3</v>
      </c>
      <c r="L766">
        <v>3.3027451276872628E-3</v>
      </c>
      <c r="M766">
        <v>95.625</v>
      </c>
      <c r="N766">
        <v>5.3853992468458848E-3</v>
      </c>
      <c r="O766">
        <v>9.4095140734722759E-3</v>
      </c>
      <c r="P766">
        <v>95.625</v>
      </c>
      <c r="Q766">
        <v>1.0545896749917328E-4</v>
      </c>
      <c r="R766">
        <v>-2.3227603880211159E-5</v>
      </c>
    </row>
    <row r="767" spans="1:18" x14ac:dyDescent="0.25">
      <c r="A767">
        <v>95.75</v>
      </c>
      <c r="B767">
        <v>-1.1734029278159089E-2</v>
      </c>
      <c r="C767">
        <v>-1.2459968682378494E-2</v>
      </c>
      <c r="D767">
        <v>95.75</v>
      </c>
      <c r="E767">
        <v>-1.9904111046343997E-2</v>
      </c>
      <c r="F767">
        <v>2.0054170396178989E-2</v>
      </c>
      <c r="G767">
        <v>95.75</v>
      </c>
      <c r="H767">
        <v>1.773115538526329E-3</v>
      </c>
      <c r="I767">
        <v>2.2125763352960283E-3</v>
      </c>
      <c r="J767">
        <v>95.75</v>
      </c>
      <c r="K767">
        <v>2.5086663663387294E-3</v>
      </c>
      <c r="L767">
        <v>-3.3681862987577894E-3</v>
      </c>
      <c r="M767">
        <v>95.75</v>
      </c>
      <c r="N767">
        <v>-5.0446833483874789E-3</v>
      </c>
      <c r="O767">
        <v>-9.1710020788013883E-3</v>
      </c>
      <c r="P767">
        <v>95.75</v>
      </c>
      <c r="Q767">
        <v>-3.6154931876808371E-5</v>
      </c>
      <c r="R767">
        <v>-7.7663222327828353E-5</v>
      </c>
    </row>
    <row r="768" spans="1:18" x14ac:dyDescent="0.25">
      <c r="A768">
        <v>95.875</v>
      </c>
      <c r="B768">
        <v>-1.3134576132494379E-2</v>
      </c>
      <c r="C768">
        <v>-1.2286707567928849E-2</v>
      </c>
      <c r="D768">
        <v>95.875</v>
      </c>
      <c r="E768">
        <v>-1.6810912824899316E-2</v>
      </c>
      <c r="F768">
        <v>2.1871278122219246E-2</v>
      </c>
      <c r="G768">
        <v>95.875</v>
      </c>
      <c r="H768">
        <v>1.9768767992068502E-3</v>
      </c>
      <c r="I768">
        <v>-2.0226698461045579E-3</v>
      </c>
      <c r="J768">
        <v>95.875</v>
      </c>
      <c r="K768">
        <v>2.7983192898642737E-3</v>
      </c>
      <c r="L768">
        <v>-3.7818502171305477E-3</v>
      </c>
      <c r="M768">
        <v>95.875</v>
      </c>
      <c r="N768">
        <v>4.5151392911798628E-3</v>
      </c>
      <c r="O768">
        <v>8.7587423804539877E-3</v>
      </c>
      <c r="P768">
        <v>95.875</v>
      </c>
      <c r="Q768">
        <v>-8.5126068889779878E-5</v>
      </c>
      <c r="R768">
        <v>4.5235054632064765E-5</v>
      </c>
    </row>
    <row r="769" spans="1:18" x14ac:dyDescent="0.25">
      <c r="A769">
        <v>96</v>
      </c>
      <c r="B769">
        <v>-1.4591849409043792E-2</v>
      </c>
      <c r="C769">
        <v>-1.2011850485578193E-2</v>
      </c>
      <c r="D769">
        <v>96</v>
      </c>
      <c r="E769">
        <v>-1.3591557275503881E-2</v>
      </c>
      <c r="F769">
        <v>2.325071906670929E-2</v>
      </c>
      <c r="G769">
        <v>96</v>
      </c>
      <c r="H769">
        <v>-2.2413306869566393E-3</v>
      </c>
      <c r="I769">
        <v>-1.7133812652900793E-3</v>
      </c>
      <c r="J769">
        <v>96</v>
      </c>
      <c r="K769">
        <v>3.12132854014635E-3</v>
      </c>
      <c r="L769">
        <v>-4.2462532874196794E-3</v>
      </c>
      <c r="M769">
        <v>96</v>
      </c>
      <c r="N769">
        <v>-4.0272311307489889E-3</v>
      </c>
      <c r="O769">
        <v>-8.3573409356176905E-3</v>
      </c>
      <c r="P769">
        <v>96</v>
      </c>
      <c r="Q769">
        <v>5.5881217122077847E-5</v>
      </c>
      <c r="R769">
        <v>9.2973466962575818E-5</v>
      </c>
    </row>
    <row r="770" spans="1:18" x14ac:dyDescent="0.25">
      <c r="A770">
        <v>96.125</v>
      </c>
      <c r="B770">
        <v>-1.4317196921320417E-2</v>
      </c>
      <c r="C770">
        <v>-1.1595270606251595E-2</v>
      </c>
      <c r="D770">
        <v>96.125</v>
      </c>
      <c r="E770">
        <v>-1.024145592951802E-2</v>
      </c>
      <c r="F770">
        <v>2.1544963240619035E-2</v>
      </c>
      <c r="G770">
        <v>96.125</v>
      </c>
      <c r="H770">
        <v>-1.4224894570035033E-3</v>
      </c>
      <c r="I770">
        <v>2.4212278655628481E-3</v>
      </c>
      <c r="J770">
        <v>96.125</v>
      </c>
      <c r="K770">
        <v>2.8466929383259192E-3</v>
      </c>
      <c r="L770">
        <v>-4.8140723660802312E-3</v>
      </c>
      <c r="M770">
        <v>96.125</v>
      </c>
      <c r="N770">
        <v>3.2050643704961742E-3</v>
      </c>
      <c r="O770">
        <v>8.6007191387684253E-3</v>
      </c>
      <c r="P770">
        <v>96.125</v>
      </c>
      <c r="Q770">
        <v>6.5486739434149466E-5</v>
      </c>
      <c r="R770">
        <v>-8.23534424925119E-5</v>
      </c>
    </row>
    <row r="771" spans="1:18" x14ac:dyDescent="0.25">
      <c r="A771">
        <v>96.25</v>
      </c>
      <c r="B771">
        <v>-1.4046231750398893E-2</v>
      </c>
      <c r="C771">
        <v>-1.1191337369382397E-2</v>
      </c>
      <c r="D771">
        <v>96.25</v>
      </c>
      <c r="E771">
        <v>-7.4134985916316457E-3</v>
      </c>
      <c r="F771">
        <v>1.9786872435361091E-2</v>
      </c>
      <c r="G771">
        <v>96.25</v>
      </c>
      <c r="H771">
        <v>2.5638795923441601E-3</v>
      </c>
      <c r="I771">
        <v>1.1133738444186699E-3</v>
      </c>
      <c r="J771">
        <v>96.25</v>
      </c>
      <c r="K771">
        <v>2.4966145865619178E-3</v>
      </c>
      <c r="L771">
        <v>-5.3846025839447949E-3</v>
      </c>
      <c r="M771">
        <v>96.25</v>
      </c>
      <c r="N771">
        <v>-2.3728949017822656E-3</v>
      </c>
      <c r="O771">
        <v>-8.7654828093945893E-3</v>
      </c>
      <c r="P771">
        <v>96.25</v>
      </c>
      <c r="Q771">
        <v>-9.7067095339297991E-5</v>
      </c>
      <c r="R771">
        <v>-3.1521369237452623E-5</v>
      </c>
    </row>
    <row r="772" spans="1:18" x14ac:dyDescent="0.25">
      <c r="A772">
        <v>96.375</v>
      </c>
      <c r="B772">
        <v>1.3136629599771854E-2</v>
      </c>
      <c r="C772">
        <v>1.1503933120467795E-2</v>
      </c>
      <c r="D772">
        <v>96.375</v>
      </c>
      <c r="E772">
        <v>8.0551767065496493E-3</v>
      </c>
      <c r="F772">
        <v>-1.6954876409503911E-2</v>
      </c>
      <c r="G772">
        <v>96.375</v>
      </c>
      <c r="H772">
        <v>7.911663191883158E-4</v>
      </c>
      <c r="I772">
        <v>-2.6766259602220587E-3</v>
      </c>
      <c r="J772">
        <v>96.375</v>
      </c>
      <c r="K772">
        <v>1.7389858910903024E-3</v>
      </c>
      <c r="L772">
        <v>-5.1197250309719866E-3</v>
      </c>
      <c r="M772">
        <v>96.375</v>
      </c>
      <c r="N772">
        <v>2.2482031679320496E-3</v>
      </c>
      <c r="O772">
        <v>9.4019327979972291E-3</v>
      </c>
      <c r="P772">
        <v>96.375</v>
      </c>
      <c r="Q772">
        <v>-2.9739845468392858E-5</v>
      </c>
      <c r="R772">
        <v>7.9398557606006278E-5</v>
      </c>
    </row>
    <row r="773" spans="1:18" x14ac:dyDescent="0.25">
      <c r="A773">
        <v>96.5</v>
      </c>
      <c r="B773">
        <v>-1.2239071540534491E-2</v>
      </c>
      <c r="C773">
        <v>-1.1766446754336394E-2</v>
      </c>
      <c r="D773">
        <v>96.5</v>
      </c>
      <c r="E773">
        <v>-8.409451693296429E-3</v>
      </c>
      <c r="F773">
        <v>1.4399719890207096E-2</v>
      </c>
      <c r="G773">
        <v>96.5</v>
      </c>
      <c r="H773">
        <v>-2.7491222135722572E-3</v>
      </c>
      <c r="I773">
        <v>-4.5809945731889467E-4</v>
      </c>
      <c r="J773">
        <v>96.5</v>
      </c>
      <c r="K773">
        <v>1.0784147307276695E-3</v>
      </c>
      <c r="L773">
        <v>-4.8062782734632483E-3</v>
      </c>
      <c r="M773">
        <v>96.5</v>
      </c>
      <c r="N773">
        <v>-2.0954320207238197E-3</v>
      </c>
      <c r="O773">
        <v>-1.0075219441205301E-2</v>
      </c>
      <c r="P773">
        <v>96.5</v>
      </c>
      <c r="Q773">
        <v>6.4800260588526644E-5</v>
      </c>
      <c r="R773">
        <v>2.7609858079813384E-5</v>
      </c>
    </row>
    <row r="774" spans="1:18" x14ac:dyDescent="0.25">
      <c r="A774">
        <v>96.625</v>
      </c>
      <c r="B774">
        <v>1.123953372165485E-2</v>
      </c>
      <c r="C774">
        <v>1.3265183550270789E-2</v>
      </c>
      <c r="D774">
        <v>96.625</v>
      </c>
      <c r="E774">
        <v>1.029955297612388E-2</v>
      </c>
      <c r="F774">
        <v>-1.477468377088292E-2</v>
      </c>
      <c r="G774">
        <v>96.625</v>
      </c>
      <c r="H774">
        <v>-1.1438598265188892E-4</v>
      </c>
      <c r="I774">
        <v>2.767216126639434E-3</v>
      </c>
      <c r="J774">
        <v>96.625</v>
      </c>
      <c r="K774">
        <v>-1.338216304886226E-3</v>
      </c>
      <c r="L774">
        <v>3.9005141931617113E-3</v>
      </c>
      <c r="M774">
        <v>96.625</v>
      </c>
      <c r="N774">
        <v>-2.372990364430401E-3</v>
      </c>
      <c r="O774">
        <v>-1.0155934984500015E-2</v>
      </c>
      <c r="P774">
        <v>96.625</v>
      </c>
      <c r="Q774">
        <v>1.0260582960005986E-5</v>
      </c>
      <c r="R774">
        <v>-7.4993019796696704E-5</v>
      </c>
    </row>
    <row r="775" spans="1:18" x14ac:dyDescent="0.25">
      <c r="A775">
        <v>96.75</v>
      </c>
      <c r="B775">
        <v>-1.0064737871289295E-2</v>
      </c>
      <c r="C775">
        <v>-1.4687613584101198E-2</v>
      </c>
      <c r="D775">
        <v>96.75</v>
      </c>
      <c r="E775">
        <v>-1.2366842944174981E-2</v>
      </c>
      <c r="F775">
        <v>1.5014796052128087E-2</v>
      </c>
      <c r="G775">
        <v>96.75</v>
      </c>
      <c r="H775">
        <v>2.7428800240158965E-3</v>
      </c>
      <c r="I775">
        <v>-2.2678161622025075E-4</v>
      </c>
      <c r="J775">
        <v>96.75</v>
      </c>
      <c r="K775">
        <v>1.4713257551193196E-3</v>
      </c>
      <c r="L775">
        <v>-3.1229751184582689E-3</v>
      </c>
      <c r="M775">
        <v>96.75</v>
      </c>
      <c r="N775">
        <v>-2.6562069542705969E-3</v>
      </c>
      <c r="O775">
        <v>-1.0230827610939693E-2</v>
      </c>
      <c r="P775">
        <v>96.75</v>
      </c>
      <c r="Q775">
        <v>-8.064322173595423E-5</v>
      </c>
      <c r="R775">
        <v>1.0611125617288138E-5</v>
      </c>
    </row>
    <row r="776" spans="1:18" x14ac:dyDescent="0.25">
      <c r="A776">
        <v>96.875</v>
      </c>
      <c r="B776">
        <v>9.9727089604798747E-3</v>
      </c>
      <c r="C776">
        <v>1.6569852759342533E-2</v>
      </c>
      <c r="D776">
        <v>96.875</v>
      </c>
      <c r="E776">
        <v>-1.2175975522156804E-2</v>
      </c>
      <c r="F776">
        <v>1.6769670790771102E-2</v>
      </c>
      <c r="G776">
        <v>96.875</v>
      </c>
      <c r="H776">
        <v>-5.5657392118844832E-4</v>
      </c>
      <c r="I776">
        <v>-2.6841242297060398E-3</v>
      </c>
      <c r="J776">
        <v>96.875</v>
      </c>
      <c r="K776">
        <v>-2.3869036675985759E-3</v>
      </c>
      <c r="L776">
        <v>3.0094109843756909E-3</v>
      </c>
      <c r="M776">
        <v>96.875</v>
      </c>
      <c r="N776">
        <v>-2.6826280452324318E-3</v>
      </c>
      <c r="O776">
        <v>-9.953709897134639E-3</v>
      </c>
      <c r="P776">
        <v>96.875</v>
      </c>
      <c r="Q776">
        <v>1.7417321890386215E-5</v>
      </c>
      <c r="R776">
        <v>7.8334073679017178E-5</v>
      </c>
    </row>
    <row r="777" spans="1:18" x14ac:dyDescent="0.25">
      <c r="A777">
        <v>97</v>
      </c>
      <c r="B777">
        <v>-9.7524228040128877E-3</v>
      </c>
      <c r="C777">
        <v>-1.8604838289320493E-2</v>
      </c>
      <c r="D777">
        <v>97</v>
      </c>
      <c r="E777">
        <v>-1.1859064921736703E-2</v>
      </c>
      <c r="F777">
        <v>1.8623407930135706E-2</v>
      </c>
      <c r="G777">
        <v>97</v>
      </c>
      <c r="H777">
        <v>-2.5860746391117577E-3</v>
      </c>
      <c r="I777">
        <v>8.7548594456166007E-4</v>
      </c>
      <c r="J777">
        <v>97</v>
      </c>
      <c r="K777">
        <v>3.3498879056423868E-3</v>
      </c>
      <c r="L777">
        <v>-2.6538865640759472E-3</v>
      </c>
      <c r="M777">
        <v>97</v>
      </c>
      <c r="N777">
        <v>-2.7058990672230673E-3</v>
      </c>
      <c r="O777">
        <v>-9.6832122653722763E-3</v>
      </c>
      <c r="P777">
        <v>97</v>
      </c>
      <c r="Q777">
        <v>7.547484710812566E-5</v>
      </c>
      <c r="R777">
        <v>-2.3906119167804677E-5</v>
      </c>
    </row>
    <row r="778" spans="1:18" x14ac:dyDescent="0.25">
      <c r="A778">
        <v>97.125</v>
      </c>
      <c r="B778">
        <v>9.3148296041192739E-3</v>
      </c>
      <c r="C778">
        <v>2.0692677117451194E-2</v>
      </c>
      <c r="D778">
        <v>97.125</v>
      </c>
      <c r="E778">
        <v>-1.0306413869365429E-2</v>
      </c>
      <c r="F778">
        <v>1.8925558526107212E-2</v>
      </c>
      <c r="G778">
        <v>97.125</v>
      </c>
      <c r="H778">
        <v>1.1841307969665835E-3</v>
      </c>
      <c r="I778">
        <v>2.4469913647648142E-3</v>
      </c>
      <c r="J778">
        <v>97.125</v>
      </c>
      <c r="K778">
        <v>4.0570021670678835E-3</v>
      </c>
      <c r="L778">
        <v>-3.4041192979803099E-3</v>
      </c>
      <c r="M778">
        <v>97.125</v>
      </c>
      <c r="N778">
        <v>2.2050247965091281E-3</v>
      </c>
      <c r="O778">
        <v>9.2715367850777757E-3</v>
      </c>
      <c r="P778">
        <v>97.125</v>
      </c>
      <c r="Q778">
        <v>-4.7724633047289989E-5</v>
      </c>
      <c r="R778">
        <v>-6.95248036121255E-5</v>
      </c>
    </row>
    <row r="779" spans="1:18" x14ac:dyDescent="0.25">
      <c r="A779">
        <v>97.25</v>
      </c>
      <c r="B779">
        <v>-8.7080812081694603E-3</v>
      </c>
      <c r="C779">
        <v>-2.2915852256119307E-2</v>
      </c>
      <c r="D779">
        <v>97.25</v>
      </c>
      <c r="E779">
        <v>-8.7743436452001194E-3</v>
      </c>
      <c r="F779">
        <v>1.9116270821541492E-2</v>
      </c>
      <c r="G779">
        <v>97.25</v>
      </c>
      <c r="H779">
        <v>2.2714869119226889E-3</v>
      </c>
      <c r="I779">
        <v>-1.4719067839905591E-3</v>
      </c>
      <c r="J779">
        <v>97.25</v>
      </c>
      <c r="K779">
        <v>4.9067549407482087E-3</v>
      </c>
      <c r="L779">
        <v>-4.3580764904618281E-3</v>
      </c>
      <c r="M779">
        <v>97.25</v>
      </c>
      <c r="N779">
        <v>-1.7458333168178784E-3</v>
      </c>
      <c r="O779">
        <v>-8.8631031103432126E-3</v>
      </c>
      <c r="P779">
        <v>97.25</v>
      </c>
      <c r="Q779">
        <v>-5.6088669225573411E-5</v>
      </c>
      <c r="R779">
        <v>7.0158857852220386E-5</v>
      </c>
    </row>
    <row r="780" spans="1:18" x14ac:dyDescent="0.25">
      <c r="A780">
        <v>97.375</v>
      </c>
      <c r="B780">
        <v>9.1663869702816939E-3</v>
      </c>
      <c r="C780">
        <v>2.6763124927492679E-2</v>
      </c>
      <c r="D780">
        <v>97.375</v>
      </c>
      <c r="E780">
        <v>-8.3284649842130763E-3</v>
      </c>
      <c r="F780">
        <v>1.8575228402033357E-2</v>
      </c>
      <c r="G780">
        <v>97.375</v>
      </c>
      <c r="H780">
        <v>-1.7246530909263609E-3</v>
      </c>
      <c r="I780">
        <v>-2.0687068513957473E-3</v>
      </c>
      <c r="J780">
        <v>97.375</v>
      </c>
      <c r="K780">
        <v>4.5012544535482134E-3</v>
      </c>
      <c r="L780">
        <v>-5.4460706602970279E-3</v>
      </c>
      <c r="M780">
        <v>97.375</v>
      </c>
      <c r="N780">
        <v>8.9305072713013274E-4</v>
      </c>
      <c r="O780">
        <v>9.1976634293849634E-3</v>
      </c>
      <c r="P780">
        <v>97.375</v>
      </c>
      <c r="Q780">
        <v>6.7351438222658166E-5</v>
      </c>
      <c r="R780">
        <v>4.5150297184482785E-5</v>
      </c>
    </row>
    <row r="781" spans="1:18" x14ac:dyDescent="0.25">
      <c r="A781">
        <v>97.5</v>
      </c>
      <c r="B781">
        <v>-9.5477302093058755E-3</v>
      </c>
      <c r="C781">
        <v>-3.1217892654240107E-2</v>
      </c>
      <c r="D781">
        <v>97.5</v>
      </c>
      <c r="E781">
        <v>-7.9015707597136532E-3</v>
      </c>
      <c r="F781">
        <v>1.8047812860459103E-2</v>
      </c>
      <c r="G781">
        <v>97.5</v>
      </c>
      <c r="H781">
        <v>-1.8382755806669593E-3</v>
      </c>
      <c r="I781">
        <v>1.9501908682286687E-3</v>
      </c>
      <c r="J781">
        <v>97.5</v>
      </c>
      <c r="K781">
        <v>3.8903427775949175E-3</v>
      </c>
      <c r="L781">
        <v>-6.536680273711677E-3</v>
      </c>
      <c r="M781">
        <v>97.5</v>
      </c>
      <c r="N781">
        <v>8.5439532995234384E-6</v>
      </c>
      <c r="O781">
        <v>-9.4531853683292866E-3</v>
      </c>
      <c r="P781">
        <v>97.5</v>
      </c>
      <c r="Q781">
        <v>3.5522971302270855E-5</v>
      </c>
      <c r="R781">
        <v>-6.399909034371372E-5</v>
      </c>
    </row>
    <row r="782" spans="1:18" x14ac:dyDescent="0.25">
      <c r="A782">
        <v>97.625</v>
      </c>
      <c r="B782">
        <v>-1.214893126939964E-2</v>
      </c>
      <c r="C782">
        <v>-3.5107001924278104E-2</v>
      </c>
      <c r="D782">
        <v>97.625</v>
      </c>
      <c r="E782">
        <v>8.1483628814862062E-3</v>
      </c>
      <c r="F782">
        <v>-1.8189433280636044E-2</v>
      </c>
      <c r="G782">
        <v>97.625</v>
      </c>
      <c r="H782">
        <v>2.1552197603828815E-3</v>
      </c>
      <c r="I782">
        <v>1.5656370630848895E-3</v>
      </c>
      <c r="J782">
        <v>97.625</v>
      </c>
      <c r="K782">
        <v>2.7536470281995539E-3</v>
      </c>
      <c r="L782">
        <v>-6.482260190745162E-3</v>
      </c>
      <c r="M782">
        <v>97.625</v>
      </c>
      <c r="N782">
        <v>-2.8360516021760972E-4</v>
      </c>
      <c r="O782">
        <v>1.0069647192036476E-2</v>
      </c>
      <c r="P782">
        <v>97.625</v>
      </c>
      <c r="Q782">
        <v>-6.9338205023514177E-5</v>
      </c>
      <c r="R782">
        <v>-2.2202461621737999E-5</v>
      </c>
    </row>
    <row r="783" spans="1:18" x14ac:dyDescent="0.25">
      <c r="A783">
        <v>97.75</v>
      </c>
      <c r="B783">
        <v>-1.5267919283360193E-2</v>
      </c>
      <c r="C783">
        <v>-3.9422232657671002E-2</v>
      </c>
      <c r="D783">
        <v>97.75</v>
      </c>
      <c r="E783">
        <v>-8.3992367144674063E-3</v>
      </c>
      <c r="F783">
        <v>1.8330577295273497E-2</v>
      </c>
      <c r="G783">
        <v>97.75</v>
      </c>
      <c r="H783">
        <v>1.2709088041447107E-3</v>
      </c>
      <c r="I783">
        <v>-2.3228666977956908E-3</v>
      </c>
      <c r="J783">
        <v>97.75</v>
      </c>
      <c r="K783">
        <v>1.7175995744764798E-3</v>
      </c>
      <c r="L783">
        <v>-6.2905289232730883E-3</v>
      </c>
      <c r="M783">
        <v>97.75</v>
      </c>
      <c r="N783">
        <v>5.9451186098158381E-4</v>
      </c>
      <c r="O783">
        <v>-1.0718338657170493E-2</v>
      </c>
      <c r="P783">
        <v>97.75</v>
      </c>
      <c r="Q783">
        <v>-8.1703183241188357E-6</v>
      </c>
      <c r="R783">
        <v>7.1955262683332021E-5</v>
      </c>
    </row>
    <row r="784" spans="1:18" x14ac:dyDescent="0.25">
      <c r="A784">
        <v>97.875</v>
      </c>
      <c r="B784">
        <v>-1.9403440086394007E-2</v>
      </c>
      <c r="C784">
        <v>-4.319988244514452E-2</v>
      </c>
      <c r="D784">
        <v>97.875</v>
      </c>
      <c r="E784">
        <v>-8.3571067000435418E-3</v>
      </c>
      <c r="F784">
        <v>2.0510296989451983E-2</v>
      </c>
      <c r="G784">
        <v>97.875</v>
      </c>
      <c r="H784">
        <v>-2.442480582334454E-3</v>
      </c>
      <c r="I784">
        <v>-9.8001443322353232E-4</v>
      </c>
      <c r="J784">
        <v>97.875</v>
      </c>
      <c r="K784">
        <v>1.3958116643768875E-3</v>
      </c>
      <c r="L784">
        <v>-5.4554910213099241E-3</v>
      </c>
      <c r="M784">
        <v>97.875</v>
      </c>
      <c r="N784">
        <v>-8.9535105284478471E-4</v>
      </c>
      <c r="O784">
        <v>1.1257370093779891E-2</v>
      </c>
      <c r="P784">
        <v>97.875</v>
      </c>
      <c r="Q784">
        <v>8.3926931690760196E-5</v>
      </c>
      <c r="R784">
        <v>-9.657190250906701E-6</v>
      </c>
    </row>
    <row r="785" spans="1:18" x14ac:dyDescent="0.25">
      <c r="A785">
        <v>98</v>
      </c>
      <c r="B785">
        <v>-2.4252352304756575E-2</v>
      </c>
      <c r="C785">
        <v>-4.7181988134980188E-2</v>
      </c>
      <c r="D785">
        <v>98</v>
      </c>
      <c r="E785">
        <v>-8.2085758913308382E-3</v>
      </c>
      <c r="F785">
        <v>2.2900360170751803E-2</v>
      </c>
      <c r="G785">
        <v>98</v>
      </c>
      <c r="H785">
        <v>-6.7880927235819323E-4</v>
      </c>
      <c r="I785">
        <v>2.5261836126446689E-3</v>
      </c>
      <c r="J785">
        <v>98</v>
      </c>
      <c r="K785">
        <v>1.1295443400740597E-3</v>
      </c>
      <c r="L785">
        <v>-4.7299992293119396E-3</v>
      </c>
      <c r="M785">
        <v>98</v>
      </c>
      <c r="N785">
        <v>1.2253241147845988E-3</v>
      </c>
      <c r="O785">
        <v>-1.1816681828349792E-2</v>
      </c>
      <c r="P785">
        <v>98</v>
      </c>
      <c r="Q785">
        <v>-3.3069489290937727E-5</v>
      </c>
      <c r="R785">
        <v>-9.2839356511831148E-5</v>
      </c>
    </row>
    <row r="786" spans="1:18" x14ac:dyDescent="0.25">
      <c r="A786">
        <v>98.125</v>
      </c>
      <c r="B786">
        <v>-3.2420051355426659E-2</v>
      </c>
      <c r="C786">
        <v>-4.961590183188503E-2</v>
      </c>
      <c r="D786">
        <v>98.125</v>
      </c>
      <c r="E786">
        <v>-3.4150792799005182E-3</v>
      </c>
      <c r="F786">
        <v>2.6371731641510993E-2</v>
      </c>
      <c r="G786">
        <v>98.125</v>
      </c>
      <c r="H786">
        <v>2.5713935842234868E-3</v>
      </c>
      <c r="I786">
        <v>3.5570343942275401E-4</v>
      </c>
      <c r="J786">
        <v>98.125</v>
      </c>
      <c r="K786">
        <v>-1.5190879116743872E-3</v>
      </c>
      <c r="L786">
        <v>3.9346880181998813E-3</v>
      </c>
      <c r="M786">
        <v>98.125</v>
      </c>
      <c r="N786">
        <v>1.0180792532896877E-3</v>
      </c>
      <c r="O786">
        <v>-1.2700250799407561E-2</v>
      </c>
      <c r="P786">
        <v>98.125</v>
      </c>
      <c r="Q786">
        <v>-8.3196586088888421E-5</v>
      </c>
      <c r="R786">
        <v>4.9139873453269793E-5</v>
      </c>
    </row>
    <row r="787" spans="1:18" x14ac:dyDescent="0.25">
      <c r="A787">
        <v>98.25</v>
      </c>
      <c r="B787">
        <v>-4.1778143495321308E-2</v>
      </c>
      <c r="C787">
        <v>-5.1373338326811797E-2</v>
      </c>
      <c r="D787">
        <v>98.25</v>
      </c>
      <c r="E787">
        <v>2.5146448751911508E-3</v>
      </c>
      <c r="F787">
        <v>2.8958662878721991E-2</v>
      </c>
      <c r="G787">
        <v>98.25</v>
      </c>
      <c r="H787">
        <v>3.1965586458681995E-5</v>
      </c>
      <c r="I787">
        <v>-2.5759167037904289E-3</v>
      </c>
      <c r="J787">
        <v>98.25</v>
      </c>
      <c r="K787">
        <v>1.7617382109165181E-3</v>
      </c>
      <c r="L787">
        <v>-3.205941990017887E-3</v>
      </c>
      <c r="M787">
        <v>98.25</v>
      </c>
      <c r="N787">
        <v>7.7376642730086966E-4</v>
      </c>
      <c r="O787">
        <v>-1.36424084194005E-2</v>
      </c>
      <c r="P787">
        <v>98.25</v>
      </c>
      <c r="Q787">
        <v>6.2810542658553432E-5</v>
      </c>
      <c r="R787">
        <v>7.0918817073106739E-5</v>
      </c>
    </row>
    <row r="788" spans="1:18" x14ac:dyDescent="0.25">
      <c r="A788">
        <v>98.375</v>
      </c>
      <c r="B788">
        <v>-5.0311724521661348E-2</v>
      </c>
      <c r="C788">
        <v>-4.5624444569069E-2</v>
      </c>
      <c r="D788">
        <v>98.375</v>
      </c>
      <c r="E788">
        <v>1.3061845244617986E-2</v>
      </c>
      <c r="F788">
        <v>2.5179472113848949E-2</v>
      </c>
      <c r="G788">
        <v>98.375</v>
      </c>
      <c r="H788">
        <v>-2.5372948603707372E-3</v>
      </c>
      <c r="I788">
        <v>2.6704764522417814E-4</v>
      </c>
      <c r="J788">
        <v>98.375</v>
      </c>
      <c r="K788">
        <v>-2.476957905699316E-3</v>
      </c>
      <c r="L788">
        <v>2.9860049147178683E-3</v>
      </c>
      <c r="M788">
        <v>98.375</v>
      </c>
      <c r="N788">
        <v>2.0973003939721987E-4</v>
      </c>
      <c r="O788">
        <v>-1.3819718023311736E-2</v>
      </c>
      <c r="P788">
        <v>98.375</v>
      </c>
      <c r="Q788">
        <v>6.6082309582230831E-5</v>
      </c>
      <c r="R788">
        <v>-7.6164041459490109E-5</v>
      </c>
    </row>
    <row r="789" spans="1:18" x14ac:dyDescent="0.25">
      <c r="A789">
        <v>98.5</v>
      </c>
      <c r="B789">
        <v>-5.8074658736586543E-2</v>
      </c>
      <c r="C789">
        <v>-3.8474660366773612E-2</v>
      </c>
      <c r="D789">
        <v>98.5</v>
      </c>
      <c r="E789">
        <v>2.1165339276194586E-2</v>
      </c>
      <c r="F789">
        <v>1.7839819774962989E-2</v>
      </c>
      <c r="G789">
        <v>98.5</v>
      </c>
      <c r="H789">
        <v>5.5667231208644796E-4</v>
      </c>
      <c r="I789">
        <v>2.4646590463817081E-3</v>
      </c>
      <c r="J789">
        <v>98.5</v>
      </c>
      <c r="K789">
        <v>3.1777825206518195E-3</v>
      </c>
      <c r="L789">
        <v>-2.6136860251426697E-3</v>
      </c>
      <c r="M789">
        <v>98.5</v>
      </c>
      <c r="N789">
        <v>-3.6773271858691963E-4</v>
      </c>
      <c r="O789">
        <v>-1.3975250883959197E-2</v>
      </c>
      <c r="P789">
        <v>98.5</v>
      </c>
      <c r="Q789">
        <v>-8.9581095380708494E-5</v>
      </c>
      <c r="R789">
        <v>-5.9117563068866648E-5</v>
      </c>
    </row>
    <row r="790" spans="1:18" x14ac:dyDescent="0.25">
      <c r="A790">
        <v>98.625</v>
      </c>
      <c r="B790">
        <v>-5.6252012297861018E-2</v>
      </c>
      <c r="C790">
        <v>-3.2470151604434803E-2</v>
      </c>
      <c r="D790">
        <v>98.625</v>
      </c>
      <c r="E790">
        <v>2.4981455938970529E-2</v>
      </c>
      <c r="F790">
        <v>2.2434199875722904E-3</v>
      </c>
      <c r="G790">
        <v>98.625</v>
      </c>
      <c r="H790">
        <v>2.3742368220378285E-3</v>
      </c>
      <c r="I790">
        <v>-8.4299780715625628E-4</v>
      </c>
      <c r="J790">
        <v>98.625</v>
      </c>
      <c r="K790">
        <v>-3.7021608492031925E-3</v>
      </c>
      <c r="L790">
        <v>2.5241310664663938E-3</v>
      </c>
      <c r="M790">
        <v>98.625</v>
      </c>
      <c r="N790">
        <v>3.4210152940841406E-4</v>
      </c>
      <c r="O790">
        <v>1.3968307068158716E-2</v>
      </c>
      <c r="P790">
        <v>98.625</v>
      </c>
      <c r="Q790">
        <v>-3.64589752912456E-5</v>
      </c>
      <c r="R790">
        <v>8.6604446417264401E-5</v>
      </c>
    </row>
    <row r="791" spans="1:18" x14ac:dyDescent="0.25">
      <c r="A791">
        <v>98.75</v>
      </c>
      <c r="B791">
        <v>-5.4211197420954656E-2</v>
      </c>
      <c r="C791">
        <v>-2.6987077668309201E-2</v>
      </c>
      <c r="D791">
        <v>98.75</v>
      </c>
      <c r="E791">
        <v>1.9709235057234792E-2</v>
      </c>
      <c r="F791">
        <v>-1.1316681629978096E-2</v>
      </c>
      <c r="G791">
        <v>98.75</v>
      </c>
      <c r="H791">
        <v>-1.1157692060805901E-3</v>
      </c>
      <c r="I791">
        <v>-2.25080747622997E-3</v>
      </c>
      <c r="J791">
        <v>98.75</v>
      </c>
      <c r="K791">
        <v>4.2621474713087082E-3</v>
      </c>
      <c r="L791">
        <v>-2.3757331073284088E-3</v>
      </c>
      <c r="M791">
        <v>98.75</v>
      </c>
      <c r="N791">
        <v>-3.1649693846702359E-4</v>
      </c>
      <c r="O791">
        <v>-1.3961320393718788E-2</v>
      </c>
      <c r="P791">
        <v>98.75</v>
      </c>
      <c r="Q791">
        <v>8.0396479461342015E-5</v>
      </c>
      <c r="R791">
        <v>1.7438665963709378E-5</v>
      </c>
    </row>
    <row r="792" spans="1:18" x14ac:dyDescent="0.25">
      <c r="A792">
        <v>98.875</v>
      </c>
      <c r="B792">
        <v>5.5049788657620689E-2</v>
      </c>
      <c r="C792">
        <v>3.0260007092226069E-2</v>
      </c>
      <c r="D792">
        <v>98.875</v>
      </c>
      <c r="E792">
        <v>1.0340725010434492E-2</v>
      </c>
      <c r="F792">
        <v>-2.2728520494877627E-2</v>
      </c>
      <c r="G792">
        <v>98.875</v>
      </c>
      <c r="H792">
        <v>-2.0875396340771018E-3</v>
      </c>
      <c r="I792">
        <v>1.3693289942621162E-3</v>
      </c>
      <c r="J792">
        <v>98.875</v>
      </c>
      <c r="K792">
        <v>-5.2014002321347334E-3</v>
      </c>
      <c r="L792">
        <v>2.2142489376167219E-3</v>
      </c>
      <c r="M792">
        <v>98.875</v>
      </c>
      <c r="N792">
        <v>2.6190730760806784E-4</v>
      </c>
      <c r="O792">
        <v>1.4457318352718343E-2</v>
      </c>
      <c r="P792">
        <v>98.875</v>
      </c>
      <c r="Q792">
        <v>2.641749499288648E-5</v>
      </c>
      <c r="R792">
        <v>-8.7233183915002527E-5</v>
      </c>
    </row>
    <row r="793" spans="1:18" x14ac:dyDescent="0.25">
      <c r="A793">
        <v>99</v>
      </c>
      <c r="B793">
        <v>-5.5780816823244053E-2</v>
      </c>
      <c r="C793">
        <v>-3.36877405643463E-2</v>
      </c>
      <c r="D793">
        <v>99</v>
      </c>
      <c r="E793">
        <v>-5.3327572531998244E-3</v>
      </c>
      <c r="F793">
        <v>-2.6911641936749203E-2</v>
      </c>
      <c r="G793">
        <v>99</v>
      </c>
      <c r="H793">
        <v>1.6000138712115597E-3</v>
      </c>
      <c r="I793">
        <v>1.8962110625579997E-3</v>
      </c>
      <c r="J793">
        <v>99</v>
      </c>
      <c r="K793">
        <v>6.26363605260849E-3</v>
      </c>
      <c r="L793">
        <v>-1.9130408763885498E-3</v>
      </c>
      <c r="M793">
        <v>99</v>
      </c>
      <c r="N793">
        <v>-2.0304648205637241E-4</v>
      </c>
      <c r="O793">
        <v>-1.4970627147704389E-2</v>
      </c>
      <c r="P793">
        <v>99</v>
      </c>
      <c r="Q793">
        <v>-9.3983777333050885E-5</v>
      </c>
      <c r="R793">
        <v>-3.6942074075341184E-5</v>
      </c>
    </row>
    <row r="794" spans="1:18" x14ac:dyDescent="0.25">
      <c r="A794">
        <v>99.125</v>
      </c>
      <c r="B794">
        <v>-6.5486951856799855E-2</v>
      </c>
      <c r="C794">
        <v>-3.329315872032465E-2</v>
      </c>
      <c r="D794">
        <v>99.125</v>
      </c>
      <c r="E794">
        <v>-1.9474462349756003E-2</v>
      </c>
      <c r="F794">
        <v>-2.7532631393424298E-2</v>
      </c>
      <c r="G794">
        <v>99.125</v>
      </c>
      <c r="H794">
        <v>1.6835393206637809E-3</v>
      </c>
      <c r="I794">
        <v>-1.8017695248999878E-3</v>
      </c>
      <c r="J794">
        <v>99.125</v>
      </c>
      <c r="K794">
        <v>7.6652975016780001E-3</v>
      </c>
      <c r="L794">
        <v>-2.4430127441745822E-3</v>
      </c>
      <c r="M794">
        <v>99.125</v>
      </c>
      <c r="N794">
        <v>-6.4994967397595212E-4</v>
      </c>
      <c r="O794">
        <v>-1.5667233605701027E-2</v>
      </c>
      <c r="P794">
        <v>99.125</v>
      </c>
      <c r="Q794">
        <v>-1.3136827859627197E-5</v>
      </c>
      <c r="R794">
        <v>9.831236342003963E-5</v>
      </c>
    </row>
    <row r="795" spans="1:18" x14ac:dyDescent="0.25">
      <c r="A795">
        <v>99.25</v>
      </c>
      <c r="B795">
        <v>-7.6367817819118458E-2</v>
      </c>
      <c r="C795">
        <v>-3.2051802612841095E-2</v>
      </c>
      <c r="D795">
        <v>99.25</v>
      </c>
      <c r="E795">
        <v>-3.5658348351716995E-2</v>
      </c>
      <c r="F795">
        <v>-2.1141349337995084E-2</v>
      </c>
      <c r="G795">
        <v>99.25</v>
      </c>
      <c r="H795">
        <v>-1.975914405193179E-3</v>
      </c>
      <c r="I795">
        <v>-1.4499555109068795E-3</v>
      </c>
      <c r="J795">
        <v>99.25</v>
      </c>
      <c r="K795">
        <v>9.3791037797927926E-3</v>
      </c>
      <c r="L795">
        <v>-3.1148409470915803E-3</v>
      </c>
      <c r="M795">
        <v>99.25</v>
      </c>
      <c r="N795">
        <v>-1.1381767690181669E-3</v>
      </c>
      <c r="O795">
        <v>-1.6383473761379705E-2</v>
      </c>
      <c r="P795">
        <v>99.25</v>
      </c>
      <c r="Q795">
        <v>9.6844334620982449E-5</v>
      </c>
      <c r="R795">
        <v>-1.0582734830677509E-5</v>
      </c>
    </row>
    <row r="796" spans="1:18" x14ac:dyDescent="0.25">
      <c r="A796">
        <v>99.375</v>
      </c>
      <c r="B796">
        <v>-8.2776075829040854E-2</v>
      </c>
      <c r="C796">
        <v>-2.066970704982871E-2</v>
      </c>
      <c r="D796">
        <v>99.375</v>
      </c>
      <c r="E796">
        <v>-4.5807155682276827E-2</v>
      </c>
      <c r="F796">
        <v>-8.0072191237902657E-3</v>
      </c>
      <c r="G796">
        <v>99.375</v>
      </c>
      <c r="H796">
        <v>-1.2056579251908998E-3</v>
      </c>
      <c r="I796">
        <v>2.1238762827690168E-3</v>
      </c>
      <c r="J796">
        <v>99.375</v>
      </c>
      <c r="K796">
        <v>1.0358207509010245E-2</v>
      </c>
      <c r="L796">
        <v>-4.7641070161470612E-3</v>
      </c>
      <c r="M796">
        <v>99.375</v>
      </c>
      <c r="N796">
        <v>-2.4093848093621117E-3</v>
      </c>
      <c r="O796">
        <v>-1.6555470885836306E-2</v>
      </c>
      <c r="P796">
        <v>99.375</v>
      </c>
      <c r="Q796">
        <v>-3.4892321822419466E-5</v>
      </c>
      <c r="R796">
        <v>-1.1361367039679926E-4</v>
      </c>
    </row>
    <row r="797" spans="1:18" x14ac:dyDescent="0.25">
      <c r="A797">
        <v>99.5</v>
      </c>
      <c r="B797">
        <v>-8.7517533451318671E-2</v>
      </c>
      <c r="C797">
        <v>-8.0769594642334207E-3</v>
      </c>
      <c r="D797">
        <v>99.5</v>
      </c>
      <c r="E797">
        <v>-5.1233977079391466E-2</v>
      </c>
      <c r="F797">
        <v>9.8035819828510354E-3</v>
      </c>
      <c r="G797">
        <v>99.5</v>
      </c>
      <c r="H797">
        <v>2.241956186480818E-3</v>
      </c>
      <c r="I797">
        <v>9.46700834902002E-4</v>
      </c>
      <c r="J797">
        <v>99.5</v>
      </c>
      <c r="K797">
        <v>1.1271160095930089E-2</v>
      </c>
      <c r="L797">
        <v>-6.779682647902515E-3</v>
      </c>
      <c r="M797">
        <v>99.5</v>
      </c>
      <c r="N797">
        <v>-3.7138499319553345E-3</v>
      </c>
      <c r="O797">
        <v>-1.6632949933409691E-2</v>
      </c>
      <c r="P797">
        <v>99.5</v>
      </c>
      <c r="Q797">
        <v>-1.2813147623091874E-4</v>
      </c>
      <c r="R797">
        <v>6.7866727476939478E-5</v>
      </c>
    </row>
    <row r="798" spans="1:18" x14ac:dyDescent="0.25">
      <c r="A798">
        <v>99.625</v>
      </c>
      <c r="B798">
        <v>-8.4815878717247647E-2</v>
      </c>
      <c r="C798">
        <v>1.554781589454262E-3</v>
      </c>
      <c r="D798">
        <v>99.625</v>
      </c>
      <c r="E798">
        <v>-4.5584954807866486E-2</v>
      </c>
      <c r="F798">
        <v>2.3399920929795828E-2</v>
      </c>
      <c r="G798">
        <v>99.625</v>
      </c>
      <c r="H798">
        <v>6.7908543198198302E-4</v>
      </c>
      <c r="I798">
        <v>-2.3399008224391964E-3</v>
      </c>
      <c r="J798">
        <v>99.625</v>
      </c>
      <c r="K798">
        <v>1.0979006413394448E-2</v>
      </c>
      <c r="L798">
        <v>-8.780317816953721E-3</v>
      </c>
      <c r="M798">
        <v>99.625</v>
      </c>
      <c r="N798">
        <v>-4.6359023915966552E-3</v>
      </c>
      <c r="O798">
        <v>-1.5308916045998043E-2</v>
      </c>
      <c r="P798">
        <v>99.625</v>
      </c>
      <c r="Q798">
        <v>7.7878998155957995E-5</v>
      </c>
      <c r="R798">
        <v>1.2842347646517093E-4</v>
      </c>
    </row>
    <row r="799" spans="1:18" x14ac:dyDescent="0.25">
      <c r="A799">
        <v>99.75</v>
      </c>
      <c r="B799">
        <v>-8.1200268119573552E-2</v>
      </c>
      <c r="C799">
        <v>1.0507512852200297E-2</v>
      </c>
      <c r="D799">
        <v>99.75</v>
      </c>
      <c r="E799">
        <v>-3.6502625793218571E-2</v>
      </c>
      <c r="F799">
        <v>3.4654974937438993E-2</v>
      </c>
      <c r="G799">
        <v>99.75</v>
      </c>
      <c r="H799">
        <v>-2.4059868883341573E-3</v>
      </c>
      <c r="I799">
        <v>-4.0154010639525955E-4</v>
      </c>
      <c r="J799">
        <v>99.75</v>
      </c>
      <c r="K799">
        <v>1.0385837405920001E-2</v>
      </c>
      <c r="L799">
        <v>-1.0858301058760799E-2</v>
      </c>
      <c r="M799">
        <v>99.75</v>
      </c>
      <c r="N799">
        <v>-5.4065845906734493E-3</v>
      </c>
      <c r="O799">
        <v>-1.40053667128086E-2</v>
      </c>
      <c r="P799">
        <v>99.75</v>
      </c>
      <c r="Q799">
        <v>1.2812390923500091E-4</v>
      </c>
      <c r="R799">
        <v>-8.8250235421583056E-5</v>
      </c>
    </row>
    <row r="800" spans="1:18" x14ac:dyDescent="0.25">
      <c r="A800">
        <v>99.875</v>
      </c>
      <c r="B800">
        <v>-7.7156366778774993E-2</v>
      </c>
      <c r="C800">
        <v>1.6788454383024128E-2</v>
      </c>
      <c r="D800">
        <v>99.875</v>
      </c>
      <c r="E800">
        <v>-2.7010907781028458E-2</v>
      </c>
      <c r="F800">
        <v>3.7910673339269757E-2</v>
      </c>
      <c r="G800">
        <v>99.875</v>
      </c>
      <c r="H800">
        <v>-1.0504744599767813E-4</v>
      </c>
      <c r="I800">
        <v>2.4330409040269571E-3</v>
      </c>
      <c r="J800">
        <v>99.875</v>
      </c>
      <c r="K800">
        <v>9.0187515066509558E-3</v>
      </c>
      <c r="L800">
        <v>-1.1961293770995283E-2</v>
      </c>
      <c r="M800">
        <v>99.875</v>
      </c>
      <c r="N800">
        <v>4.6556086793595915E-3</v>
      </c>
      <c r="O800">
        <v>1.2726495452198354E-2</v>
      </c>
      <c r="P800">
        <v>99.875</v>
      </c>
      <c r="Q800">
        <v>-8.7241268729355622E-5</v>
      </c>
      <c r="R800">
        <v>-1.3076974965539145E-4</v>
      </c>
    </row>
    <row r="801" spans="1:18" x14ac:dyDescent="0.25">
      <c r="A801">
        <v>100</v>
      </c>
      <c r="B801">
        <v>-7.2753082960843971E-2</v>
      </c>
      <c r="C801">
        <v>2.2490299306809892E-2</v>
      </c>
      <c r="D801">
        <v>100</v>
      </c>
      <c r="E801">
        <v>-1.7819133587181582E-2</v>
      </c>
      <c r="F801">
        <v>3.918846230953929E-2</v>
      </c>
      <c r="G801">
        <v>100</v>
      </c>
      <c r="H801">
        <v>2.4237611796706906E-3</v>
      </c>
      <c r="I801">
        <v>-1.9204919954063406E-4</v>
      </c>
      <c r="J801">
        <v>100</v>
      </c>
      <c r="K801">
        <v>7.5366310775279964E-3</v>
      </c>
      <c r="L801">
        <v>-1.2894180603325391E-2</v>
      </c>
      <c r="M801">
        <v>100</v>
      </c>
      <c r="N801">
        <v>-3.9982879534363686E-3</v>
      </c>
      <c r="O801">
        <v>-1.1560288257896898E-2</v>
      </c>
      <c r="P801">
        <v>100</v>
      </c>
      <c r="Q801">
        <v>-1.3342779129743587E-4</v>
      </c>
      <c r="R801">
        <v>8.6182226368691745E-5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805"/>
  <sheetViews>
    <sheetView topLeftCell="D2" zoomScaleNormal="100" workbookViewId="0">
      <selection sqref="A1:A1048576"/>
    </sheetView>
  </sheetViews>
  <sheetFormatPr defaultRowHeight="15" x14ac:dyDescent="0.25"/>
  <cols>
    <col min="1" max="1" width="14.7109375" bestFit="1" customWidth="1"/>
    <col min="2" max="2" width="10.7109375" bestFit="1" customWidth="1"/>
    <col min="3" max="3" width="12.140625" bestFit="1" customWidth="1"/>
    <col min="4" max="4" width="10.7109375" bestFit="1" customWidth="1"/>
    <col min="5" max="5" width="12.140625" bestFit="1" customWidth="1"/>
    <col min="6" max="6" width="14.7109375" style="3" bestFit="1" customWidth="1"/>
    <col min="7" max="7" width="11.28515625" style="3" bestFit="1" customWidth="1"/>
    <col min="8" max="8" width="12.42578125" style="3" bestFit="1" customWidth="1"/>
    <col min="10" max="10" width="10.5703125" bestFit="1" customWidth="1"/>
    <col min="11" max="11" width="11.7109375" bestFit="1" customWidth="1"/>
    <col min="12" max="12" width="10.5703125" bestFit="1" customWidth="1"/>
    <col min="13" max="13" width="11.7109375" bestFit="1" customWidth="1"/>
    <col min="14" max="14" width="14.7109375" bestFit="1" customWidth="1"/>
    <col min="15" max="15" width="10.5703125" bestFit="1" customWidth="1"/>
  </cols>
  <sheetData>
    <row r="1" spans="1:16" x14ac:dyDescent="0.25">
      <c r="A1" t="s">
        <v>0</v>
      </c>
      <c r="B1" t="s">
        <v>13</v>
      </c>
      <c r="C1" t="s">
        <v>19</v>
      </c>
      <c r="D1" t="s">
        <v>14</v>
      </c>
      <c r="E1" t="s">
        <v>20</v>
      </c>
      <c r="F1" s="3" t="s">
        <v>0</v>
      </c>
      <c r="G1" s="3" t="s">
        <v>15</v>
      </c>
      <c r="H1" s="3" t="s">
        <v>21</v>
      </c>
      <c r="I1" t="s">
        <v>0</v>
      </c>
      <c r="J1" t="s">
        <v>16</v>
      </c>
      <c r="K1" t="s">
        <v>22</v>
      </c>
      <c r="L1" t="s">
        <v>17</v>
      </c>
      <c r="M1" t="s">
        <v>23</v>
      </c>
      <c r="N1" t="s">
        <v>0</v>
      </c>
      <c r="O1" t="s">
        <v>18</v>
      </c>
      <c r="P1" t="s">
        <v>24</v>
      </c>
    </row>
    <row r="2" spans="1:16" x14ac:dyDescent="0.25">
      <c r="A2">
        <f>ReIm!A2</f>
        <v>0.125</v>
      </c>
      <c r="B2" s="2">
        <f>-20*LOG(IMABS(COMPLEX(ReIm!B2,ReIm!C2)))</f>
        <v>17.915470610679023</v>
      </c>
      <c r="C2" s="2">
        <f>IMARGUMENT(COMPLEX(ReIm!B2,ReIm!C2))*(180/PI())</f>
        <v>-59.852218789015438</v>
      </c>
      <c r="D2" s="2">
        <f>-20*LOG(IMABS(COMPLEX(ReIm!E2,ReIm!F2)))</f>
        <v>18.086086773621211</v>
      </c>
      <c r="E2" s="2">
        <f>IMARGUMENT(COMPLEX(ReIm!E2,ReIm!F2))*(180/PI())</f>
        <v>-58.672875812425403</v>
      </c>
      <c r="F2" s="3">
        <f>ReIm!G2</f>
        <v>0.125</v>
      </c>
      <c r="G2" s="4">
        <f>-20*LOG(IMABS(COMPLEX(ReIm!H2,ReIm!I2)))</f>
        <v>2.4957187272356354</v>
      </c>
      <c r="H2" s="4">
        <f>IMARGUMENT(COMPLEX(ReIm!H2,ReIm!I2))*(180/PI())</f>
        <v>-110.44276286240409</v>
      </c>
      <c r="I2">
        <f>ReIm!J2</f>
        <v>0.125</v>
      </c>
      <c r="J2" s="2">
        <f>-20*LOG(IMABS(COMPLEX(ReIm!K2,ReIm!L2)))</f>
        <v>54.585684713500569</v>
      </c>
      <c r="K2" s="2">
        <f>IMARGUMENT(COMPLEX(ReIm!K2,ReIm!L2))*(180/PI())</f>
        <v>-30.243656890894069</v>
      </c>
      <c r="L2" s="2">
        <f>-20*LOG(IMABS(COMPLEX(ReIm!N2,ReIm!O2)))</f>
        <v>53.153402968286798</v>
      </c>
      <c r="M2" s="2">
        <f>IMARGUMENT(COMPLEX(ReIm!N2,ReIm!O2))*(180/PI())</f>
        <v>-9.4370999523279586</v>
      </c>
      <c r="N2">
        <f>ReIm!P2</f>
        <v>0.125</v>
      </c>
      <c r="O2" s="2">
        <f>-20*LOG(IMABS(COMPLEX(ReIm!Q2,ReIm!R2)))</f>
        <v>50.890226864850248</v>
      </c>
      <c r="P2" s="2">
        <f>IMARGUMENT(COMPLEX(ReIm!Q2,ReIm!R2))*(180/PI())</f>
        <v>-26.277437608891844</v>
      </c>
    </row>
    <row r="3" spans="1:16" x14ac:dyDescent="0.25">
      <c r="A3">
        <f>ReIm!A3</f>
        <v>0.25</v>
      </c>
      <c r="B3" s="2">
        <f>-20*LOG(IMABS(COMPLEX(ReIm!B3,ReIm!C3)))</f>
        <v>25.902264575849973</v>
      </c>
      <c r="C3" s="2">
        <f>IMARGUMENT(COMPLEX(ReIm!B3,ReIm!C3))*(180/PI())</f>
        <v>-42.04756328470264</v>
      </c>
      <c r="D3" s="2">
        <f>-20*LOG(IMABS(COMPLEX(ReIm!E3,ReIm!F3)))</f>
        <v>25.221138685549633</v>
      </c>
      <c r="E3" s="2">
        <f>IMARGUMENT(COMPLEX(ReIm!E3,ReIm!F3))*(180/PI())</f>
        <v>-40.198805411557181</v>
      </c>
      <c r="F3" s="3">
        <f>ReIm!G3</f>
        <v>0.25</v>
      </c>
      <c r="G3" s="4">
        <f>-20*LOG(IMABS(COMPLEX(ReIm!H3,ReIm!I3)))</f>
        <v>3.4382354180018164</v>
      </c>
      <c r="H3" s="4">
        <f>IMARGUMENT(COMPLEX(ReIm!H3,ReIm!I3))*(180/PI())</f>
        <v>149.07337853616889</v>
      </c>
      <c r="I3">
        <f>ReIm!J3</f>
        <v>0.25</v>
      </c>
      <c r="J3" s="2">
        <f>-20*LOG(IMABS(COMPLEX(ReIm!K3,ReIm!L3)))</f>
        <v>62.310144663557963</v>
      </c>
      <c r="K3" s="2">
        <f>IMARGUMENT(COMPLEX(ReIm!K3,ReIm!L3))*(180/PI())</f>
        <v>147.28481040194791</v>
      </c>
      <c r="L3" s="2">
        <f>-20*LOG(IMABS(COMPLEX(ReIm!N3,ReIm!O3)))</f>
        <v>61.54314410991293</v>
      </c>
      <c r="M3" s="2">
        <f>IMARGUMENT(COMPLEX(ReIm!N3,ReIm!O3))*(180/PI())</f>
        <v>-18.454055638571589</v>
      </c>
      <c r="N3">
        <f>ReIm!P3</f>
        <v>0.25</v>
      </c>
      <c r="O3" s="2">
        <f>-20*LOG(IMABS(COMPLEX(ReIm!Q3,ReIm!R3)))</f>
        <v>47.256657246553459</v>
      </c>
      <c r="P3" s="2">
        <f>IMARGUMENT(COMPLEX(ReIm!Q3,ReIm!R3))*(180/PI())</f>
        <v>-127.21922277385247</v>
      </c>
    </row>
    <row r="4" spans="1:16" x14ac:dyDescent="0.25">
      <c r="A4">
        <f>ReIm!A4</f>
        <v>0.375</v>
      </c>
      <c r="B4" s="2">
        <f>-20*LOG(IMABS(COMPLEX(ReIm!B4,ReIm!C4)))</f>
        <v>26.016941666650688</v>
      </c>
      <c r="C4" s="2">
        <f>IMARGUMENT(COMPLEX(ReIm!B4,ReIm!C4))*(180/PI())</f>
        <v>-80.85390838895799</v>
      </c>
      <c r="D4" s="2">
        <f>-20*LOG(IMABS(COMPLEX(ReIm!E4,ReIm!F4)))</f>
        <v>25.914577953824679</v>
      </c>
      <c r="E4" s="2">
        <f>IMARGUMENT(COMPLEX(ReIm!E4,ReIm!F4))*(180/PI())</f>
        <v>-80.989322534233963</v>
      </c>
      <c r="F4" s="3">
        <f>ReIm!G4</f>
        <v>0.375</v>
      </c>
      <c r="G4" s="4">
        <f>-20*LOG(IMABS(COMPLEX(ReIm!H4,ReIm!I4)))</f>
        <v>4.0116538727216335</v>
      </c>
      <c r="H4" s="4">
        <f>IMARGUMENT(COMPLEX(ReIm!H4,ReIm!I4))*(180/PI())</f>
        <v>49.490826873192326</v>
      </c>
      <c r="I4">
        <f>ReIm!J4</f>
        <v>0.375</v>
      </c>
      <c r="J4" s="2">
        <f>-20*LOG(IMABS(COMPLEX(ReIm!K4,ReIm!L4)))</f>
        <v>58.715050516559259</v>
      </c>
      <c r="K4" s="2">
        <f>IMARGUMENT(COMPLEX(ReIm!K4,ReIm!L4))*(180/PI())</f>
        <v>7.8521546517133611</v>
      </c>
      <c r="L4" s="2">
        <f>-20*LOG(IMABS(COMPLEX(ReIm!N4,ReIm!O4)))</f>
        <v>56.197967152656865</v>
      </c>
      <c r="M4" s="2">
        <f>IMARGUMENT(COMPLEX(ReIm!N4,ReIm!O4))*(180/PI())</f>
        <v>-31.670401072696009</v>
      </c>
      <c r="N4">
        <f>ReIm!P4</f>
        <v>0.375</v>
      </c>
      <c r="O4" s="2">
        <f>-20*LOG(IMABS(COMPLEX(ReIm!Q4,ReIm!R4)))</f>
        <v>44.6345415786027</v>
      </c>
      <c r="P4" s="2">
        <f>IMARGUMENT(COMPLEX(ReIm!Q4,ReIm!R4))*(180/PI())</f>
        <v>137.5461663263587</v>
      </c>
    </row>
    <row r="5" spans="1:16" x14ac:dyDescent="0.25">
      <c r="A5">
        <f>ReIm!A5</f>
        <v>0.5</v>
      </c>
      <c r="B5" s="2">
        <f>-20*LOG(IMABS(COMPLEX(ReIm!B5,ReIm!C5)))</f>
        <v>27.356168393136571</v>
      </c>
      <c r="C5" s="2">
        <f>IMARGUMENT(COMPLEX(ReIm!B5,ReIm!C5))*(180/PI())</f>
        <v>-53.259220666398349</v>
      </c>
      <c r="D5" s="2">
        <f>-20*LOG(IMABS(COMPLEX(ReIm!E5,ReIm!F5)))</f>
        <v>27.894072387665751</v>
      </c>
      <c r="E5" s="2">
        <f>IMARGUMENT(COMPLEX(ReIm!E5,ReIm!F5))*(180/PI())</f>
        <v>-52.389919925091213</v>
      </c>
      <c r="F5" s="3">
        <f>ReIm!G5</f>
        <v>0.5</v>
      </c>
      <c r="G5" s="4">
        <f>-20*LOG(IMABS(COMPLEX(ReIm!H5,ReIm!I5)))</f>
        <v>4.4759046685766961</v>
      </c>
      <c r="H5" s="4">
        <f>IMARGUMENT(COMPLEX(ReIm!H5,ReIm!I5))*(180/PI())</f>
        <v>-49.807711852844669</v>
      </c>
      <c r="I5">
        <f>ReIm!J5</f>
        <v>0.5</v>
      </c>
      <c r="J5" s="2">
        <f>-20*LOG(IMABS(COMPLEX(ReIm!K5,ReIm!L5)))</f>
        <v>58.661034484750239</v>
      </c>
      <c r="K5" s="2">
        <f>IMARGUMENT(COMPLEX(ReIm!K5,ReIm!L5))*(180/PI())</f>
        <v>63.696767705891631</v>
      </c>
      <c r="L5" s="2">
        <f>-20*LOG(IMABS(COMPLEX(ReIm!N5,ReIm!O5)))</f>
        <v>60.20538051723512</v>
      </c>
      <c r="M5" s="2">
        <f>IMARGUMENT(COMPLEX(ReIm!N5,ReIm!O5))*(180/PI())</f>
        <v>38.600435887250768</v>
      </c>
      <c r="N5">
        <f>ReIm!P5</f>
        <v>0.5</v>
      </c>
      <c r="O5" s="2">
        <f>-20*LOG(IMABS(COMPLEX(ReIm!Q5,ReIm!R5)))</f>
        <v>42.738894533781831</v>
      </c>
      <c r="P5" s="2">
        <f>IMARGUMENT(COMPLEX(ReIm!Q5,ReIm!R5))*(180/PI())</f>
        <v>39.785957271181772</v>
      </c>
    </row>
    <row r="6" spans="1:16" x14ac:dyDescent="0.25">
      <c r="A6">
        <f>ReIm!A6</f>
        <v>0.625</v>
      </c>
      <c r="B6" s="2">
        <f>-20*LOG(IMABS(COMPLEX(ReIm!B6,ReIm!C6)))</f>
        <v>30.172173214583239</v>
      </c>
      <c r="C6" s="2">
        <f>IMARGUMENT(COMPLEX(ReIm!B6,ReIm!C6))*(180/PI())</f>
        <v>-90.940726552714267</v>
      </c>
      <c r="D6" s="2">
        <f>-20*LOG(IMABS(COMPLEX(ReIm!E6,ReIm!F6)))</f>
        <v>31.306600520438415</v>
      </c>
      <c r="E6" s="2">
        <f>IMARGUMENT(COMPLEX(ReIm!E6,ReIm!F6))*(180/PI())</f>
        <v>-79.410221054810691</v>
      </c>
      <c r="F6" s="3">
        <f>ReIm!G6</f>
        <v>0.625</v>
      </c>
      <c r="G6" s="4">
        <f>-20*LOG(IMABS(COMPLEX(ReIm!H6,ReIm!I6)))</f>
        <v>4.8669754330703778</v>
      </c>
      <c r="H6" s="4">
        <f>IMARGUMENT(COMPLEX(ReIm!H6,ReIm!I6))*(180/PI())</f>
        <v>-148.93797836702223</v>
      </c>
      <c r="I6">
        <f>ReIm!J6</f>
        <v>0.625</v>
      </c>
      <c r="J6" s="2">
        <f>-20*LOG(IMABS(COMPLEX(ReIm!K6,ReIm!L6)))</f>
        <v>57.633007948824144</v>
      </c>
      <c r="K6" s="2">
        <f>IMARGUMENT(COMPLEX(ReIm!K6,ReIm!L6))*(180/PI())</f>
        <v>-36.049579912624665</v>
      </c>
      <c r="L6" s="2">
        <f>-20*LOG(IMABS(COMPLEX(ReIm!N6,ReIm!O6)))</f>
        <v>52.973339122510993</v>
      </c>
      <c r="M6" s="2">
        <f>IMARGUMENT(COMPLEX(ReIm!N6,ReIm!O6))*(180/PI())</f>
        <v>-24.849873159187855</v>
      </c>
      <c r="N6">
        <f>ReIm!P6</f>
        <v>0.625</v>
      </c>
      <c r="O6" s="2">
        <f>-20*LOG(IMABS(COMPLEX(ReIm!Q6,ReIm!R6)))</f>
        <v>41.156120975937768</v>
      </c>
      <c r="P6" s="2">
        <f>IMARGUMENT(COMPLEX(ReIm!Q6,ReIm!R6))*(180/PI())</f>
        <v>-57.459606589732516</v>
      </c>
    </row>
    <row r="7" spans="1:16" x14ac:dyDescent="0.25">
      <c r="A7">
        <f>ReIm!A7</f>
        <v>0.75</v>
      </c>
      <c r="B7" s="2">
        <f>-20*LOG(IMABS(COMPLEX(ReIm!B7,ReIm!C7)))</f>
        <v>29.450862550755904</v>
      </c>
      <c r="C7" s="2">
        <f>IMARGUMENT(COMPLEX(ReIm!B7,ReIm!C7))*(180/PI())</f>
        <v>-68.660027846253939</v>
      </c>
      <c r="D7" s="2">
        <f>-20*LOG(IMABS(COMPLEX(ReIm!E7,ReIm!F7)))</f>
        <v>28.958849977793065</v>
      </c>
      <c r="E7" s="2">
        <f>IMARGUMENT(COMPLEX(ReIm!E7,ReIm!F7))*(180/PI())</f>
        <v>-64.728244899482789</v>
      </c>
      <c r="F7" s="3">
        <f>ReIm!G7</f>
        <v>0.75</v>
      </c>
      <c r="G7" s="4">
        <f>-20*LOG(IMABS(COMPLEX(ReIm!H7,ReIm!I7)))</f>
        <v>5.2171230861322115</v>
      </c>
      <c r="H7" s="4">
        <f>IMARGUMENT(COMPLEX(ReIm!H7,ReIm!I7))*(180/PI())</f>
        <v>112.13968798414913</v>
      </c>
      <c r="I7">
        <f>ReIm!J7</f>
        <v>0.75</v>
      </c>
      <c r="J7" s="2">
        <f>-20*LOG(IMABS(COMPLEX(ReIm!K7,ReIm!L7)))</f>
        <v>53.459278682007785</v>
      </c>
      <c r="K7" s="2">
        <f>IMARGUMENT(COMPLEX(ReIm!K7,ReIm!L7))*(180/PI())</f>
        <v>90.841182925134504</v>
      </c>
      <c r="L7" s="2">
        <f>-20*LOG(IMABS(COMPLEX(ReIm!N7,ReIm!O7)))</f>
        <v>56.25300440869929</v>
      </c>
      <c r="M7" s="2">
        <f>IMARGUMENT(COMPLEX(ReIm!N7,ReIm!O7))*(180/PI())</f>
        <v>-35.228184275292868</v>
      </c>
      <c r="N7">
        <f>ReIm!P7</f>
        <v>0.75</v>
      </c>
      <c r="O7" s="2">
        <f>-20*LOG(IMABS(COMPLEX(ReIm!Q7,ReIm!R7)))</f>
        <v>40.118996307869104</v>
      </c>
      <c r="P7" s="2">
        <f>IMARGUMENT(COMPLEX(ReIm!Q7,ReIm!R7))*(180/PI())</f>
        <v>-155.62770738530145</v>
      </c>
    </row>
    <row r="8" spans="1:16" x14ac:dyDescent="0.25">
      <c r="A8">
        <f>ReIm!A8</f>
        <v>0.875</v>
      </c>
      <c r="B8" s="2">
        <f>-20*LOG(IMABS(COMPLEX(ReIm!B8,ReIm!C8)))</f>
        <v>33.651363864112007</v>
      </c>
      <c r="C8" s="2">
        <f>IMARGUMENT(COMPLEX(ReIm!B8,ReIm!C8))*(180/PI())</f>
        <v>-89.439824849131497</v>
      </c>
      <c r="D8" s="2">
        <f>-20*LOG(IMABS(COMPLEX(ReIm!E8,ReIm!F8)))</f>
        <v>34.117670373766416</v>
      </c>
      <c r="E8" s="2">
        <f>IMARGUMENT(COMPLEX(ReIm!E8,ReIm!F8))*(180/PI())</f>
        <v>-74.81071778781407</v>
      </c>
      <c r="F8" s="3">
        <f>ReIm!G8</f>
        <v>0.875</v>
      </c>
      <c r="G8" s="4">
        <f>-20*LOG(IMABS(COMPLEX(ReIm!H8,ReIm!I8)))</f>
        <v>5.539047215276649</v>
      </c>
      <c r="H8" s="4">
        <f>IMARGUMENT(COMPLEX(ReIm!H8,ReIm!I8))*(180/PI())</f>
        <v>13.278770660321129</v>
      </c>
      <c r="I8">
        <f>ReIm!J8</f>
        <v>0.875</v>
      </c>
      <c r="J8" s="2">
        <f>-20*LOG(IMABS(COMPLEX(ReIm!K8,ReIm!L8)))</f>
        <v>51.647552933264365</v>
      </c>
      <c r="K8" s="2">
        <f>IMARGUMENT(COMPLEX(ReIm!K8,ReIm!L8))*(180/PI())</f>
        <v>7.0872562919916815</v>
      </c>
      <c r="L8" s="2">
        <f>-20*LOG(IMABS(COMPLEX(ReIm!N8,ReIm!O8)))</f>
        <v>55.004151000686299</v>
      </c>
      <c r="M8" s="2">
        <f>IMARGUMENT(COMPLEX(ReIm!N8,ReIm!O8))*(180/PI())</f>
        <v>-109.45894122813843</v>
      </c>
      <c r="N8">
        <f>ReIm!P8</f>
        <v>0.875</v>
      </c>
      <c r="O8" s="2">
        <f>-20*LOG(IMABS(COMPLEX(ReIm!Q8,ReIm!R8)))</f>
        <v>39.071698117808907</v>
      </c>
      <c r="P8" s="2">
        <f>IMARGUMENT(COMPLEX(ReIm!Q8,ReIm!R8))*(180/PI())</f>
        <v>107.71779822883531</v>
      </c>
    </row>
    <row r="9" spans="1:16" x14ac:dyDescent="0.25">
      <c r="A9">
        <f>ReIm!A9</f>
        <v>1</v>
      </c>
      <c r="B9" s="2">
        <f>-20*LOG(IMABS(COMPLEX(ReIm!B9,ReIm!C9)))</f>
        <v>31.339391211828445</v>
      </c>
      <c r="C9" s="2">
        <f>IMARGUMENT(COMPLEX(ReIm!B9,ReIm!C9))*(180/PI())</f>
        <v>-89.233562685508019</v>
      </c>
      <c r="D9" s="2">
        <f>-20*LOG(IMABS(COMPLEX(ReIm!E9,ReIm!F9)))</f>
        <v>31.012951510365919</v>
      </c>
      <c r="E9" s="2">
        <f>IMARGUMENT(COMPLEX(ReIm!E9,ReIm!F9))*(180/PI())</f>
        <v>-81.209408355026497</v>
      </c>
      <c r="F9" s="3">
        <f>ReIm!G9</f>
        <v>1</v>
      </c>
      <c r="G9" s="4">
        <f>-20*LOG(IMABS(COMPLEX(ReIm!H9,ReIm!I9)))</f>
        <v>5.8348114177575106</v>
      </c>
      <c r="H9" s="4">
        <f>IMARGUMENT(COMPLEX(ReIm!H9,ReIm!I9))*(180/PI())</f>
        <v>-85.390793758570837</v>
      </c>
      <c r="I9">
        <f>ReIm!J9</f>
        <v>1</v>
      </c>
      <c r="J9" s="2">
        <f>-20*LOG(IMABS(COMPLEX(ReIm!K9,ReIm!L9)))</f>
        <v>56.236566015957195</v>
      </c>
      <c r="K9" s="2">
        <f>IMARGUMENT(COMPLEX(ReIm!K9,ReIm!L9))*(180/PI())</f>
        <v>7.7053115300700101</v>
      </c>
      <c r="L9" s="2">
        <f>-20*LOG(IMABS(COMPLEX(ReIm!N9,ReIm!O9)))</f>
        <v>56.566494936605181</v>
      </c>
      <c r="M9" s="2">
        <f>IMARGUMENT(COMPLEX(ReIm!N9,ReIm!O9))*(180/PI())</f>
        <v>69.29218783638477</v>
      </c>
      <c r="N9">
        <f>ReIm!P9</f>
        <v>1</v>
      </c>
      <c r="O9" s="2">
        <f>-20*LOG(IMABS(COMPLEX(ReIm!Q9,ReIm!R9)))</f>
        <v>38.250734815579484</v>
      </c>
      <c r="P9" s="2">
        <f>IMARGUMENT(COMPLEX(ReIm!Q9,ReIm!R9))*(180/PI())</f>
        <v>10.061790661357639</v>
      </c>
    </row>
    <row r="10" spans="1:16" x14ac:dyDescent="0.25">
      <c r="A10">
        <f>ReIm!A10</f>
        <v>1.125</v>
      </c>
      <c r="B10" s="2">
        <f>-20*LOG(IMABS(COMPLEX(ReIm!B10,ReIm!C10)))</f>
        <v>42.331182397387522</v>
      </c>
      <c r="C10" s="2">
        <f>IMARGUMENT(COMPLEX(ReIm!B10,ReIm!C10))*(180/PI())</f>
        <v>-76.463008498772268</v>
      </c>
      <c r="D10" s="2">
        <f>-20*LOG(IMABS(COMPLEX(ReIm!E10,ReIm!F10)))</f>
        <v>37.923841458006976</v>
      </c>
      <c r="E10" s="2">
        <f>IMARGUMENT(COMPLEX(ReIm!E10,ReIm!F10))*(180/PI())</f>
        <v>-45.739311937389964</v>
      </c>
      <c r="F10" s="3">
        <f>ReIm!G10</f>
        <v>1.125</v>
      </c>
      <c r="G10" s="4">
        <f>-20*LOG(IMABS(COMPLEX(ReIm!H10,ReIm!I10)))</f>
        <v>6.118228960852468</v>
      </c>
      <c r="H10" s="4">
        <f>IMARGUMENT(COMPLEX(ReIm!H10,ReIm!I10))*(180/PI())</f>
        <v>176.03613578835186</v>
      </c>
      <c r="I10">
        <f>ReIm!J10</f>
        <v>1.125</v>
      </c>
      <c r="J10" s="2">
        <f>-20*LOG(IMABS(COMPLEX(ReIm!K10,ReIm!L10)))</f>
        <v>64.842839384369341</v>
      </c>
      <c r="K10" s="2">
        <f>IMARGUMENT(COMPLEX(ReIm!K10,ReIm!L10))*(180/PI())</f>
        <v>1.0502291420738297</v>
      </c>
      <c r="L10" s="2">
        <f>-20*LOG(IMABS(COMPLEX(ReIm!N10,ReIm!O10)))</f>
        <v>60.263389901531561</v>
      </c>
      <c r="M10" s="2">
        <f>IMARGUMENT(COMPLEX(ReIm!N10,ReIm!O10))*(180/PI())</f>
        <v>-13.159700433929885</v>
      </c>
      <c r="N10">
        <f>ReIm!P10</f>
        <v>1.125</v>
      </c>
      <c r="O10" s="2">
        <f>-20*LOG(IMABS(COMPLEX(ReIm!Q10,ReIm!R10)))</f>
        <v>37.523035242467316</v>
      </c>
      <c r="P10" s="2">
        <f>IMARGUMENT(COMPLEX(ReIm!Q10,ReIm!R10))*(180/PI())</f>
        <v>-87.688452812060063</v>
      </c>
    </row>
    <row r="11" spans="1:16" x14ac:dyDescent="0.25">
      <c r="A11">
        <f>ReIm!A11</f>
        <v>1.25</v>
      </c>
      <c r="B11" s="2">
        <f>-20*LOG(IMABS(COMPLEX(ReIm!B11,ReIm!C11)))</f>
        <v>33.905066276926199</v>
      </c>
      <c r="C11" s="2">
        <f>IMARGUMENT(COMPLEX(ReIm!B11,ReIm!C11))*(180/PI())</f>
        <v>-70.007204694001729</v>
      </c>
      <c r="D11" s="2">
        <f>-20*LOG(IMABS(COMPLEX(ReIm!E11,ReIm!F11)))</f>
        <v>31.524400815057618</v>
      </c>
      <c r="E11" s="2">
        <f>IMARGUMENT(COMPLEX(ReIm!E11,ReIm!F11))*(180/PI())</f>
        <v>-70.581713006288027</v>
      </c>
      <c r="F11" s="3">
        <f>ReIm!G11</f>
        <v>1.25</v>
      </c>
      <c r="G11" s="4">
        <f>-20*LOG(IMABS(COMPLEX(ReIm!H11,ReIm!I11)))</f>
        <v>6.3770102492184861</v>
      </c>
      <c r="H11" s="4">
        <f>IMARGUMENT(COMPLEX(ReIm!H11,ReIm!I11))*(180/PI())</f>
        <v>77.564776568350069</v>
      </c>
      <c r="I11">
        <f>ReIm!J11</f>
        <v>1.25</v>
      </c>
      <c r="J11" s="2">
        <f>-20*LOG(IMABS(COMPLEX(ReIm!K11,ReIm!L11)))</f>
        <v>49.634739503137162</v>
      </c>
      <c r="K11" s="2">
        <f>IMARGUMENT(COMPLEX(ReIm!K11,ReIm!L11))*(180/PI())</f>
        <v>32.875329310148196</v>
      </c>
      <c r="L11" s="2">
        <f>-20*LOG(IMABS(COMPLEX(ReIm!N11,ReIm!O11)))</f>
        <v>52.368832381943463</v>
      </c>
      <c r="M11" s="2">
        <f>IMARGUMENT(COMPLEX(ReIm!N11,ReIm!O11))*(180/PI())</f>
        <v>1.2840051808431863</v>
      </c>
      <c r="N11">
        <f>ReIm!P11</f>
        <v>1.25</v>
      </c>
      <c r="O11" s="2">
        <f>-20*LOG(IMABS(COMPLEX(ReIm!Q11,ReIm!R11)))</f>
        <v>36.953669616096732</v>
      </c>
      <c r="P11" s="2">
        <f>IMARGUMENT(COMPLEX(ReIm!Q11,ReIm!R11))*(180/PI())</f>
        <v>175.57231175994477</v>
      </c>
    </row>
    <row r="12" spans="1:16" x14ac:dyDescent="0.25">
      <c r="A12">
        <f>ReIm!A12</f>
        <v>1.375</v>
      </c>
      <c r="B12" s="2">
        <f>-20*LOG(IMABS(COMPLEX(ReIm!B12,ReIm!C12)))</f>
        <v>35.917609035603</v>
      </c>
      <c r="C12" s="2">
        <f>IMARGUMENT(COMPLEX(ReIm!B12,ReIm!C12))*(180/PI())</f>
        <v>-51.639625174733553</v>
      </c>
      <c r="D12" s="2">
        <f>-20*LOG(IMABS(COMPLEX(ReIm!E12,ReIm!F12)))</f>
        <v>34.236899497935504</v>
      </c>
      <c r="E12" s="2">
        <f>IMARGUMENT(COMPLEX(ReIm!E12,ReIm!F12))*(180/PI())</f>
        <v>-55.514164614619396</v>
      </c>
      <c r="F12" s="3">
        <f>ReIm!G12</f>
        <v>1.375</v>
      </c>
      <c r="G12" s="4">
        <f>-20*LOG(IMABS(COMPLEX(ReIm!H12,ReIm!I12)))</f>
        <v>6.6270798618975721</v>
      </c>
      <c r="H12" s="4">
        <f>IMARGUMENT(COMPLEX(ReIm!H12,ReIm!I12))*(180/PI())</f>
        <v>-20.872884824600174</v>
      </c>
      <c r="I12">
        <f>ReIm!J12</f>
        <v>1.375</v>
      </c>
      <c r="J12" s="2">
        <f>-20*LOG(IMABS(COMPLEX(ReIm!K12,ReIm!L12)))</f>
        <v>52.378639200910399</v>
      </c>
      <c r="K12" s="2">
        <f>IMARGUMENT(COMPLEX(ReIm!K12,ReIm!L12))*(180/PI())</f>
        <v>-20.974750071324106</v>
      </c>
      <c r="L12" s="2">
        <f>-20*LOG(IMABS(COMPLEX(ReIm!N12,ReIm!O12)))</f>
        <v>57.214091479231364</v>
      </c>
      <c r="M12" s="2">
        <f>IMARGUMENT(COMPLEX(ReIm!N12,ReIm!O12))*(180/PI())</f>
        <v>-93.490534054296248</v>
      </c>
      <c r="N12">
        <f>ReIm!P12</f>
        <v>1.375</v>
      </c>
      <c r="O12" s="2">
        <f>-20*LOG(IMABS(COMPLEX(ReIm!Q12,ReIm!R12)))</f>
        <v>36.317115731108458</v>
      </c>
      <c r="P12" s="2">
        <f>IMARGUMENT(COMPLEX(ReIm!Q12,ReIm!R12))*(180/PI())</f>
        <v>78.15234176621685</v>
      </c>
    </row>
    <row r="13" spans="1:16" x14ac:dyDescent="0.25">
      <c r="A13">
        <f>ReIm!A13</f>
        <v>1.5</v>
      </c>
      <c r="B13" s="2">
        <f>-20*LOG(IMABS(COMPLEX(ReIm!B13,ReIm!C13)))</f>
        <v>32.728187320330193</v>
      </c>
      <c r="C13" s="2">
        <f>IMARGUMENT(COMPLEX(ReIm!B13,ReIm!C13))*(180/PI())</f>
        <v>-65.382423557332103</v>
      </c>
      <c r="D13" s="2">
        <f>-20*LOG(IMABS(COMPLEX(ReIm!E13,ReIm!F13)))</f>
        <v>31.207358526801539</v>
      </c>
      <c r="E13" s="2">
        <f>IMARGUMENT(COMPLEX(ReIm!E13,ReIm!F13))*(180/PI())</f>
        <v>-78.447780518356979</v>
      </c>
      <c r="F13" s="3">
        <f>ReIm!G13</f>
        <v>1.5</v>
      </c>
      <c r="G13" s="4">
        <f>-20*LOG(IMABS(COMPLEX(ReIm!H13,ReIm!I13)))</f>
        <v>6.8625764122625741</v>
      </c>
      <c r="H13" s="4">
        <f>IMARGUMENT(COMPLEX(ReIm!H13,ReIm!I13))*(180/PI())</f>
        <v>-119.22430309838123</v>
      </c>
      <c r="I13">
        <f>ReIm!J13</f>
        <v>1.5</v>
      </c>
      <c r="J13" s="2">
        <f>-20*LOG(IMABS(COMPLEX(ReIm!K13,ReIm!L13)))</f>
        <v>49.160755793843833</v>
      </c>
      <c r="K13" s="2">
        <f>IMARGUMENT(COMPLEX(ReIm!K13,ReIm!L13))*(180/PI())</f>
        <v>2.736575477476122</v>
      </c>
      <c r="L13" s="2">
        <f>-20*LOG(IMABS(COMPLEX(ReIm!N13,ReIm!O13)))</f>
        <v>53.877679115307771</v>
      </c>
      <c r="M13" s="2">
        <f>IMARGUMENT(COMPLEX(ReIm!N13,ReIm!O13))*(180/PI())</f>
        <v>-1.3874767744655396</v>
      </c>
      <c r="N13">
        <f>ReIm!P13</f>
        <v>1.5</v>
      </c>
      <c r="O13" s="2">
        <f>-20*LOG(IMABS(COMPLEX(ReIm!Q13,ReIm!R13)))</f>
        <v>35.866750004929088</v>
      </c>
      <c r="P13" s="2">
        <f>IMARGUMENT(COMPLEX(ReIm!Q13,ReIm!R13))*(180/PI())</f>
        <v>-18.802808556190268</v>
      </c>
    </row>
    <row r="14" spans="1:16" x14ac:dyDescent="0.25">
      <c r="A14">
        <f>ReIm!A14</f>
        <v>1.625</v>
      </c>
      <c r="B14" s="2">
        <f>-20*LOG(IMABS(COMPLEX(ReIm!B14,ReIm!C14)))</f>
        <v>31.028667823793867</v>
      </c>
      <c r="C14" s="2">
        <f>IMARGUMENT(COMPLEX(ReIm!B14,ReIm!C14))*(180/PI())</f>
        <v>-70.898511753425709</v>
      </c>
      <c r="D14" s="2">
        <f>-20*LOG(IMABS(COMPLEX(ReIm!E14,ReIm!F14)))</f>
        <v>34.025888610225124</v>
      </c>
      <c r="E14" s="2">
        <f>IMARGUMENT(COMPLEX(ReIm!E14,ReIm!F14))*(180/PI())</f>
        <v>-87.528763644480065</v>
      </c>
      <c r="F14" s="3">
        <f>ReIm!G14</f>
        <v>1.625</v>
      </c>
      <c r="G14" s="4">
        <f>-20*LOG(IMABS(COMPLEX(ReIm!H14,ReIm!I14)))</f>
        <v>7.0898495799410908</v>
      </c>
      <c r="H14" s="4">
        <f>IMARGUMENT(COMPLEX(ReIm!H14,ReIm!I14))*(180/PI())</f>
        <v>142.46532607085192</v>
      </c>
      <c r="I14">
        <f>ReIm!J14</f>
        <v>1.625</v>
      </c>
      <c r="J14" s="2">
        <f>-20*LOG(IMABS(COMPLEX(ReIm!K14,ReIm!L14)))</f>
        <v>49.488771830468266</v>
      </c>
      <c r="K14" s="2">
        <f>IMARGUMENT(COMPLEX(ReIm!K14,ReIm!L14))*(180/PI())</f>
        <v>-46.848464083940421</v>
      </c>
      <c r="L14" s="2">
        <f>-20*LOG(IMABS(COMPLEX(ReIm!N14,ReIm!O14)))</f>
        <v>56.159430289268073</v>
      </c>
      <c r="M14" s="2">
        <f>IMARGUMENT(COMPLEX(ReIm!N14,ReIm!O14))*(180/PI())</f>
        <v>-131.72181332265933</v>
      </c>
      <c r="N14">
        <f>ReIm!P14</f>
        <v>1.625</v>
      </c>
      <c r="O14" s="2">
        <f>-20*LOG(IMABS(COMPLEX(ReIm!Q14,ReIm!R14)))</f>
        <v>35.33656992371656</v>
      </c>
      <c r="P14" s="2">
        <f>IMARGUMENT(COMPLEX(ReIm!Q14,ReIm!R14))*(180/PI())</f>
        <v>-116.12939087514538</v>
      </c>
    </row>
    <row r="15" spans="1:16" x14ac:dyDescent="0.25">
      <c r="A15">
        <f>ReIm!A15</f>
        <v>1.75</v>
      </c>
      <c r="B15" s="2">
        <f>-20*LOG(IMABS(COMPLEX(ReIm!B15,ReIm!C15)))</f>
        <v>32.334163404113696</v>
      </c>
      <c r="C15" s="2">
        <f>IMARGUMENT(COMPLEX(ReIm!B15,ReIm!C15))*(180/PI())</f>
        <v>-101.97968385260046</v>
      </c>
      <c r="D15" s="2">
        <f>-20*LOG(IMABS(COMPLEX(ReIm!E15,ReIm!F15)))</f>
        <v>36.898417511110154</v>
      </c>
      <c r="E15" s="2">
        <f>IMARGUMENT(COMPLEX(ReIm!E15,ReIm!F15))*(180/PI())</f>
        <v>-77.606204910389906</v>
      </c>
      <c r="F15" s="3">
        <f>ReIm!G15</f>
        <v>1.75</v>
      </c>
      <c r="G15" s="4">
        <f>-20*LOG(IMABS(COMPLEX(ReIm!H15,ReIm!I15)))</f>
        <v>7.3088041746270216</v>
      </c>
      <c r="H15" s="4">
        <f>IMARGUMENT(COMPLEX(ReIm!H15,ReIm!I15))*(180/PI())</f>
        <v>44.215638845295381</v>
      </c>
      <c r="I15">
        <f>ReIm!J15</f>
        <v>1.75</v>
      </c>
      <c r="J15" s="2">
        <f>-20*LOG(IMABS(COMPLEX(ReIm!K15,ReIm!L15)))</f>
        <v>50.491050376249149</v>
      </c>
      <c r="K15" s="2">
        <f>IMARGUMENT(COMPLEX(ReIm!K15,ReIm!L15))*(180/PI())</f>
        <v>-51.63609677186782</v>
      </c>
      <c r="L15" s="2">
        <f>-20*LOG(IMABS(COMPLEX(ReIm!N15,ReIm!O15)))</f>
        <v>52.902988678019369</v>
      </c>
      <c r="M15" s="2">
        <f>IMARGUMENT(COMPLEX(ReIm!N15,ReIm!O15))*(180/PI())</f>
        <v>30.280819263098557</v>
      </c>
      <c r="N15">
        <f>ReIm!P15</f>
        <v>1.75</v>
      </c>
      <c r="O15" s="2">
        <f>-20*LOG(IMABS(COMPLEX(ReIm!Q15,ReIm!R15)))</f>
        <v>34.919157014887652</v>
      </c>
      <c r="P15" s="2">
        <f>IMARGUMENT(COMPLEX(ReIm!Q15,ReIm!R15))*(180/PI())</f>
        <v>146.60816472336512</v>
      </c>
    </row>
    <row r="16" spans="1:16" x14ac:dyDescent="0.25">
      <c r="A16">
        <f>ReIm!A16</f>
        <v>1.875</v>
      </c>
      <c r="B16" s="2">
        <f>-20*LOG(IMABS(COMPLEX(ReIm!B16,ReIm!C16)))</f>
        <v>35.037050229399838</v>
      </c>
      <c r="C16" s="2">
        <f>IMARGUMENT(COMPLEX(ReIm!B16,ReIm!C16))*(180/PI())</f>
        <v>-92.474860941385387</v>
      </c>
      <c r="D16" s="2">
        <f>-20*LOG(IMABS(COMPLEX(ReIm!E16,ReIm!F16)))</f>
        <v>32.79843636961931</v>
      </c>
      <c r="E16" s="2">
        <f>IMARGUMENT(COMPLEX(ReIm!E16,ReIm!F16))*(180/PI())</f>
        <v>-72.177187922407626</v>
      </c>
      <c r="F16" s="3">
        <f>ReIm!G16</f>
        <v>1.875</v>
      </c>
      <c r="G16" s="4">
        <f>-20*LOG(IMABS(COMPLEX(ReIm!H16,ReIm!I16)))</f>
        <v>7.5182285231765729</v>
      </c>
      <c r="H16" s="4">
        <f>IMARGUMENT(COMPLEX(ReIm!H16,ReIm!I16))*(180/PI())</f>
        <v>-53.975161309182681</v>
      </c>
      <c r="I16">
        <f>ReIm!J16</f>
        <v>1.875</v>
      </c>
      <c r="J16" s="2">
        <f>-20*LOG(IMABS(COMPLEX(ReIm!K16,ReIm!L16)))</f>
        <v>56.7245367487767</v>
      </c>
      <c r="K16" s="2">
        <f>IMARGUMENT(COMPLEX(ReIm!K16,ReIm!L16))*(180/PI())</f>
        <v>-106.667114812901</v>
      </c>
      <c r="L16" s="2">
        <f>-20*LOG(IMABS(COMPLEX(ReIm!N16,ReIm!O16)))</f>
        <v>58.046078975649039</v>
      </c>
      <c r="M16" s="2">
        <f>IMARGUMENT(COMPLEX(ReIm!N16,ReIm!O16))*(180/PI())</f>
        <v>-24.236113460054668</v>
      </c>
      <c r="N16">
        <f>ReIm!P16</f>
        <v>1.875</v>
      </c>
      <c r="O16" s="2">
        <f>-20*LOG(IMABS(COMPLEX(ReIm!Q16,ReIm!R16)))</f>
        <v>34.573915449700323</v>
      </c>
      <c r="P16" s="2">
        <f>IMARGUMENT(COMPLEX(ReIm!Q16,ReIm!R16))*(180/PI())</f>
        <v>49.099401274525718</v>
      </c>
    </row>
    <row r="17" spans="1:16" x14ac:dyDescent="0.25">
      <c r="A17">
        <f>ReIm!A17</f>
        <v>2</v>
      </c>
      <c r="B17" s="2">
        <f>-20*LOG(IMABS(COMPLEX(ReIm!B17,ReIm!C17)))</f>
        <v>38.241280432576112</v>
      </c>
      <c r="C17" s="2">
        <f>IMARGUMENT(COMPLEX(ReIm!B17,ReIm!C17))*(180/PI())</f>
        <v>-90.172467662631348</v>
      </c>
      <c r="D17" s="2">
        <f>-20*LOG(IMABS(COMPLEX(ReIm!E17,ReIm!F17)))</f>
        <v>36.292632109095109</v>
      </c>
      <c r="E17" s="2">
        <f>IMARGUMENT(COMPLEX(ReIm!E17,ReIm!F17))*(180/PI())</f>
        <v>-84.760686589972053</v>
      </c>
      <c r="F17" s="3">
        <f>ReIm!G17</f>
        <v>2</v>
      </c>
      <c r="G17" s="4">
        <f>-20*LOG(IMABS(COMPLEX(ReIm!H17,ReIm!I17)))</f>
        <v>7.7209987540978187</v>
      </c>
      <c r="H17" s="4">
        <f>IMARGUMENT(COMPLEX(ReIm!H17,ReIm!I17))*(180/PI())</f>
        <v>-152.14899091999024</v>
      </c>
      <c r="I17">
        <f>ReIm!J17</f>
        <v>2</v>
      </c>
      <c r="J17" s="2">
        <f>-20*LOG(IMABS(COMPLEX(ReIm!K17,ReIm!L17)))</f>
        <v>52.295333494168972</v>
      </c>
      <c r="K17" s="2">
        <f>IMARGUMENT(COMPLEX(ReIm!K17,ReIm!L17))*(180/PI())</f>
        <v>-43.05678862846537</v>
      </c>
      <c r="L17" s="2">
        <f>-20*LOG(IMABS(COMPLEX(ReIm!N17,ReIm!O17)))</f>
        <v>50.349722149420835</v>
      </c>
      <c r="M17" s="2">
        <f>IMARGUMENT(COMPLEX(ReIm!N17,ReIm!O17))*(180/PI())</f>
        <v>-32.514976350635919</v>
      </c>
      <c r="N17">
        <f>ReIm!P17</f>
        <v>2</v>
      </c>
      <c r="O17" s="2">
        <f>-20*LOG(IMABS(COMPLEX(ReIm!Q17,ReIm!R17)))</f>
        <v>34.228792830168253</v>
      </c>
      <c r="P17" s="2">
        <f>IMARGUMENT(COMPLEX(ReIm!Q17,ReIm!R17))*(180/PI())</f>
        <v>-47.72855989785338</v>
      </c>
    </row>
    <row r="18" spans="1:16" x14ac:dyDescent="0.25">
      <c r="A18">
        <f>ReIm!A18</f>
        <v>2.125</v>
      </c>
      <c r="B18" s="2">
        <f>-20*LOG(IMABS(COMPLEX(ReIm!B18,ReIm!C18)))</f>
        <v>33.515484726388479</v>
      </c>
      <c r="C18" s="2">
        <f>IMARGUMENT(COMPLEX(ReIm!B18,ReIm!C18))*(180/PI())</f>
        <v>-59.274389959398334</v>
      </c>
      <c r="D18" s="2">
        <f>-20*LOG(IMABS(COMPLEX(ReIm!E18,ReIm!F18)))</f>
        <v>32.278714172114462</v>
      </c>
      <c r="E18" s="2">
        <f>IMARGUMENT(COMPLEX(ReIm!E18,ReIm!F18))*(180/PI())</f>
        <v>-63.594412216960585</v>
      </c>
      <c r="F18" s="3">
        <f>ReIm!G18</f>
        <v>2.125</v>
      </c>
      <c r="G18" s="4">
        <f>-20*LOG(IMABS(COMPLEX(ReIm!H18,ReIm!I18)))</f>
        <v>7.9154391571041982</v>
      </c>
      <c r="H18" s="4">
        <f>IMARGUMENT(COMPLEX(ReIm!H18,ReIm!I18))*(180/PI())</f>
        <v>109.73889819938394</v>
      </c>
      <c r="I18">
        <f>ReIm!J18</f>
        <v>2.125</v>
      </c>
      <c r="J18" s="2">
        <f>-20*LOG(IMABS(COMPLEX(ReIm!K18,ReIm!L18)))</f>
        <v>55.713004419649465</v>
      </c>
      <c r="K18" s="2">
        <f>IMARGUMENT(COMPLEX(ReIm!K18,ReIm!L18))*(180/PI())</f>
        <v>-140.1907983207893</v>
      </c>
      <c r="L18" s="2">
        <f>-20*LOG(IMABS(COMPLEX(ReIm!N18,ReIm!O18)))</f>
        <v>57.802398113553437</v>
      </c>
      <c r="M18" s="2">
        <f>IMARGUMENT(COMPLEX(ReIm!N18,ReIm!O18))*(180/PI())</f>
        <v>-130.30837660347706</v>
      </c>
      <c r="N18">
        <f>ReIm!P18</f>
        <v>2.125</v>
      </c>
      <c r="O18" s="2">
        <f>-20*LOG(IMABS(COMPLEX(ReIm!Q18,ReIm!R18)))</f>
        <v>33.9438729187492</v>
      </c>
      <c r="P18" s="2">
        <f>IMARGUMENT(COMPLEX(ReIm!Q18,ReIm!R18))*(180/PI())</f>
        <v>-145.25777547581569</v>
      </c>
    </row>
    <row r="19" spans="1:16" x14ac:dyDescent="0.25">
      <c r="A19">
        <f>ReIm!A19</f>
        <v>2.25</v>
      </c>
      <c r="B19" s="2">
        <f>-20*LOG(IMABS(COMPLEX(ReIm!B19,ReIm!C19)))</f>
        <v>30.030609570717786</v>
      </c>
      <c r="C19" s="2">
        <f>IMARGUMENT(COMPLEX(ReIm!B19,ReIm!C19))*(180/PI())</f>
        <v>-79.092760706983427</v>
      </c>
      <c r="D19" s="2">
        <f>-20*LOG(IMABS(COMPLEX(ReIm!E19,ReIm!F19)))</f>
        <v>30.185331021491109</v>
      </c>
      <c r="E19" s="2">
        <f>IMARGUMENT(COMPLEX(ReIm!E19,ReIm!F19))*(180/PI())</f>
        <v>-89.584671356355827</v>
      </c>
      <c r="F19" s="3">
        <f>ReIm!G19</f>
        <v>2.25</v>
      </c>
      <c r="G19" s="4">
        <f>-20*LOG(IMABS(COMPLEX(ReIm!H19,ReIm!I19)))</f>
        <v>8.1050197459879882</v>
      </c>
      <c r="H19" s="4">
        <f>IMARGUMENT(COMPLEX(ReIm!H19,ReIm!I19))*(180/PI())</f>
        <v>11.635929443709507</v>
      </c>
      <c r="I19">
        <f>ReIm!J19</f>
        <v>2.25</v>
      </c>
      <c r="J19" s="2">
        <f>-20*LOG(IMABS(COMPLEX(ReIm!K19,ReIm!L19)))</f>
        <v>62.734280198625555</v>
      </c>
      <c r="K19" s="2">
        <f>IMARGUMENT(COMPLEX(ReIm!K19,ReIm!L19))*(180/PI())</f>
        <v>-11.089870299847952</v>
      </c>
      <c r="L19" s="2">
        <f>-20*LOG(IMABS(COMPLEX(ReIm!N19,ReIm!O19)))</f>
        <v>50.80500966993857</v>
      </c>
      <c r="M19" s="2">
        <f>IMARGUMENT(COMPLEX(ReIm!N19,ReIm!O19))*(180/PI())</f>
        <v>-13.541172172515054</v>
      </c>
      <c r="N19">
        <f>ReIm!P19</f>
        <v>2.25</v>
      </c>
      <c r="O19" s="2">
        <f>-20*LOG(IMABS(COMPLEX(ReIm!Q19,ReIm!R19)))</f>
        <v>33.689991091065089</v>
      </c>
      <c r="P19" s="2">
        <f>IMARGUMENT(COMPLEX(ReIm!Q19,ReIm!R19))*(180/PI())</f>
        <v>118.08519932269689</v>
      </c>
    </row>
    <row r="20" spans="1:16" x14ac:dyDescent="0.25">
      <c r="A20">
        <f>ReIm!A20</f>
        <v>2.375</v>
      </c>
      <c r="B20" s="2">
        <f>-20*LOG(IMABS(COMPLEX(ReIm!B20,ReIm!C20)))</f>
        <v>29.971711695636493</v>
      </c>
      <c r="C20" s="2">
        <f>IMARGUMENT(COMPLEX(ReIm!B20,ReIm!C20))*(180/PI())</f>
        <v>-109.80046781985487</v>
      </c>
      <c r="D20" s="2">
        <f>-20*LOG(IMABS(COMPLEX(ReIm!E20,ReIm!F20)))</f>
        <v>32.536402187944134</v>
      </c>
      <c r="E20" s="2">
        <f>IMARGUMENT(COMPLEX(ReIm!E20,ReIm!F20))*(180/PI())</f>
        <v>-118.1918735042525</v>
      </c>
      <c r="F20" s="3">
        <f>ReIm!G20</f>
        <v>2.375</v>
      </c>
      <c r="G20" s="4">
        <f>-20*LOG(IMABS(COMPLEX(ReIm!H20,ReIm!I20)))</f>
        <v>8.2902124841297891</v>
      </c>
      <c r="H20" s="4">
        <f>IMARGUMENT(COMPLEX(ReIm!H20,ReIm!I20))*(180/PI())</f>
        <v>-86.416661139871877</v>
      </c>
      <c r="I20">
        <f>ReIm!J20</f>
        <v>2.375</v>
      </c>
      <c r="J20" s="2">
        <f>-20*LOG(IMABS(COMPLEX(ReIm!K20,ReIm!L20)))</f>
        <v>57.559832767911118</v>
      </c>
      <c r="K20" s="2">
        <f>IMARGUMENT(COMPLEX(ReIm!K20,ReIm!L20))*(180/PI())</f>
        <v>75.560417652997529</v>
      </c>
      <c r="L20" s="2">
        <f>-20*LOG(IMABS(COMPLEX(ReIm!N20,ReIm!O20)))</f>
        <v>49.854410479826647</v>
      </c>
      <c r="M20" s="2">
        <f>IMARGUMENT(COMPLEX(ReIm!N20,ReIm!O20))*(180/PI())</f>
        <v>-80.244412366512989</v>
      </c>
      <c r="N20">
        <f>ReIm!P20</f>
        <v>2.375</v>
      </c>
      <c r="O20" s="2">
        <f>-20*LOG(IMABS(COMPLEX(ReIm!Q20,ReIm!R20)))</f>
        <v>33.434018808359475</v>
      </c>
      <c r="P20" s="2">
        <f>IMARGUMENT(COMPLEX(ReIm!Q20,ReIm!R20))*(180/PI())</f>
        <v>20.944103387631621</v>
      </c>
    </row>
    <row r="21" spans="1:16" x14ac:dyDescent="0.25">
      <c r="A21">
        <f>ReIm!A21</f>
        <v>2.5</v>
      </c>
      <c r="B21" s="2">
        <f>-20*LOG(IMABS(COMPLEX(ReIm!B21,ReIm!C21)))</f>
        <v>32.994307967783378</v>
      </c>
      <c r="C21" s="2">
        <f>IMARGUMENT(COMPLEX(ReIm!B21,ReIm!C21))*(180/PI())</f>
        <v>-114.08207894334957</v>
      </c>
      <c r="D21" s="2">
        <f>-20*LOG(IMABS(COMPLEX(ReIm!E21,ReIm!F21)))</f>
        <v>35.109553151650843</v>
      </c>
      <c r="E21" s="2">
        <f>IMARGUMENT(COMPLEX(ReIm!E21,ReIm!F21))*(180/PI())</f>
        <v>-98.492439684808076</v>
      </c>
      <c r="F21" s="3">
        <f>ReIm!G21</f>
        <v>2.5</v>
      </c>
      <c r="G21" s="4">
        <f>-20*LOG(IMABS(COMPLEX(ReIm!H21,ReIm!I21)))</f>
        <v>8.4676779659713439</v>
      </c>
      <c r="H21" s="4">
        <f>IMARGUMENT(COMPLEX(ReIm!H21,ReIm!I21))*(180/PI())</f>
        <v>175.5558558594397</v>
      </c>
      <c r="I21">
        <f>ReIm!J21</f>
        <v>2.5</v>
      </c>
      <c r="J21" s="2">
        <f>-20*LOG(IMABS(COMPLEX(ReIm!K21,ReIm!L21)))</f>
        <v>49.898046058813613</v>
      </c>
      <c r="K21" s="2">
        <f>IMARGUMENT(COMPLEX(ReIm!K21,ReIm!L21))*(180/PI())</f>
        <v>-19.083908531709429</v>
      </c>
      <c r="L21" s="2">
        <f>-20*LOG(IMABS(COMPLEX(ReIm!N21,ReIm!O21)))</f>
        <v>49.04469507359947</v>
      </c>
      <c r="M21" s="2">
        <f>IMARGUMENT(COMPLEX(ReIm!N21,ReIm!O21))*(180/PI())</f>
        <v>-105.125948958281</v>
      </c>
      <c r="N21">
        <f>ReIm!P21</f>
        <v>2.5</v>
      </c>
      <c r="O21" s="2">
        <f>-20*LOG(IMABS(COMPLEX(ReIm!Q21,ReIm!R21)))</f>
        <v>33.190141325087652</v>
      </c>
      <c r="P21" s="2">
        <f>IMARGUMENT(COMPLEX(ReIm!Q21,ReIm!R21))*(180/PI())</f>
        <v>-75.699007805521475</v>
      </c>
    </row>
    <row r="22" spans="1:16" x14ac:dyDescent="0.25">
      <c r="A22">
        <f>ReIm!A22</f>
        <v>2.625</v>
      </c>
      <c r="B22" s="2">
        <f>-20*LOG(IMABS(COMPLEX(ReIm!B22,ReIm!C22)))</f>
        <v>32.995223134730423</v>
      </c>
      <c r="C22" s="2">
        <f>IMARGUMENT(COMPLEX(ReIm!B22,ReIm!C22))*(180/PI())</f>
        <v>-126.54180114666076</v>
      </c>
      <c r="D22" s="2">
        <f>-20*LOG(IMABS(COMPLEX(ReIm!E22,ReIm!F22)))</f>
        <v>34.638815945597173</v>
      </c>
      <c r="E22" s="2">
        <f>IMARGUMENT(COMPLEX(ReIm!E22,ReIm!F22))*(180/PI())</f>
        <v>-120.37056524796618</v>
      </c>
      <c r="F22" s="3">
        <f>ReIm!G22</f>
        <v>2.625</v>
      </c>
      <c r="G22" s="4">
        <f>-20*LOG(IMABS(COMPLEX(ReIm!H22,ReIm!I22)))</f>
        <v>8.6418843406201074</v>
      </c>
      <c r="H22" s="4">
        <f>IMARGUMENT(COMPLEX(ReIm!H22,ReIm!I22))*(180/PI())</f>
        <v>77.552666950732501</v>
      </c>
      <c r="I22">
        <f>ReIm!J22</f>
        <v>2.625</v>
      </c>
      <c r="J22" s="2">
        <f>-20*LOG(IMABS(COMPLEX(ReIm!K22,ReIm!L22)))</f>
        <v>65.393570615921305</v>
      </c>
      <c r="K22" s="2">
        <f>IMARGUMENT(COMPLEX(ReIm!K22,ReIm!L22))*(180/PI())</f>
        <v>-22.380707516786902</v>
      </c>
      <c r="L22" s="2">
        <f>-20*LOG(IMABS(COMPLEX(ReIm!N22,ReIm!O22)))</f>
        <v>49.952175282384573</v>
      </c>
      <c r="M22" s="2">
        <f>IMARGUMENT(COMPLEX(ReIm!N22,ReIm!O22))*(180/PI())</f>
        <v>-158.25942131627801</v>
      </c>
      <c r="N22">
        <f>ReIm!P22</f>
        <v>2.625</v>
      </c>
      <c r="O22" s="2">
        <f>-20*LOG(IMABS(COMPLEX(ReIm!Q22,ReIm!R22)))</f>
        <v>32.959849560188744</v>
      </c>
      <c r="P22" s="2">
        <f>IMARGUMENT(COMPLEX(ReIm!Q22,ReIm!R22))*(180/PI())</f>
        <v>-172.80048231448535</v>
      </c>
    </row>
    <row r="23" spans="1:16" x14ac:dyDescent="0.25">
      <c r="A23">
        <f>ReIm!A23</f>
        <v>2.75</v>
      </c>
      <c r="B23" s="2">
        <f>-20*LOG(IMABS(COMPLEX(ReIm!B23,ReIm!C23)))</f>
        <v>35.803190896729532</v>
      </c>
      <c r="C23" s="2">
        <f>IMARGUMENT(COMPLEX(ReIm!B23,ReIm!C23))*(180/PI())</f>
        <v>-116.78736766942033</v>
      </c>
      <c r="D23" s="2">
        <f>-20*LOG(IMABS(COMPLEX(ReIm!E23,ReIm!F23)))</f>
        <v>37.000028493178121</v>
      </c>
      <c r="E23" s="2">
        <f>IMARGUMENT(COMPLEX(ReIm!E23,ReIm!F23))*(180/PI())</f>
        <v>-99.731177614845862</v>
      </c>
      <c r="F23" s="3">
        <f>ReIm!G23</f>
        <v>2.75</v>
      </c>
      <c r="G23" s="4">
        <f>-20*LOG(IMABS(COMPLEX(ReIm!H23,ReIm!I23)))</f>
        <v>8.8101835148938292</v>
      </c>
      <c r="H23" s="4">
        <f>IMARGUMENT(COMPLEX(ReIm!H23,ReIm!I23))*(180/PI())</f>
        <v>-20.498115452644146</v>
      </c>
      <c r="I23">
        <f>ReIm!J23</f>
        <v>2.75</v>
      </c>
      <c r="J23" s="2">
        <f>-20*LOG(IMABS(COMPLEX(ReIm!K23,ReIm!L23)))</f>
        <v>51.136426577006198</v>
      </c>
      <c r="K23" s="2">
        <f>IMARGUMENT(COMPLEX(ReIm!K23,ReIm!L23))*(180/PI())</f>
        <v>-25.647967036088772</v>
      </c>
      <c r="L23" s="2">
        <f>-20*LOG(IMABS(COMPLEX(ReIm!N23,ReIm!O23)))</f>
        <v>50.250485592983516</v>
      </c>
      <c r="M23" s="2">
        <f>IMARGUMENT(COMPLEX(ReIm!N23,ReIm!O23))*(180/PI())</f>
        <v>-171.98003974134741</v>
      </c>
      <c r="N23">
        <f>ReIm!P23</f>
        <v>2.75</v>
      </c>
      <c r="O23" s="2">
        <f>-20*LOG(IMABS(COMPLEX(ReIm!Q23,ReIm!R23)))</f>
        <v>32.742337560984197</v>
      </c>
      <c r="P23" s="2">
        <f>IMARGUMENT(COMPLEX(ReIm!Q23,ReIm!R23))*(180/PI())</f>
        <v>90.39902610885666</v>
      </c>
    </row>
    <row r="24" spans="1:16" x14ac:dyDescent="0.25">
      <c r="A24">
        <f>ReIm!A24</f>
        <v>2.875</v>
      </c>
      <c r="B24" s="2">
        <f>-20*LOG(IMABS(COMPLEX(ReIm!B24,ReIm!C24)))</f>
        <v>35.197672072420232</v>
      </c>
      <c r="C24" s="2">
        <f>IMARGUMENT(COMPLEX(ReIm!B24,ReIm!C24))*(180/PI())</f>
        <v>-128.95996995140911</v>
      </c>
      <c r="D24" s="2">
        <f>-20*LOG(IMABS(COMPLEX(ReIm!E24,ReIm!F24)))</f>
        <v>37.701513860138085</v>
      </c>
      <c r="E24" s="2">
        <f>IMARGUMENT(COMPLEX(ReIm!E24,ReIm!F24))*(180/PI())</f>
        <v>-115.97182620757982</v>
      </c>
      <c r="F24" s="3">
        <f>ReIm!G24</f>
        <v>2.875</v>
      </c>
      <c r="G24" s="4">
        <f>-20*LOG(IMABS(COMPLEX(ReIm!H24,ReIm!I24)))</f>
        <v>8.9757043778029342</v>
      </c>
      <c r="H24" s="4">
        <f>IMARGUMENT(COMPLEX(ReIm!H24,ReIm!I24))*(180/PI())</f>
        <v>-118.39369313786187</v>
      </c>
      <c r="I24">
        <f>ReIm!J24</f>
        <v>2.875</v>
      </c>
      <c r="J24" s="2">
        <f>-20*LOG(IMABS(COMPLEX(ReIm!K24,ReIm!L24)))</f>
        <v>60.334725998211233</v>
      </c>
      <c r="K24" s="2">
        <f>IMARGUMENT(COMPLEX(ReIm!K24,ReIm!L24))*(180/PI())</f>
        <v>-38.561692271994957</v>
      </c>
      <c r="L24" s="2">
        <f>-20*LOG(IMABS(COMPLEX(ReIm!N24,ReIm!O24)))</f>
        <v>48.007899965835762</v>
      </c>
      <c r="M24" s="2">
        <f>IMARGUMENT(COMPLEX(ReIm!N24,ReIm!O24))*(180/PI())</f>
        <v>128.91171568673531</v>
      </c>
      <c r="N24">
        <f>ReIm!P24</f>
        <v>2.875</v>
      </c>
      <c r="O24" s="2">
        <f>-20*LOG(IMABS(COMPLEX(ReIm!Q24,ReIm!R24)))</f>
        <v>32.542851335440837</v>
      </c>
      <c r="P24" s="2">
        <f>IMARGUMENT(COMPLEX(ReIm!Q24,ReIm!R24))*(180/PI())</f>
        <v>-6.5736653414282005</v>
      </c>
    </row>
    <row r="25" spans="1:16" x14ac:dyDescent="0.25">
      <c r="A25">
        <f>ReIm!A25</f>
        <v>3</v>
      </c>
      <c r="B25" s="2">
        <f>-20*LOG(IMABS(COMPLEX(ReIm!B25,ReIm!C25)))</f>
        <v>37.862016775842662</v>
      </c>
      <c r="C25" s="2">
        <f>IMARGUMENT(COMPLEX(ReIm!B25,ReIm!C25))*(180/PI())</f>
        <v>-113.05290026681679</v>
      </c>
      <c r="D25" s="2">
        <f>-20*LOG(IMABS(COMPLEX(ReIm!E25,ReIm!F25)))</f>
        <v>36.921130623141522</v>
      </c>
      <c r="E25" s="2">
        <f>IMARGUMENT(COMPLEX(ReIm!E25,ReIm!F25))*(180/PI())</f>
        <v>-82.383746700904126</v>
      </c>
      <c r="F25" s="3">
        <f>ReIm!G25</f>
        <v>3</v>
      </c>
      <c r="G25" s="4">
        <f>-20*LOG(IMABS(COMPLEX(ReIm!H25,ReIm!I25)))</f>
        <v>9.1360817801188041</v>
      </c>
      <c r="H25" s="4">
        <f>IMARGUMENT(COMPLEX(ReIm!H25,ReIm!I25))*(180/PI())</f>
        <v>143.66824468985385</v>
      </c>
      <c r="I25">
        <f>ReIm!J25</f>
        <v>3</v>
      </c>
      <c r="J25" s="2">
        <f>-20*LOG(IMABS(COMPLEX(ReIm!K25,ReIm!L25)))</f>
        <v>52.928546301879244</v>
      </c>
      <c r="K25" s="2">
        <f>IMARGUMENT(COMPLEX(ReIm!K25,ReIm!L25))*(180/PI())</f>
        <v>-7.0123392101067088</v>
      </c>
      <c r="L25" s="2">
        <f>-20*LOG(IMABS(COMPLEX(ReIm!N25,ReIm!O25)))</f>
        <v>50.454938110560697</v>
      </c>
      <c r="M25" s="2">
        <f>IMARGUMENT(COMPLEX(ReIm!N25,ReIm!O25))*(180/PI())</f>
        <v>87.891310941829147</v>
      </c>
      <c r="N25">
        <f>ReIm!P25</f>
        <v>3</v>
      </c>
      <c r="O25" s="2">
        <f>-20*LOG(IMABS(COMPLEX(ReIm!Q25,ReIm!R25)))</f>
        <v>32.367050145774137</v>
      </c>
      <c r="P25" s="2">
        <f>IMARGUMENT(COMPLEX(ReIm!Q25,ReIm!R25))*(180/PI())</f>
        <v>-103.38357822080738</v>
      </c>
    </row>
    <row r="26" spans="1:16" x14ac:dyDescent="0.25">
      <c r="A26">
        <f>ReIm!A26</f>
        <v>3.125</v>
      </c>
      <c r="B26" s="2">
        <f>-20*LOG(IMABS(COMPLEX(ReIm!B26,ReIm!C26)))</f>
        <v>37.121744967029542</v>
      </c>
      <c r="C26" s="2">
        <f>IMARGUMENT(COMPLEX(ReIm!B26,ReIm!C26))*(180/PI())</f>
        <v>-114.01442723500588</v>
      </c>
      <c r="D26" s="2">
        <f>-20*LOG(IMABS(COMPLEX(ReIm!E26,ReIm!F26)))</f>
        <v>36.133043256445099</v>
      </c>
      <c r="E26" s="2">
        <f>IMARGUMENT(COMPLEX(ReIm!E26,ReIm!F26))*(180/PI())</f>
        <v>-89.765971142681821</v>
      </c>
      <c r="F26" s="3">
        <f>ReIm!G26</f>
        <v>3.125</v>
      </c>
      <c r="G26" s="4">
        <f>-20*LOG(IMABS(COMPLEX(ReIm!H26,ReIm!I26)))</f>
        <v>9.2939363488183435</v>
      </c>
      <c r="H26" s="4">
        <f>IMARGUMENT(COMPLEX(ReIm!H26,ReIm!I26))*(180/PI())</f>
        <v>45.736015203680836</v>
      </c>
      <c r="I26">
        <f>ReIm!J26</f>
        <v>3.125</v>
      </c>
      <c r="J26" s="2">
        <f>-20*LOG(IMABS(COMPLEX(ReIm!K26,ReIm!L26)))</f>
        <v>47.121612389412647</v>
      </c>
      <c r="K26" s="2">
        <f>IMARGUMENT(COMPLEX(ReIm!K26,ReIm!L26))*(180/PI())</f>
        <v>-22.629986505371239</v>
      </c>
      <c r="L26" s="2">
        <f>-20*LOG(IMABS(COMPLEX(ReIm!N26,ReIm!O26)))</f>
        <v>49.058992472672848</v>
      </c>
      <c r="M26" s="2">
        <f>IMARGUMENT(COMPLEX(ReIm!N26,ReIm!O26))*(180/PI())</f>
        <v>30.593354076165777</v>
      </c>
      <c r="N26">
        <f>ReIm!P26</f>
        <v>3.125</v>
      </c>
      <c r="O26" s="2">
        <f>-20*LOG(IMABS(COMPLEX(ReIm!Q26,ReIm!R26)))</f>
        <v>32.197396356863621</v>
      </c>
      <c r="P26" s="2">
        <f>IMARGUMENT(COMPLEX(ReIm!Q26,ReIm!R26))*(180/PI())</f>
        <v>159.91853799937974</v>
      </c>
    </row>
    <row r="27" spans="1:16" x14ac:dyDescent="0.25">
      <c r="A27">
        <f>ReIm!A27</f>
        <v>3.25</v>
      </c>
      <c r="B27" s="2">
        <f>-20*LOG(IMABS(COMPLEX(ReIm!B27,ReIm!C27)))</f>
        <v>37.74767271340481</v>
      </c>
      <c r="C27" s="2">
        <f>IMARGUMENT(COMPLEX(ReIm!B27,ReIm!C27))*(180/PI())</f>
        <v>-99.814909873988611</v>
      </c>
      <c r="D27" s="2">
        <f>-20*LOG(IMABS(COMPLEX(ReIm!E27,ReIm!F27)))</f>
        <v>32.526583930350185</v>
      </c>
      <c r="E27" s="2">
        <f>IMARGUMENT(COMPLEX(ReIm!E27,ReIm!F27))*(180/PI())</f>
        <v>-86.469300757198624</v>
      </c>
      <c r="F27" s="3">
        <f>ReIm!G27</f>
        <v>3.25</v>
      </c>
      <c r="G27" s="4">
        <f>-20*LOG(IMABS(COMPLEX(ReIm!H27,ReIm!I27)))</f>
        <v>9.4491239490189223</v>
      </c>
      <c r="H27" s="4">
        <f>IMARGUMENT(COMPLEX(ReIm!H27,ReIm!I27))*(180/PI())</f>
        <v>-52.172559709002982</v>
      </c>
      <c r="I27">
        <f>ReIm!J27</f>
        <v>3.25</v>
      </c>
      <c r="J27" s="2">
        <f>-20*LOG(IMABS(COMPLEX(ReIm!K27,ReIm!L27)))</f>
        <v>45.970149584572724</v>
      </c>
      <c r="K27" s="2">
        <f>IMARGUMENT(COMPLEX(ReIm!K27,ReIm!L27))*(180/PI())</f>
        <v>-82.92491045220423</v>
      </c>
      <c r="L27" s="2">
        <f>-20*LOG(IMABS(COMPLEX(ReIm!N27,ReIm!O27)))</f>
        <v>56.278531663171805</v>
      </c>
      <c r="M27" s="2">
        <f>IMARGUMENT(COMPLEX(ReIm!N27,ReIm!O27))*(180/PI())</f>
        <v>-105.98371236714888</v>
      </c>
      <c r="N27">
        <f>ReIm!P27</f>
        <v>3.25</v>
      </c>
      <c r="O27" s="2">
        <f>-20*LOG(IMABS(COMPLEX(ReIm!Q27,ReIm!R27)))</f>
        <v>31.986972697769225</v>
      </c>
      <c r="P27" s="2">
        <f>IMARGUMENT(COMPLEX(ReIm!Q27,ReIm!R27))*(180/PI())</f>
        <v>62.953263203072822</v>
      </c>
    </row>
    <row r="28" spans="1:16" x14ac:dyDescent="0.25">
      <c r="A28">
        <f>ReIm!A28</f>
        <v>3.375</v>
      </c>
      <c r="B28" s="2">
        <f>-20*LOG(IMABS(COMPLEX(ReIm!B28,ReIm!C28)))</f>
        <v>33.829485578695888</v>
      </c>
      <c r="C28" s="2">
        <f>IMARGUMENT(COMPLEX(ReIm!B28,ReIm!C28))*(180/PI())</f>
        <v>-81.626125497622709</v>
      </c>
      <c r="D28" s="2">
        <f>-20*LOG(IMABS(COMPLEX(ReIm!E28,ReIm!F28)))</f>
        <v>31.176646257571644</v>
      </c>
      <c r="E28" s="2">
        <f>IMARGUMENT(COMPLEX(ReIm!E28,ReIm!F28))*(180/PI())</f>
        <v>-109.58961860543441</v>
      </c>
      <c r="F28" s="3">
        <f>ReIm!G28</f>
        <v>3.375</v>
      </c>
      <c r="G28" s="4">
        <f>-20*LOG(IMABS(COMPLEX(ReIm!H28,ReIm!I28)))</f>
        <v>9.6012305457150973</v>
      </c>
      <c r="H28" s="4">
        <f>IMARGUMENT(COMPLEX(ReIm!H28,ReIm!I28))*(180/PI())</f>
        <v>-149.98183528800212</v>
      </c>
      <c r="I28">
        <f>ReIm!J28</f>
        <v>3.375</v>
      </c>
      <c r="J28" s="2">
        <f>-20*LOG(IMABS(COMPLEX(ReIm!K28,ReIm!L28)))</f>
        <v>58.696122186573376</v>
      </c>
      <c r="K28" s="2">
        <f>IMARGUMENT(COMPLEX(ReIm!K28,ReIm!L28))*(180/PI())</f>
        <v>-105.8779051325008</v>
      </c>
      <c r="L28" s="2">
        <f>-20*LOG(IMABS(COMPLEX(ReIm!N28,ReIm!O28)))</f>
        <v>52.774196819373493</v>
      </c>
      <c r="M28" s="2">
        <f>IMARGUMENT(COMPLEX(ReIm!N28,ReIm!O28))*(180/PI())</f>
        <v>75.701434632354193</v>
      </c>
      <c r="N28">
        <f>ReIm!P28</f>
        <v>3.375</v>
      </c>
      <c r="O28" s="2">
        <f>-20*LOG(IMABS(COMPLEX(ReIm!Q28,ReIm!R28)))</f>
        <v>31.874416790472232</v>
      </c>
      <c r="P28" s="2">
        <f>IMARGUMENT(COMPLEX(ReIm!Q28,ReIm!R28))*(180/PI())</f>
        <v>-33.993092222703666</v>
      </c>
    </row>
    <row r="29" spans="1:16" x14ac:dyDescent="0.25">
      <c r="A29">
        <f>ReIm!A29</f>
        <v>3.5</v>
      </c>
      <c r="B29" s="2">
        <f>-20*LOG(IMABS(COMPLEX(ReIm!B29,ReIm!C29)))</f>
        <v>30.012048304314444</v>
      </c>
      <c r="C29" s="2">
        <f>IMARGUMENT(COMPLEX(ReIm!B29,ReIm!C29))*(180/PI())</f>
        <v>-108.85714917417613</v>
      </c>
      <c r="D29" s="2">
        <f>-20*LOG(IMABS(COMPLEX(ReIm!E29,ReIm!F29)))</f>
        <v>32.491760254763321</v>
      </c>
      <c r="E29" s="2">
        <f>IMARGUMENT(COMPLEX(ReIm!E29,ReIm!F29))*(180/PI())</f>
        <v>-133.71974615772717</v>
      </c>
      <c r="F29" s="3">
        <f>ReIm!G29</f>
        <v>3.5</v>
      </c>
      <c r="G29" s="4">
        <f>-20*LOG(IMABS(COMPLEX(ReIm!H29,ReIm!I29)))</f>
        <v>9.7523565104977976</v>
      </c>
      <c r="H29" s="4">
        <f>IMARGUMENT(COMPLEX(ReIm!H29,ReIm!I29))*(180/PI())</f>
        <v>111.96544658296935</v>
      </c>
      <c r="I29">
        <f>ReIm!J29</f>
        <v>3.5</v>
      </c>
      <c r="J29" s="2">
        <f>-20*LOG(IMABS(COMPLEX(ReIm!K29,ReIm!L29)))</f>
        <v>53.853589213851912</v>
      </c>
      <c r="K29" s="2">
        <f>IMARGUMENT(COMPLEX(ReIm!K29,ReIm!L29))*(180/PI())</f>
        <v>-76.151005656026328</v>
      </c>
      <c r="L29" s="2">
        <f>-20*LOG(IMABS(COMPLEX(ReIm!N29,ReIm!O29)))</f>
        <v>84.558828621158497</v>
      </c>
      <c r="M29" s="2">
        <f>IMARGUMENT(COMPLEX(ReIm!N29,ReIm!O29))*(180/PI())</f>
        <v>-123.13098368929909</v>
      </c>
      <c r="N29">
        <f>ReIm!P29</f>
        <v>3.5</v>
      </c>
      <c r="O29" s="2">
        <f>-20*LOG(IMABS(COMPLEX(ReIm!Q29,ReIm!R29)))</f>
        <v>31.732353455073564</v>
      </c>
      <c r="P29" s="2">
        <f>IMARGUMENT(COMPLEX(ReIm!Q29,ReIm!R29))*(180/PI())</f>
        <v>-130.84537870611456</v>
      </c>
    </row>
    <row r="30" spans="1:16" x14ac:dyDescent="0.25">
      <c r="A30">
        <f>ReIm!A30</f>
        <v>3.625</v>
      </c>
      <c r="B30" s="2">
        <f>-20*LOG(IMABS(COMPLEX(ReIm!B30,ReIm!C30)))</f>
        <v>31.055901525185231</v>
      </c>
      <c r="C30" s="2">
        <f>IMARGUMENT(COMPLEX(ReIm!B30,ReIm!C30))*(180/PI())</f>
        <v>-126.34890505518543</v>
      </c>
      <c r="D30" s="2">
        <f>-20*LOG(IMABS(COMPLEX(ReIm!E30,ReIm!F30)))</f>
        <v>35.487836399824232</v>
      </c>
      <c r="E30" s="2">
        <f>IMARGUMENT(COMPLEX(ReIm!E30,ReIm!F30))*(180/PI())</f>
        <v>-118.79417166317265</v>
      </c>
      <c r="F30" s="3">
        <f>ReIm!G30</f>
        <v>3.625</v>
      </c>
      <c r="G30" s="4">
        <f>-20*LOG(IMABS(COMPLEX(ReIm!H30,ReIm!I30)))</f>
        <v>9.8981977513134964</v>
      </c>
      <c r="H30" s="4">
        <f>IMARGUMENT(COMPLEX(ReIm!H30,ReIm!I30))*(180/PI())</f>
        <v>14.205544292345099</v>
      </c>
      <c r="I30">
        <f>ReIm!J30</f>
        <v>3.625</v>
      </c>
      <c r="J30" s="2">
        <f>-20*LOG(IMABS(COMPLEX(ReIm!K30,ReIm!L30)))</f>
        <v>54.785074125065364</v>
      </c>
      <c r="K30" s="2">
        <f>IMARGUMENT(COMPLEX(ReIm!K30,ReIm!L30))*(180/PI())</f>
        <v>-52.768506313396131</v>
      </c>
      <c r="L30" s="2">
        <f>-20*LOG(IMABS(COMPLEX(ReIm!N30,ReIm!O30)))</f>
        <v>52.414881897800726</v>
      </c>
      <c r="M30" s="2">
        <f>IMARGUMENT(COMPLEX(ReIm!N30,ReIm!O30))*(180/PI())</f>
        <v>68.976038890113259</v>
      </c>
      <c r="N30">
        <f>ReIm!P30</f>
        <v>3.625</v>
      </c>
      <c r="O30" s="2">
        <f>-20*LOG(IMABS(COMPLEX(ReIm!Q30,ReIm!R30)))</f>
        <v>31.58646249575801</v>
      </c>
      <c r="P30" s="2">
        <f>IMARGUMENT(COMPLEX(ReIm!Q30,ReIm!R30))*(180/PI())</f>
        <v>132.42556405878892</v>
      </c>
    </row>
    <row r="31" spans="1:16" x14ac:dyDescent="0.25">
      <c r="A31">
        <f>ReIm!A31</f>
        <v>3.75</v>
      </c>
      <c r="B31" s="2">
        <f>-20*LOG(IMABS(COMPLEX(ReIm!B31,ReIm!C31)))</f>
        <v>30.488371407536775</v>
      </c>
      <c r="C31" s="2">
        <f>IMARGUMENT(COMPLEX(ReIm!B31,ReIm!C31))*(180/PI())</f>
        <v>-143.20575621631892</v>
      </c>
      <c r="D31" s="2">
        <f>-20*LOG(IMABS(COMPLEX(ReIm!E31,ReIm!F31)))</f>
        <v>32.927985302615468</v>
      </c>
      <c r="E31" s="2">
        <f>IMARGUMENT(COMPLEX(ReIm!E31,ReIm!F31))*(180/PI())</f>
        <v>-138.02296483261006</v>
      </c>
      <c r="F31" s="3">
        <f>ReIm!G31</f>
        <v>3.75</v>
      </c>
      <c r="G31" s="4">
        <f>-20*LOG(IMABS(COMPLEX(ReIm!H31,ReIm!I31)))</f>
        <v>10.043786703473716</v>
      </c>
      <c r="H31" s="4">
        <f>IMARGUMENT(COMPLEX(ReIm!H31,ReIm!I31))*(180/PI())</f>
        <v>-83.640664315863887</v>
      </c>
      <c r="I31">
        <f>ReIm!J31</f>
        <v>3.75</v>
      </c>
      <c r="J31" s="2">
        <f>-20*LOG(IMABS(COMPLEX(ReIm!K31,ReIm!L31)))</f>
        <v>51.377423529486862</v>
      </c>
      <c r="K31" s="2">
        <f>IMARGUMENT(COMPLEX(ReIm!K31,ReIm!L31))*(180/PI())</f>
        <v>-90.627045203842528</v>
      </c>
      <c r="L31" s="2">
        <f>-20*LOG(IMABS(COMPLEX(ReIm!N31,ReIm!O31)))</f>
        <v>56.532157184526497</v>
      </c>
      <c r="M31" s="2">
        <f>IMARGUMENT(COMPLEX(ReIm!N31,ReIm!O31))*(180/PI())</f>
        <v>62.308891481772058</v>
      </c>
      <c r="N31">
        <f>ReIm!P31</f>
        <v>3.75</v>
      </c>
      <c r="O31" s="2">
        <f>-20*LOG(IMABS(COMPLEX(ReIm!Q31,ReIm!R31)))</f>
        <v>31.455698944211452</v>
      </c>
      <c r="P31" s="2">
        <f>IMARGUMENT(COMPLEX(ReIm!Q31,ReIm!R31))*(180/PI())</f>
        <v>35.514746651941394</v>
      </c>
    </row>
    <row r="32" spans="1:16" x14ac:dyDescent="0.25">
      <c r="A32">
        <f>ReIm!A32</f>
        <v>3.875</v>
      </c>
      <c r="B32" s="2">
        <f>-20*LOG(IMABS(COMPLEX(ReIm!B32,ReIm!C32)))</f>
        <v>33.057003090049363</v>
      </c>
      <c r="C32" s="2">
        <f>IMARGUMENT(COMPLEX(ReIm!B32,ReIm!C32))*(180/PI())</f>
        <v>-153.14390530694848</v>
      </c>
      <c r="D32" s="2">
        <f>-20*LOG(IMABS(COMPLEX(ReIm!E32,ReIm!F32)))</f>
        <v>37.113708173022061</v>
      </c>
      <c r="E32" s="2">
        <f>IMARGUMENT(COMPLEX(ReIm!E32,ReIm!F32))*(180/PI())</f>
        <v>-132.21408289633948</v>
      </c>
      <c r="F32" s="3">
        <f>ReIm!G32</f>
        <v>3.875</v>
      </c>
      <c r="G32" s="4">
        <f>-20*LOG(IMABS(COMPLEX(ReIm!H32,ReIm!I32)))</f>
        <v>10.183651483519437</v>
      </c>
      <c r="H32" s="4">
        <f>IMARGUMENT(COMPLEX(ReIm!H32,ReIm!I32))*(180/PI())</f>
        <v>178.53610034196268</v>
      </c>
      <c r="I32">
        <f>ReIm!J32</f>
        <v>3.875</v>
      </c>
      <c r="J32" s="2">
        <f>-20*LOG(IMABS(COMPLEX(ReIm!K32,ReIm!L32)))</f>
        <v>57.082989660824701</v>
      </c>
      <c r="K32" s="2">
        <f>IMARGUMENT(COMPLEX(ReIm!K32,ReIm!L32))*(180/PI())</f>
        <v>-110.35348810578006</v>
      </c>
      <c r="L32" s="2">
        <f>-20*LOG(IMABS(COMPLEX(ReIm!N32,ReIm!O32)))</f>
        <v>49.442251165158311</v>
      </c>
      <c r="M32" s="2">
        <f>IMARGUMENT(COMPLEX(ReIm!N32,ReIm!O32))*(180/PI())</f>
        <v>31.299987133111543</v>
      </c>
      <c r="N32">
        <f>ReIm!P32</f>
        <v>3.875</v>
      </c>
      <c r="O32" s="2">
        <f>-20*LOG(IMABS(COMPLEX(ReIm!Q32,ReIm!R32)))</f>
        <v>31.348783740659748</v>
      </c>
      <c r="P32" s="2">
        <f>IMARGUMENT(COMPLEX(ReIm!Q32,ReIm!R32))*(180/PI())</f>
        <v>-61.32460590146043</v>
      </c>
    </row>
    <row r="33" spans="1:16" x14ac:dyDescent="0.25">
      <c r="A33">
        <f>ReIm!A33</f>
        <v>4</v>
      </c>
      <c r="B33" s="2">
        <f>-20*LOG(IMABS(COMPLEX(ReIm!B33,ReIm!C33)))</f>
        <v>32.205302896429778</v>
      </c>
      <c r="C33" s="2">
        <f>IMARGUMENT(COMPLEX(ReIm!B33,ReIm!C33))*(180/PI())</f>
        <v>-165.34600117952709</v>
      </c>
      <c r="D33" s="2">
        <f>-20*LOG(IMABS(COMPLEX(ReIm!E33,ReIm!F33)))</f>
        <v>35.281978817710133</v>
      </c>
      <c r="E33" s="2">
        <f>IMARGUMENT(COMPLEX(ReIm!E33,ReIm!F33))*(180/PI())</f>
        <v>-145.79982210730785</v>
      </c>
      <c r="F33" s="3">
        <f>ReIm!G33</f>
        <v>4</v>
      </c>
      <c r="G33" s="4">
        <f>-20*LOG(IMABS(COMPLEX(ReIm!H33,ReIm!I33)))</f>
        <v>10.323839964271837</v>
      </c>
      <c r="H33" s="4">
        <f>IMARGUMENT(COMPLEX(ReIm!H33,ReIm!I33))*(180/PI())</f>
        <v>80.710443792396759</v>
      </c>
      <c r="I33">
        <f>ReIm!J33</f>
        <v>4</v>
      </c>
      <c r="J33" s="2">
        <f>-20*LOG(IMABS(COMPLEX(ReIm!K33,ReIm!L33)))</f>
        <v>71.816799408892166</v>
      </c>
      <c r="K33" s="2">
        <f>IMARGUMENT(COMPLEX(ReIm!K33,ReIm!L33))*(180/PI())</f>
        <v>48.364577858920093</v>
      </c>
      <c r="L33" s="2">
        <f>-20*LOG(IMABS(COMPLEX(ReIm!N33,ReIm!O33)))</f>
        <v>55.854380333221989</v>
      </c>
      <c r="M33" s="2">
        <f>IMARGUMENT(COMPLEX(ReIm!N33,ReIm!O33))*(180/PI())</f>
        <v>-11.916023676962315</v>
      </c>
      <c r="N33">
        <f>ReIm!P33</f>
        <v>4</v>
      </c>
      <c r="O33" s="2">
        <f>-20*LOG(IMABS(COMPLEX(ReIm!Q33,ReIm!R33)))</f>
        <v>31.254583549617507</v>
      </c>
      <c r="P33" s="2">
        <f>IMARGUMENT(COMPLEX(ReIm!Q33,ReIm!R33))*(180/PI())</f>
        <v>-158.16955514610586</v>
      </c>
    </row>
    <row r="34" spans="1:16" x14ac:dyDescent="0.25">
      <c r="A34">
        <f>ReIm!A34</f>
        <v>4.125</v>
      </c>
      <c r="B34" s="2">
        <f>-20*LOG(IMABS(COMPLEX(ReIm!B34,ReIm!C34)))</f>
        <v>35.582110439984845</v>
      </c>
      <c r="C34" s="2">
        <f>IMARGUMENT(COMPLEX(ReIm!B34,ReIm!C34))*(180/PI())</f>
        <v>169.27611674804749</v>
      </c>
      <c r="D34" s="2">
        <f>-20*LOG(IMABS(COMPLEX(ReIm!E34,ReIm!F34)))</f>
        <v>37.842377811050831</v>
      </c>
      <c r="E34" s="2">
        <f>IMARGUMENT(COMPLEX(ReIm!E34,ReIm!F34))*(180/PI())</f>
        <v>-106.3686906130158</v>
      </c>
      <c r="F34" s="3">
        <f>ReIm!G34</f>
        <v>4.125</v>
      </c>
      <c r="G34" s="4">
        <f>-20*LOG(IMABS(COMPLEX(ReIm!H34,ReIm!I34)))</f>
        <v>10.460447486680653</v>
      </c>
      <c r="H34" s="4">
        <f>IMARGUMENT(COMPLEX(ReIm!H34,ReIm!I34))*(180/PI())</f>
        <v>-17.197383982965942</v>
      </c>
      <c r="I34">
        <f>ReIm!J34</f>
        <v>4.125</v>
      </c>
      <c r="J34" s="2">
        <f>-20*LOG(IMABS(COMPLEX(ReIm!K34,ReIm!L34)))</f>
        <v>49.453977509327267</v>
      </c>
      <c r="K34" s="2">
        <f>IMARGUMENT(COMPLEX(ReIm!K34,ReIm!L34))*(180/PI())</f>
        <v>-26.610085505733988</v>
      </c>
      <c r="L34" s="2">
        <f>-20*LOG(IMABS(COMPLEX(ReIm!N34,ReIm!O34)))</f>
        <v>58.355049382325006</v>
      </c>
      <c r="M34" s="2">
        <f>IMARGUMENT(COMPLEX(ReIm!N34,ReIm!O34))*(180/PI())</f>
        <v>37.010589562655341</v>
      </c>
      <c r="N34">
        <f>ReIm!P34</f>
        <v>4.125</v>
      </c>
      <c r="O34" s="2">
        <f>-20*LOG(IMABS(COMPLEX(ReIm!Q34,ReIm!R34)))</f>
        <v>31.159832284778627</v>
      </c>
      <c r="P34" s="2">
        <f>IMARGUMENT(COMPLEX(ReIm!Q34,ReIm!R34))*(180/PI())</f>
        <v>105.1092507210176</v>
      </c>
    </row>
    <row r="35" spans="1:16" x14ac:dyDescent="0.25">
      <c r="A35">
        <f>ReIm!A35</f>
        <v>4.25</v>
      </c>
      <c r="B35" s="2">
        <f>-20*LOG(IMABS(COMPLEX(ReIm!B35,ReIm!C35)))</f>
        <v>44.145896719874656</v>
      </c>
      <c r="C35" s="2">
        <f>IMARGUMENT(COMPLEX(ReIm!B35,ReIm!C35))*(180/PI())</f>
        <v>129.56173551559448</v>
      </c>
      <c r="D35" s="2">
        <f>-20*LOG(IMABS(COMPLEX(ReIm!E35,ReIm!F35)))</f>
        <v>31.352327024502259</v>
      </c>
      <c r="E35" s="2">
        <f>IMARGUMENT(COMPLEX(ReIm!E35,ReIm!F35))*(180/PI())</f>
        <v>-134.8009696256288</v>
      </c>
      <c r="F35" s="3">
        <f>ReIm!G35</f>
        <v>4.25</v>
      </c>
      <c r="G35" s="4">
        <f>-20*LOG(IMABS(COMPLEX(ReIm!H35,ReIm!I35)))</f>
        <v>10.596527902231795</v>
      </c>
      <c r="H35" s="4">
        <f>IMARGUMENT(COMPLEX(ReIm!H35,ReIm!I35))*(180/PI())</f>
        <v>-114.88784477237908</v>
      </c>
      <c r="I35">
        <f>ReIm!J35</f>
        <v>4.25</v>
      </c>
      <c r="J35" s="2">
        <f>-20*LOG(IMABS(COMPLEX(ReIm!K35,ReIm!L35)))</f>
        <v>48.641319078877032</v>
      </c>
      <c r="K35" s="2">
        <f>IMARGUMENT(COMPLEX(ReIm!K35,ReIm!L35))*(180/PI())</f>
        <v>-74.558850947170072</v>
      </c>
      <c r="L35" s="2">
        <f>-20*LOG(IMABS(COMPLEX(ReIm!N35,ReIm!O35)))</f>
        <v>48.391061378206494</v>
      </c>
      <c r="M35" s="2">
        <f>IMARGUMENT(COMPLEX(ReIm!N35,ReIm!O35))*(180/PI())</f>
        <v>41.720332838404779</v>
      </c>
      <c r="N35">
        <f>ReIm!P35</f>
        <v>4.25</v>
      </c>
      <c r="O35" s="2">
        <f>-20*LOG(IMABS(COMPLEX(ReIm!Q35,ReIm!R35)))</f>
        <v>31.044767925340203</v>
      </c>
      <c r="P35" s="2">
        <f>IMARGUMENT(COMPLEX(ReIm!Q35,ReIm!R35))*(180/PI())</f>
        <v>8.386832469750571</v>
      </c>
    </row>
    <row r="36" spans="1:16" x14ac:dyDescent="0.25">
      <c r="A36">
        <f>ReIm!A36</f>
        <v>4.375</v>
      </c>
      <c r="B36" s="2">
        <f>-20*LOG(IMABS(COMPLEX(ReIm!B36,ReIm!C36)))</f>
        <v>36.77279142482729</v>
      </c>
      <c r="C36" s="2">
        <f>IMARGUMENT(COMPLEX(ReIm!B36,ReIm!C36))*(180/PI())</f>
        <v>-85.799317623954181</v>
      </c>
      <c r="D36" s="2">
        <f>-20*LOG(IMABS(COMPLEX(ReIm!E36,ReIm!F36)))</f>
        <v>32.447938487463297</v>
      </c>
      <c r="E36" s="2">
        <f>IMARGUMENT(COMPLEX(ReIm!E36,ReIm!F36))*(180/PI())</f>
        <v>-169.73751585808611</v>
      </c>
      <c r="F36" s="3">
        <f>ReIm!G36</f>
        <v>4.375</v>
      </c>
      <c r="G36" s="4">
        <f>-20*LOG(IMABS(COMPLEX(ReIm!H36,ReIm!I36)))</f>
        <v>10.729480609626913</v>
      </c>
      <c r="H36" s="4">
        <f>IMARGUMENT(COMPLEX(ReIm!H36,ReIm!I36))*(180/PI())</f>
        <v>147.22323885312264</v>
      </c>
      <c r="I36">
        <f>ReIm!J36</f>
        <v>4.375</v>
      </c>
      <c r="J36" s="2">
        <f>-20*LOG(IMABS(COMPLEX(ReIm!K36,ReIm!L36)))</f>
        <v>49.410118049718307</v>
      </c>
      <c r="K36" s="2">
        <f>IMARGUMENT(COMPLEX(ReIm!K36,ReIm!L36))*(180/PI())</f>
        <v>-97.931008990783823</v>
      </c>
      <c r="L36" s="2">
        <f>-20*LOG(IMABS(COMPLEX(ReIm!N36,ReIm!O36)))</f>
        <v>45.813176247279692</v>
      </c>
      <c r="M36" s="2">
        <f>IMARGUMENT(COMPLEX(ReIm!N36,ReIm!O36))*(180/PI())</f>
        <v>-30.878615128190997</v>
      </c>
      <c r="N36">
        <f>ReIm!P36</f>
        <v>4.375</v>
      </c>
      <c r="O36" s="2">
        <f>-20*LOG(IMABS(COMPLEX(ReIm!Q36,ReIm!R36)))</f>
        <v>30.95771550430511</v>
      </c>
      <c r="P36" s="2">
        <f>IMARGUMENT(COMPLEX(ReIm!Q36,ReIm!R36))*(180/PI())</f>
        <v>-88.555103713086993</v>
      </c>
    </row>
    <row r="37" spans="1:16" x14ac:dyDescent="0.25">
      <c r="A37">
        <f>ReIm!A37</f>
        <v>4.5</v>
      </c>
      <c r="B37" s="2">
        <f>-20*LOG(IMABS(COMPLEX(ReIm!B37,ReIm!C37)))</f>
        <v>34.533770912116523</v>
      </c>
      <c r="C37" s="2">
        <f>IMARGUMENT(COMPLEX(ReIm!B37,ReIm!C37))*(180/PI())</f>
        <v>-144.8768999215211</v>
      </c>
      <c r="D37" s="2">
        <f>-20*LOG(IMABS(COMPLEX(ReIm!E37,ReIm!F37)))</f>
        <v>36.682644601231488</v>
      </c>
      <c r="E37" s="2">
        <f>IMARGUMENT(COMPLEX(ReIm!E37,ReIm!F37))*(180/PI())</f>
        <v>153.99384988546277</v>
      </c>
      <c r="F37" s="3">
        <f>ReIm!G37</f>
        <v>4.5</v>
      </c>
      <c r="G37" s="4">
        <f>-20*LOG(IMABS(COMPLEX(ReIm!H37,ReIm!I37)))</f>
        <v>10.860084478993395</v>
      </c>
      <c r="H37" s="4">
        <f>IMARGUMENT(COMPLEX(ReIm!H37,ReIm!I37))*(180/PI())</f>
        <v>49.576304747381769</v>
      </c>
      <c r="I37">
        <f>ReIm!J37</f>
        <v>4.5</v>
      </c>
      <c r="J37" s="2">
        <f>-20*LOG(IMABS(COMPLEX(ReIm!K37,ReIm!L37)))</f>
        <v>54.063896068502771</v>
      </c>
      <c r="K37" s="2">
        <f>IMARGUMENT(COMPLEX(ReIm!K37,ReIm!L37))*(180/PI())</f>
        <v>-108.91021410573342</v>
      </c>
      <c r="L37" s="2">
        <f>-20*LOG(IMABS(COMPLEX(ReIm!N37,ReIm!O37)))</f>
        <v>58.85240273599549</v>
      </c>
      <c r="M37" s="2">
        <f>IMARGUMENT(COMPLEX(ReIm!N37,ReIm!O37))*(180/PI())</f>
        <v>-112.22509677158831</v>
      </c>
      <c r="N37">
        <f>ReIm!P37</f>
        <v>4.5</v>
      </c>
      <c r="O37" s="2">
        <f>-20*LOG(IMABS(COMPLEX(ReIm!Q37,ReIm!R37)))</f>
        <v>30.892931148790275</v>
      </c>
      <c r="P37" s="2">
        <f>IMARGUMENT(COMPLEX(ReIm!Q37,ReIm!R37))*(180/PI())</f>
        <v>174.72690163831123</v>
      </c>
    </row>
    <row r="38" spans="1:16" x14ac:dyDescent="0.25">
      <c r="A38">
        <f>ReIm!A38</f>
        <v>4.625</v>
      </c>
      <c r="B38" s="2">
        <f>-20*LOG(IMABS(COMPLEX(ReIm!B38,ReIm!C38)))</f>
        <v>38.272351992767724</v>
      </c>
      <c r="C38" s="2">
        <f>IMARGUMENT(COMPLEX(ReIm!B38,ReIm!C38))*(180/PI())</f>
        <v>-143.81152996419431</v>
      </c>
      <c r="D38" s="2">
        <f>-20*LOG(IMABS(COMPLEX(ReIm!E38,ReIm!F38)))</f>
        <v>48.339757434222562</v>
      </c>
      <c r="E38" s="2">
        <f>IMARGUMENT(COMPLEX(ReIm!E38,ReIm!F38))*(180/PI())</f>
        <v>-161.07621029531603</v>
      </c>
      <c r="F38" s="3">
        <f>ReIm!G38</f>
        <v>4.625</v>
      </c>
      <c r="G38" s="4">
        <f>-20*LOG(IMABS(COMPLEX(ReIm!H38,ReIm!I38)))</f>
        <v>10.98563702071441</v>
      </c>
      <c r="H38" s="4">
        <f>IMARGUMENT(COMPLEX(ReIm!H38,ReIm!I38))*(180/PI())</f>
        <v>-48.190505335343829</v>
      </c>
      <c r="I38">
        <f>ReIm!J38</f>
        <v>4.625</v>
      </c>
      <c r="J38" s="2">
        <f>-20*LOG(IMABS(COMPLEX(ReIm!K38,ReIm!L38)))</f>
        <v>51.105749658509396</v>
      </c>
      <c r="K38" s="2">
        <f>IMARGUMENT(COMPLEX(ReIm!K38,ReIm!L38))*(180/PI())</f>
        <v>-110.96996767382352</v>
      </c>
      <c r="L38" s="2">
        <f>-20*LOG(IMABS(COMPLEX(ReIm!N38,ReIm!O38)))</f>
        <v>58.863047333151187</v>
      </c>
      <c r="M38" s="2">
        <f>IMARGUMENT(COMPLEX(ReIm!N38,ReIm!O38))*(180/PI())</f>
        <v>-13.804716798663186</v>
      </c>
      <c r="N38">
        <f>ReIm!P38</f>
        <v>4.625</v>
      </c>
      <c r="O38" s="2">
        <f>-20*LOG(IMABS(COMPLEX(ReIm!Q38,ReIm!R38)))</f>
        <v>30.822007369981876</v>
      </c>
      <c r="P38" s="2">
        <f>IMARGUMENT(COMPLEX(ReIm!Q38,ReIm!R38))*(180/PI())</f>
        <v>78.010042759666021</v>
      </c>
    </row>
    <row r="39" spans="1:16" x14ac:dyDescent="0.25">
      <c r="A39">
        <f>ReIm!A39</f>
        <v>4.75</v>
      </c>
      <c r="B39" s="2">
        <f>-20*LOG(IMABS(COMPLEX(ReIm!B39,ReIm!C39)))</f>
        <v>37.653543423374124</v>
      </c>
      <c r="C39" s="2">
        <f>IMARGUMENT(COMPLEX(ReIm!B39,ReIm!C39))*(180/PI())</f>
        <v>-152.62673076250729</v>
      </c>
      <c r="D39" s="2">
        <f>-20*LOG(IMABS(COMPLEX(ReIm!E39,ReIm!F39)))</f>
        <v>47.071676411113103</v>
      </c>
      <c r="E39" s="2">
        <f>IMARGUMENT(COMPLEX(ReIm!E39,ReIm!F39))*(180/PI())</f>
        <v>-139.33576575163079</v>
      </c>
      <c r="F39" s="3">
        <f>ReIm!G39</f>
        <v>4.75</v>
      </c>
      <c r="G39" s="4">
        <f>-20*LOG(IMABS(COMPLEX(ReIm!H39,ReIm!I39)))</f>
        <v>11.11244334729639</v>
      </c>
      <c r="H39" s="4">
        <f>IMARGUMENT(COMPLEX(ReIm!H39,ReIm!I39))*(180/PI())</f>
        <v>-145.96026015549583</v>
      </c>
      <c r="I39">
        <f>ReIm!J39</f>
        <v>4.75</v>
      </c>
      <c r="J39" s="2">
        <f>-20*LOG(IMABS(COMPLEX(ReIm!K39,ReIm!L39)))</f>
        <v>58.393085486251394</v>
      </c>
      <c r="K39" s="2">
        <f>IMARGUMENT(COMPLEX(ReIm!K39,ReIm!L39))*(180/PI())</f>
        <v>-123.33137237711561</v>
      </c>
      <c r="L39" s="2">
        <f>-20*LOG(IMABS(COMPLEX(ReIm!N39,ReIm!O39)))</f>
        <v>54.860024205824267</v>
      </c>
      <c r="M39" s="2">
        <f>IMARGUMENT(COMPLEX(ReIm!N39,ReIm!O39))*(180/PI())</f>
        <v>32.521110238612415</v>
      </c>
      <c r="N39">
        <f>ReIm!P39</f>
        <v>4.75</v>
      </c>
      <c r="O39" s="2">
        <f>-20*LOG(IMABS(COMPLEX(ReIm!Q39,ReIm!R39)))</f>
        <v>30.769619055048377</v>
      </c>
      <c r="P39" s="2">
        <f>IMARGUMENT(COMPLEX(ReIm!Q39,ReIm!R39))*(180/PI())</f>
        <v>-18.714616686357921</v>
      </c>
    </row>
    <row r="40" spans="1:16" x14ac:dyDescent="0.25">
      <c r="A40">
        <f>ReIm!A40</f>
        <v>4.875</v>
      </c>
      <c r="B40" s="2">
        <f>-20*LOG(IMABS(COMPLEX(ReIm!B40,ReIm!C40)))</f>
        <v>38.747700209771821</v>
      </c>
      <c r="C40" s="2">
        <f>IMARGUMENT(COMPLEX(ReIm!B40,ReIm!C40))*(180/PI())</f>
        <v>-152.09452459535839</v>
      </c>
      <c r="D40" s="2">
        <f>-20*LOG(IMABS(COMPLEX(ReIm!E40,ReIm!F40)))</f>
        <v>39.2867739646193</v>
      </c>
      <c r="E40" s="2">
        <f>IMARGUMENT(COMPLEX(ReIm!E40,ReIm!F40))*(180/PI())</f>
        <v>-116.35338095730872</v>
      </c>
      <c r="F40" s="3">
        <f>ReIm!G40</f>
        <v>4.875</v>
      </c>
      <c r="G40" s="4">
        <f>-20*LOG(IMABS(COMPLEX(ReIm!H40,ReIm!I40)))</f>
        <v>11.238775197188302</v>
      </c>
      <c r="H40" s="4">
        <f>IMARGUMENT(COMPLEX(ReIm!H40,ReIm!I40))*(180/PI())</f>
        <v>116.15501786323152</v>
      </c>
      <c r="I40">
        <f>ReIm!J40</f>
        <v>4.875</v>
      </c>
      <c r="J40" s="2">
        <f>-20*LOG(IMABS(COMPLEX(ReIm!K40,ReIm!L40)))</f>
        <v>51.730211637088807</v>
      </c>
      <c r="K40" s="2">
        <f>IMARGUMENT(COMPLEX(ReIm!K40,ReIm!L40))*(180/PI())</f>
        <v>-124.95676217604766</v>
      </c>
      <c r="L40" s="2">
        <f>-20*LOG(IMABS(COMPLEX(ReIm!N40,ReIm!O40)))</f>
        <v>51.759193083500321</v>
      </c>
      <c r="M40" s="2">
        <f>IMARGUMENT(COMPLEX(ReIm!N40,ReIm!O40))*(180/PI())</f>
        <v>-41.272435020453287</v>
      </c>
      <c r="N40">
        <f>ReIm!P40</f>
        <v>4.875</v>
      </c>
      <c r="O40" s="2">
        <f>-20*LOG(IMABS(COMPLEX(ReIm!Q40,ReIm!R40)))</f>
        <v>30.691940274101217</v>
      </c>
      <c r="P40" s="2">
        <f>IMARGUMENT(COMPLEX(ReIm!Q40,ReIm!R40))*(180/PI())</f>
        <v>-115.52810281674071</v>
      </c>
    </row>
    <row r="41" spans="1:16" x14ac:dyDescent="0.25">
      <c r="A41">
        <f>ReIm!A41</f>
        <v>5</v>
      </c>
      <c r="B41" s="2">
        <f>-20*LOG(IMABS(COMPLEX(ReIm!B41,ReIm!C41)))</f>
        <v>42.308935008566323</v>
      </c>
      <c r="C41" s="2">
        <f>IMARGUMENT(COMPLEX(ReIm!B41,ReIm!C41))*(180/PI())</f>
        <v>-145.82837859060001</v>
      </c>
      <c r="D41" s="2">
        <f>-20*LOG(IMABS(COMPLEX(ReIm!E41,ReIm!F41)))</f>
        <v>39.859600766094864</v>
      </c>
      <c r="E41" s="2">
        <f>IMARGUMENT(COMPLEX(ReIm!E41,ReIm!F41))*(180/PI())</f>
        <v>-144.28388205045627</v>
      </c>
      <c r="F41" s="3">
        <f>ReIm!G41</f>
        <v>5</v>
      </c>
      <c r="G41" s="4">
        <f>-20*LOG(IMABS(COMPLEX(ReIm!H41,ReIm!I41)))</f>
        <v>11.363053177558317</v>
      </c>
      <c r="H41" s="4">
        <f>IMARGUMENT(COMPLEX(ReIm!H41,ReIm!I41))*(180/PI())</f>
        <v>18.5358757924872</v>
      </c>
      <c r="I41">
        <f>ReIm!J41</f>
        <v>5</v>
      </c>
      <c r="J41" s="2">
        <f>-20*LOG(IMABS(COMPLEX(ReIm!K41,ReIm!L41)))</f>
        <v>64.807530580019233</v>
      </c>
      <c r="K41" s="2">
        <f>IMARGUMENT(COMPLEX(ReIm!K41,ReIm!L41))*(180/PI())</f>
        <v>128.13031885125957</v>
      </c>
      <c r="L41" s="2">
        <f>-20*LOG(IMABS(COMPLEX(ReIm!N41,ReIm!O41)))</f>
        <v>64.104610594707495</v>
      </c>
      <c r="M41" s="2">
        <f>IMARGUMENT(COMPLEX(ReIm!N41,ReIm!O41))*(180/PI())</f>
        <v>-6.4181535693976999</v>
      </c>
      <c r="N41">
        <f>ReIm!P41</f>
        <v>5</v>
      </c>
      <c r="O41" s="2">
        <f>-20*LOG(IMABS(COMPLEX(ReIm!Q41,ReIm!R41)))</f>
        <v>30.65619212273312</v>
      </c>
      <c r="P41" s="2">
        <f>IMARGUMENT(COMPLEX(ReIm!Q41,ReIm!R41))*(180/PI())</f>
        <v>147.83173451525559</v>
      </c>
    </row>
    <row r="42" spans="1:16" x14ac:dyDescent="0.25">
      <c r="A42">
        <f>ReIm!A42</f>
        <v>5.125</v>
      </c>
      <c r="B42" s="2">
        <f>-20*LOG(IMABS(COMPLEX(ReIm!B42,ReIm!C42)))</f>
        <v>37.642277252067075</v>
      </c>
      <c r="C42" s="2">
        <f>IMARGUMENT(COMPLEX(ReIm!B42,ReIm!C42))*(180/PI())</f>
        <v>-129.96279170017092</v>
      </c>
      <c r="D42" s="2">
        <f>-20*LOG(IMABS(COMPLEX(ReIm!E42,ReIm!F42)))</f>
        <v>40.399471879967955</v>
      </c>
      <c r="E42" s="2">
        <f>IMARGUMENT(COMPLEX(ReIm!E42,ReIm!F42))*(180/PI())</f>
        <v>-144.92353401669774</v>
      </c>
      <c r="F42" s="3">
        <f>ReIm!G42</f>
        <v>5.125</v>
      </c>
      <c r="G42" s="4">
        <f>-20*LOG(IMABS(COMPLEX(ReIm!H42,ReIm!I42)))</f>
        <v>11.486440298645459</v>
      </c>
      <c r="H42" s="4">
        <f>IMARGUMENT(COMPLEX(ReIm!H42,ReIm!I42))*(180/PI())</f>
        <v>-79.207096419258704</v>
      </c>
      <c r="I42">
        <f>ReIm!J42</f>
        <v>5.125</v>
      </c>
      <c r="J42" s="2">
        <f>-20*LOG(IMABS(COMPLEX(ReIm!K42,ReIm!L42)))</f>
        <v>54.809431968210674</v>
      </c>
      <c r="K42" s="2">
        <f>IMARGUMENT(COMPLEX(ReIm!K42,ReIm!L42))*(180/PI())</f>
        <v>-82.073767812798636</v>
      </c>
      <c r="L42" s="2">
        <f>-20*LOG(IMABS(COMPLEX(ReIm!N42,ReIm!O42)))</f>
        <v>62.685451717388439</v>
      </c>
      <c r="M42" s="2">
        <f>IMARGUMENT(COMPLEX(ReIm!N42,ReIm!O42))*(180/PI())</f>
        <v>-74.058980119485554</v>
      </c>
      <c r="N42">
        <f>ReIm!P42</f>
        <v>5.125</v>
      </c>
      <c r="O42" s="2">
        <f>-20*LOG(IMABS(COMPLEX(ReIm!Q42,ReIm!R42)))</f>
        <v>30.590130136500161</v>
      </c>
      <c r="P42" s="2">
        <f>IMARGUMENT(COMPLEX(ReIm!Q42,ReIm!R42))*(180/PI())</f>
        <v>51.262800840998793</v>
      </c>
    </row>
    <row r="43" spans="1:16" x14ac:dyDescent="0.25">
      <c r="A43">
        <f>ReIm!A43</f>
        <v>5.25</v>
      </c>
      <c r="B43" s="2">
        <f>-20*LOG(IMABS(COMPLEX(ReIm!B43,ReIm!C43)))</f>
        <v>37.631509878144279</v>
      </c>
      <c r="C43" s="2">
        <f>IMARGUMENT(COMPLEX(ReIm!B43,ReIm!C43))*(180/PI())</f>
        <v>-145.07427108042583</v>
      </c>
      <c r="D43" s="2">
        <f>-20*LOG(IMABS(COMPLEX(ReIm!E43,ReIm!F43)))</f>
        <v>41.922730142026452</v>
      </c>
      <c r="E43" s="2">
        <f>IMARGUMENT(COMPLEX(ReIm!E43,ReIm!F43))*(180/PI())</f>
        <v>-132.16633818387774</v>
      </c>
      <c r="F43" s="3">
        <f>ReIm!G43</f>
        <v>5.25</v>
      </c>
      <c r="G43" s="4">
        <f>-20*LOG(IMABS(COMPLEX(ReIm!H43,ReIm!I43)))</f>
        <v>11.60856304921821</v>
      </c>
      <c r="H43" s="4">
        <f>IMARGUMENT(COMPLEX(ReIm!H43,ReIm!I43))*(180/PI())</f>
        <v>-176.93814205541867</v>
      </c>
      <c r="I43">
        <f>ReIm!J43</f>
        <v>5.25</v>
      </c>
      <c r="J43" s="2">
        <f>-20*LOG(IMABS(COMPLEX(ReIm!K43,ReIm!L43)))</f>
        <v>56.623858231006423</v>
      </c>
      <c r="K43" s="2">
        <f>IMARGUMENT(COMPLEX(ReIm!K43,ReIm!L43))*(180/PI())</f>
        <v>-90.607037828272254</v>
      </c>
      <c r="L43" s="2">
        <f>-20*LOG(IMABS(COMPLEX(ReIm!N43,ReIm!O43)))</f>
        <v>53.679846992462252</v>
      </c>
      <c r="M43" s="2">
        <f>IMARGUMENT(COMPLEX(ReIm!N43,ReIm!O43))*(180/PI())</f>
        <v>40.448526519142376</v>
      </c>
      <c r="N43">
        <f>ReIm!P43</f>
        <v>5.25</v>
      </c>
      <c r="O43" s="2">
        <f>-20*LOG(IMABS(COMPLEX(ReIm!Q43,ReIm!R43)))</f>
        <v>30.540773842515708</v>
      </c>
      <c r="P43" s="2">
        <f>IMARGUMENT(COMPLEX(ReIm!Q43,ReIm!R43))*(180/PI())</f>
        <v>-45.496603761731073</v>
      </c>
    </row>
    <row r="44" spans="1:16" x14ac:dyDescent="0.25">
      <c r="A44">
        <f>ReIm!A44</f>
        <v>5.375</v>
      </c>
      <c r="B44" s="2">
        <f>-20*LOG(IMABS(COMPLEX(ReIm!B44,ReIm!C44)))</f>
        <v>37.277985141168905</v>
      </c>
      <c r="C44" s="2">
        <f>IMARGUMENT(COMPLEX(ReIm!B44,ReIm!C44))*(180/PI())</f>
        <v>-161.99910639131087</v>
      </c>
      <c r="D44" s="2">
        <f>-20*LOG(IMABS(COMPLEX(ReIm!E44,ReIm!F44)))</f>
        <v>38.158194383888308</v>
      </c>
      <c r="E44" s="2">
        <f>IMARGUMENT(COMPLEX(ReIm!E44,ReIm!F44))*(180/PI())</f>
        <v>-154.29836578807067</v>
      </c>
      <c r="F44" s="3">
        <f>ReIm!G44</f>
        <v>5.375</v>
      </c>
      <c r="G44" s="4">
        <f>-20*LOG(IMABS(COMPLEX(ReIm!H44,ReIm!I44)))</f>
        <v>11.73072431262835</v>
      </c>
      <c r="H44" s="4">
        <f>IMARGUMENT(COMPLEX(ReIm!H44,ReIm!I44))*(180/PI())</f>
        <v>85.339452798302588</v>
      </c>
      <c r="I44">
        <f>ReIm!J44</f>
        <v>5.375</v>
      </c>
      <c r="J44" s="2">
        <f>-20*LOG(IMABS(COMPLEX(ReIm!K44,ReIm!L44)))</f>
        <v>52.924664659950047</v>
      </c>
      <c r="K44" s="2">
        <f>IMARGUMENT(COMPLEX(ReIm!K44,ReIm!L44))*(180/PI())</f>
        <v>-137.38436095536764</v>
      </c>
      <c r="L44" s="2">
        <f>-20*LOG(IMABS(COMPLEX(ReIm!N44,ReIm!O44)))</f>
        <v>56.329846508638852</v>
      </c>
      <c r="M44" s="2">
        <f>IMARGUMENT(COMPLEX(ReIm!N44,ReIm!O44))*(180/PI())</f>
        <v>-56.355475858609637</v>
      </c>
      <c r="N44">
        <f>ReIm!P44</f>
        <v>5.375</v>
      </c>
      <c r="O44" s="2">
        <f>-20*LOG(IMABS(COMPLEX(ReIm!Q44,ReIm!R44)))</f>
        <v>30.487012224703072</v>
      </c>
      <c r="P44" s="2">
        <f>IMARGUMENT(COMPLEX(ReIm!Q44,ReIm!R44))*(180/PI())</f>
        <v>-142.23446907818223</v>
      </c>
    </row>
    <row r="45" spans="1:16" x14ac:dyDescent="0.25">
      <c r="A45">
        <f>ReIm!A45</f>
        <v>5.5</v>
      </c>
      <c r="B45" s="2">
        <f>-20*LOG(IMABS(COMPLEX(ReIm!B45,ReIm!C45)))</f>
        <v>44.046670268791473</v>
      </c>
      <c r="C45" s="2">
        <f>IMARGUMENT(COMPLEX(ReIm!B45,ReIm!C45))*(180/PI())</f>
        <v>-155.15889127098285</v>
      </c>
      <c r="D45" s="2">
        <f>-20*LOG(IMABS(COMPLEX(ReIm!E45,ReIm!F45)))</f>
        <v>44.111604867362985</v>
      </c>
      <c r="E45" s="2">
        <f>IMARGUMENT(COMPLEX(ReIm!E45,ReIm!F45))*(180/PI())</f>
        <v>169.55810425564889</v>
      </c>
      <c r="F45" s="3">
        <f>ReIm!G45</f>
        <v>5.5</v>
      </c>
      <c r="G45" s="4">
        <f>-20*LOG(IMABS(COMPLEX(ReIm!H45,ReIm!I45)))</f>
        <v>11.849810427918619</v>
      </c>
      <c r="H45" s="4">
        <f>IMARGUMENT(COMPLEX(ReIm!H45,ReIm!I45))*(180/PI())</f>
        <v>-12.50605190941153</v>
      </c>
      <c r="I45">
        <f>ReIm!J45</f>
        <v>5.5</v>
      </c>
      <c r="J45" s="2">
        <f>-20*LOG(IMABS(COMPLEX(ReIm!K45,ReIm!L45)))</f>
        <v>65.467023678955499</v>
      </c>
      <c r="K45" s="2">
        <f>IMARGUMENT(COMPLEX(ReIm!K45,ReIm!L45))*(180/PI())</f>
        <v>61.168055495614595</v>
      </c>
      <c r="L45" s="2">
        <f>-20*LOG(IMABS(COMPLEX(ReIm!N45,ReIm!O45)))</f>
        <v>59.204046931784305</v>
      </c>
      <c r="M45" s="2">
        <f>IMARGUMENT(COMPLEX(ReIm!N45,ReIm!O45))*(180/PI())</f>
        <v>82.310923146607095</v>
      </c>
      <c r="N45">
        <f>ReIm!P45</f>
        <v>5.5</v>
      </c>
      <c r="O45" s="2">
        <f>-20*LOG(IMABS(COMPLEX(ReIm!Q45,ReIm!R45)))</f>
        <v>30.459898705686584</v>
      </c>
      <c r="P45" s="2">
        <f>IMARGUMENT(COMPLEX(ReIm!Q45,ReIm!R45))*(180/PI())</f>
        <v>120.90723144824814</v>
      </c>
    </row>
    <row r="46" spans="1:16" x14ac:dyDescent="0.25">
      <c r="A46">
        <f>ReIm!A46</f>
        <v>5.625</v>
      </c>
      <c r="B46" s="2">
        <f>-20*LOG(IMABS(COMPLEX(ReIm!B46,ReIm!C46)))</f>
        <v>38.988897899090325</v>
      </c>
      <c r="C46" s="2">
        <f>IMARGUMENT(COMPLEX(ReIm!B46,ReIm!C46))*(180/PI())</f>
        <v>-142.86911214802791</v>
      </c>
      <c r="D46" s="2">
        <f>-20*LOG(IMABS(COMPLEX(ReIm!E46,ReIm!F46)))</f>
        <v>54.21746218058037</v>
      </c>
      <c r="E46" s="2">
        <f>IMARGUMENT(COMPLEX(ReIm!E46,ReIm!F46))*(180/PI())</f>
        <v>142.60346040392892</v>
      </c>
      <c r="F46" s="3">
        <f>ReIm!G46</f>
        <v>5.625</v>
      </c>
      <c r="G46" s="4">
        <f>-20*LOG(IMABS(COMPLEX(ReIm!H46,ReIm!I46)))</f>
        <v>11.967841898946887</v>
      </c>
      <c r="H46" s="4">
        <f>IMARGUMENT(COMPLEX(ReIm!H46,ReIm!I46))*(180/PI())</f>
        <v>-110.075079442375</v>
      </c>
      <c r="I46">
        <f>ReIm!J46</f>
        <v>5.625</v>
      </c>
      <c r="J46" s="2">
        <f>-20*LOG(IMABS(COMPLEX(ReIm!K46,ReIm!L46)))</f>
        <v>55.147479763286007</v>
      </c>
      <c r="K46" s="2">
        <f>IMARGUMENT(COMPLEX(ReIm!K46,ReIm!L46))*(180/PI())</f>
        <v>-49.127930896027209</v>
      </c>
      <c r="L46" s="2">
        <f>-20*LOG(IMABS(COMPLEX(ReIm!N46,ReIm!O46)))</f>
        <v>52.469967734418219</v>
      </c>
      <c r="M46" s="2">
        <f>IMARGUMENT(COMPLEX(ReIm!N46,ReIm!O46))*(180/PI())</f>
        <v>67.010454447039436</v>
      </c>
      <c r="N46">
        <f>ReIm!P46</f>
        <v>5.625</v>
      </c>
      <c r="O46" s="2">
        <f>-20*LOG(IMABS(COMPLEX(ReIm!Q46,ReIm!R46)))</f>
        <v>30.426481307682355</v>
      </c>
      <c r="P46" s="2">
        <f>IMARGUMENT(COMPLEX(ReIm!Q46,ReIm!R46))*(180/PI())</f>
        <v>24.361108516377797</v>
      </c>
    </row>
    <row r="47" spans="1:16" x14ac:dyDescent="0.25">
      <c r="A47">
        <f>ReIm!A47</f>
        <v>5.75</v>
      </c>
      <c r="B47" s="2">
        <f>-20*LOG(IMABS(COMPLEX(ReIm!B47,ReIm!C47)))</f>
        <v>42.014510292315308</v>
      </c>
      <c r="C47" s="2">
        <f>IMARGUMENT(COMPLEX(ReIm!B47,ReIm!C47))*(180/PI())</f>
        <v>-151.64206109329254</v>
      </c>
      <c r="D47" s="2">
        <f>-20*LOG(IMABS(COMPLEX(ReIm!E47,ReIm!F47)))</f>
        <v>43.377526204804994</v>
      </c>
      <c r="E47" s="2">
        <f>IMARGUMENT(COMPLEX(ReIm!E47,ReIm!F47))*(180/PI())</f>
        <v>-34.042829796620047</v>
      </c>
      <c r="F47" s="3">
        <f>ReIm!G47</f>
        <v>5.75</v>
      </c>
      <c r="G47" s="4">
        <f>-20*LOG(IMABS(COMPLEX(ReIm!H47,ReIm!I47)))</f>
        <v>12.084883532647119</v>
      </c>
      <c r="H47" s="4">
        <f>IMARGUMENT(COMPLEX(ReIm!H47,ReIm!I47))*(180/PI())</f>
        <v>152.07753056387452</v>
      </c>
      <c r="I47">
        <f>ReIm!J47</f>
        <v>5.75</v>
      </c>
      <c r="J47" s="2">
        <f>-20*LOG(IMABS(COMPLEX(ReIm!K47,ReIm!L47)))</f>
        <v>49.818409848868455</v>
      </c>
      <c r="K47" s="2">
        <f>IMARGUMENT(COMPLEX(ReIm!K47,ReIm!L47))*(180/PI())</f>
        <v>-82.185548004414628</v>
      </c>
      <c r="L47" s="2">
        <f>-20*LOG(IMABS(COMPLEX(ReIm!N47,ReIm!O47)))</f>
        <v>47.515898521724537</v>
      </c>
      <c r="M47" s="2">
        <f>IMARGUMENT(COMPLEX(ReIm!N47,ReIm!O47))*(180/PI())</f>
        <v>16.526907763772083</v>
      </c>
      <c r="N47">
        <f>ReIm!P47</f>
        <v>5.75</v>
      </c>
      <c r="O47" s="2">
        <f>-20*LOG(IMABS(COMPLEX(ReIm!Q47,ReIm!R47)))</f>
        <v>30.39220745163189</v>
      </c>
      <c r="P47" s="2">
        <f>IMARGUMENT(COMPLEX(ReIm!Q47,ReIm!R47))*(180/PI())</f>
        <v>-72.437142716082192</v>
      </c>
    </row>
    <row r="48" spans="1:16" x14ac:dyDescent="0.25">
      <c r="A48">
        <f>ReIm!A48</f>
        <v>5.875</v>
      </c>
      <c r="B48" s="2">
        <f>-20*LOG(IMABS(COMPLEX(ReIm!B48,ReIm!C48)))</f>
        <v>40.099598000625392</v>
      </c>
      <c r="C48" s="2">
        <f>IMARGUMENT(COMPLEX(ReIm!B48,ReIm!C48))*(180/PI())</f>
        <v>-138.62744417122673</v>
      </c>
      <c r="D48" s="2">
        <f>-20*LOG(IMABS(COMPLEX(ReIm!E48,ReIm!F48)))</f>
        <v>38.999407215798968</v>
      </c>
      <c r="E48" s="2">
        <f>IMARGUMENT(COMPLEX(ReIm!E48,ReIm!F48))*(180/PI())</f>
        <v>-63.94755586148171</v>
      </c>
      <c r="F48" s="3">
        <f>ReIm!G48</f>
        <v>5.875</v>
      </c>
      <c r="G48" s="4">
        <f>-20*LOG(IMABS(COMPLEX(ReIm!H48,ReIm!I48)))</f>
        <v>12.200839520897892</v>
      </c>
      <c r="H48" s="4">
        <f>IMARGUMENT(COMPLEX(ReIm!H48,ReIm!I48))*(180/PI())</f>
        <v>54.376732274260348</v>
      </c>
      <c r="I48">
        <f>ReIm!J48</f>
        <v>5.875</v>
      </c>
      <c r="J48" s="2">
        <f>-20*LOG(IMABS(COMPLEX(ReIm!K48,ReIm!L48)))</f>
        <v>52.589459131495758</v>
      </c>
      <c r="K48" s="2">
        <f>IMARGUMENT(COMPLEX(ReIm!K48,ReIm!L48))*(180/PI())</f>
        <v>-144.02992401339313</v>
      </c>
      <c r="L48" s="2">
        <f>-20*LOG(IMABS(COMPLEX(ReIm!N48,ReIm!O48)))</f>
        <v>53.646358525204491</v>
      </c>
      <c r="M48" s="2">
        <f>IMARGUMENT(COMPLEX(ReIm!N48,ReIm!O48))*(180/PI())</f>
        <v>4.534180646028541</v>
      </c>
      <c r="N48">
        <f>ReIm!P48</f>
        <v>5.875</v>
      </c>
      <c r="O48" s="2">
        <f>-20*LOG(IMABS(COMPLEX(ReIm!Q48,ReIm!R48)))</f>
        <v>30.366098719692115</v>
      </c>
      <c r="P48" s="2">
        <f>IMARGUMENT(COMPLEX(ReIm!Q48,ReIm!R48))*(180/PI())</f>
        <v>-169.17799399270083</v>
      </c>
    </row>
    <row r="49" spans="1:16" x14ac:dyDescent="0.25">
      <c r="A49">
        <f>ReIm!A49</f>
        <v>6</v>
      </c>
      <c r="B49" s="2">
        <f>-20*LOG(IMABS(COMPLEX(ReIm!B49,ReIm!C49)))</f>
        <v>40.19894090789127</v>
      </c>
      <c r="C49" s="2">
        <f>IMARGUMENT(COMPLEX(ReIm!B49,ReIm!C49))*(180/PI())</f>
        <v>-158.94378040943337</v>
      </c>
      <c r="D49" s="2">
        <f>-20*LOG(IMABS(COMPLEX(ReIm!E49,ReIm!F49)))</f>
        <v>34.906812102240906</v>
      </c>
      <c r="E49" s="2">
        <f>IMARGUMENT(COMPLEX(ReIm!E49,ReIm!F49))*(180/PI())</f>
        <v>-84.31116031860968</v>
      </c>
      <c r="F49" s="3">
        <f>ReIm!G49</f>
        <v>6</v>
      </c>
      <c r="G49" s="4">
        <f>-20*LOG(IMABS(COMPLEX(ReIm!H49,ReIm!I49)))</f>
        <v>12.316537849176543</v>
      </c>
      <c r="H49" s="4">
        <f>IMARGUMENT(COMPLEX(ReIm!H49,ReIm!I49))*(180/PI())</f>
        <v>-43.164510628808628</v>
      </c>
      <c r="I49">
        <f>ReIm!J49</f>
        <v>6</v>
      </c>
      <c r="J49" s="2">
        <f>-20*LOG(IMABS(COMPLEX(ReIm!K49,ReIm!L49)))</f>
        <v>55.882892453165113</v>
      </c>
      <c r="K49" s="2">
        <f>IMARGUMENT(COMPLEX(ReIm!K49,ReIm!L49))*(180/PI())</f>
        <v>-89.387340740948247</v>
      </c>
      <c r="L49" s="2">
        <f>-20*LOG(IMABS(COMPLEX(ReIm!N49,ReIm!O49)))</f>
        <v>47.701830263105556</v>
      </c>
      <c r="M49" s="2">
        <f>IMARGUMENT(COMPLEX(ReIm!N49,ReIm!O49))*(180/PI())</f>
        <v>1.2039403613487638</v>
      </c>
      <c r="N49">
        <f>ReIm!P49</f>
        <v>6</v>
      </c>
      <c r="O49" s="2">
        <f>-20*LOG(IMABS(COMPLEX(ReIm!Q49,ReIm!R49)))</f>
        <v>30.350498195375714</v>
      </c>
      <c r="P49" s="2">
        <f>IMARGUMENT(COMPLEX(ReIm!Q49,ReIm!R49))*(180/PI())</f>
        <v>94.381162207409261</v>
      </c>
    </row>
    <row r="50" spans="1:16" x14ac:dyDescent="0.25">
      <c r="A50">
        <f>ReIm!A50</f>
        <v>6.125</v>
      </c>
      <c r="B50" s="2">
        <f>-20*LOG(IMABS(COMPLEX(ReIm!B50,ReIm!C50)))</f>
        <v>48.423739215739339</v>
      </c>
      <c r="C50" s="2">
        <f>IMARGUMENT(COMPLEX(ReIm!B50,ReIm!C50))*(180/PI())</f>
        <v>-148.42147725077697</v>
      </c>
      <c r="D50" s="2">
        <f>-20*LOG(IMABS(COMPLEX(ReIm!E50,ReIm!F50)))</f>
        <v>35.313129228649032</v>
      </c>
      <c r="E50" s="2">
        <f>IMARGUMENT(COMPLEX(ReIm!E50,ReIm!F50))*(180/PI())</f>
        <v>-113.04885580119614</v>
      </c>
      <c r="F50" s="3">
        <f>ReIm!G50</f>
        <v>6.125</v>
      </c>
      <c r="G50" s="4">
        <f>-20*LOG(IMABS(COMPLEX(ReIm!H50,ReIm!I50)))</f>
        <v>12.431327708850958</v>
      </c>
      <c r="H50" s="4">
        <f>IMARGUMENT(COMPLEX(ReIm!H50,ReIm!I50))*(180/PI())</f>
        <v>-140.84275622083641</v>
      </c>
      <c r="I50">
        <f>ReIm!J50</f>
        <v>6.125</v>
      </c>
      <c r="J50" s="2">
        <f>-20*LOG(IMABS(COMPLEX(ReIm!K50,ReIm!L50)))</f>
        <v>57.286424226236257</v>
      </c>
      <c r="K50" s="2">
        <f>IMARGUMENT(COMPLEX(ReIm!K50,ReIm!L50))*(180/PI())</f>
        <v>-136.83084691059616</v>
      </c>
      <c r="L50" s="2">
        <f>-20*LOG(IMABS(COMPLEX(ReIm!N50,ReIm!O50)))</f>
        <v>49.423432682718897</v>
      </c>
      <c r="M50" s="2">
        <f>IMARGUMENT(COMPLEX(ReIm!N50,ReIm!O50))*(180/PI())</f>
        <v>-16.259430107983704</v>
      </c>
      <c r="N50">
        <f>ReIm!P50</f>
        <v>6.125</v>
      </c>
      <c r="O50" s="2">
        <f>-20*LOG(IMABS(COMPLEX(ReIm!Q50,ReIm!R50)))</f>
        <v>30.330458850856196</v>
      </c>
      <c r="P50" s="2">
        <f>IMARGUMENT(COMPLEX(ReIm!Q50,ReIm!R50))*(180/PI())</f>
        <v>-2.3010218016847235</v>
      </c>
    </row>
    <row r="51" spans="1:16" x14ac:dyDescent="0.25">
      <c r="A51">
        <f>ReIm!A51</f>
        <v>6.25</v>
      </c>
      <c r="B51" s="2">
        <f>-20*LOG(IMABS(COMPLEX(ReIm!B51,ReIm!C51)))</f>
        <v>41.337555355450519</v>
      </c>
      <c r="C51" s="2">
        <f>IMARGUMENT(COMPLEX(ReIm!B51,ReIm!C51))*(180/PI())</f>
        <v>-112.84734609332673</v>
      </c>
      <c r="D51" s="2">
        <f>-20*LOG(IMABS(COMPLEX(ReIm!E51,ReIm!F51)))</f>
        <v>36.711391123966962</v>
      </c>
      <c r="E51" s="2">
        <f>IMARGUMENT(COMPLEX(ReIm!E51,ReIm!F51))*(180/PI())</f>
        <v>-116.82985222913737</v>
      </c>
      <c r="F51" s="3">
        <f>ReIm!G51</f>
        <v>6.25</v>
      </c>
      <c r="G51" s="4">
        <f>-20*LOG(IMABS(COMPLEX(ReIm!H51,ReIm!I51)))</f>
        <v>12.544043311173315</v>
      </c>
      <c r="H51" s="4">
        <f>IMARGUMENT(COMPLEX(ReIm!H51,ReIm!I51))*(180/PI())</f>
        <v>121.47727838712376</v>
      </c>
      <c r="I51">
        <f>ReIm!J51</f>
        <v>6.25</v>
      </c>
      <c r="J51" s="2">
        <f>-20*LOG(IMABS(COMPLEX(ReIm!K51,ReIm!L51)))</f>
        <v>52.160226926989736</v>
      </c>
      <c r="K51" s="2">
        <f>IMARGUMENT(COMPLEX(ReIm!K51,ReIm!L51))*(180/PI())</f>
        <v>-91.228022828894566</v>
      </c>
      <c r="L51" s="2">
        <f>-20*LOG(IMABS(COMPLEX(ReIm!N51,ReIm!O51)))</f>
        <v>47.212645795844843</v>
      </c>
      <c r="M51" s="2">
        <f>IMARGUMENT(COMPLEX(ReIm!N51,ReIm!O51))*(180/PI())</f>
        <v>-47.578601332710321</v>
      </c>
      <c r="N51">
        <f>ReIm!P51</f>
        <v>6.25</v>
      </c>
      <c r="O51" s="2">
        <f>-20*LOG(IMABS(COMPLEX(ReIm!Q51,ReIm!R51)))</f>
        <v>30.307584414463989</v>
      </c>
      <c r="P51" s="2">
        <f>IMARGUMENT(COMPLEX(ReIm!Q51,ReIm!R51))*(180/PI())</f>
        <v>-98.866812795121533</v>
      </c>
    </row>
    <row r="52" spans="1:16" x14ac:dyDescent="0.25">
      <c r="A52">
        <f>ReIm!A52</f>
        <v>6.375</v>
      </c>
      <c r="B52" s="2">
        <f>-20*LOG(IMABS(COMPLEX(ReIm!B52,ReIm!C52)))</f>
        <v>41.618732360644088</v>
      </c>
      <c r="C52" s="2">
        <f>IMARGUMENT(COMPLEX(ReIm!B52,ReIm!C52))*(180/PI())</f>
        <v>-125.14964525729565</v>
      </c>
      <c r="D52" s="2">
        <f>-20*LOG(IMABS(COMPLEX(ReIm!E52,ReIm!F52)))</f>
        <v>37.537883669540626</v>
      </c>
      <c r="E52" s="2">
        <f>IMARGUMENT(COMPLEX(ReIm!E52,ReIm!F52))*(180/PI())</f>
        <v>-109.97124684897632</v>
      </c>
      <c r="F52" s="3">
        <f>ReIm!G52</f>
        <v>6.375</v>
      </c>
      <c r="G52" s="4">
        <f>-20*LOG(IMABS(COMPLEX(ReIm!H52,ReIm!I52)))</f>
        <v>12.65647417434737</v>
      </c>
      <c r="H52" s="4">
        <f>IMARGUMENT(COMPLEX(ReIm!H52,ReIm!I52))*(180/PI())</f>
        <v>23.640508727746994</v>
      </c>
      <c r="I52">
        <f>ReIm!J52</f>
        <v>6.375</v>
      </c>
      <c r="J52" s="2">
        <f>-20*LOG(IMABS(COMPLEX(ReIm!K52,ReIm!L52)))</f>
        <v>53.635523740996973</v>
      </c>
      <c r="K52" s="2">
        <f>IMARGUMENT(COMPLEX(ReIm!K52,ReIm!L52))*(180/PI())</f>
        <v>-146.17680793906879</v>
      </c>
      <c r="L52" s="2">
        <f>-20*LOG(IMABS(COMPLEX(ReIm!N52,ReIm!O52)))</f>
        <v>62.419824654356432</v>
      </c>
      <c r="M52" s="2">
        <f>IMARGUMENT(COMPLEX(ReIm!N52,ReIm!O52))*(180/PI())</f>
        <v>-92.182557291704867</v>
      </c>
      <c r="N52">
        <f>ReIm!P52</f>
        <v>6.375</v>
      </c>
      <c r="O52" s="2">
        <f>-20*LOG(IMABS(COMPLEX(ReIm!Q52,ReIm!R52)))</f>
        <v>30.28597242769337</v>
      </c>
      <c r="P52" s="2">
        <f>IMARGUMENT(COMPLEX(ReIm!Q52,ReIm!R52))*(180/PI())</f>
        <v>164.16141254328943</v>
      </c>
    </row>
    <row r="53" spans="1:16" x14ac:dyDescent="0.25">
      <c r="A53">
        <f>ReIm!A53</f>
        <v>6.5</v>
      </c>
      <c r="B53" s="2">
        <f>-20*LOG(IMABS(COMPLEX(ReIm!B53,ReIm!C53)))</f>
        <v>41.513160374613918</v>
      </c>
      <c r="C53" s="2">
        <f>IMARGUMENT(COMPLEX(ReIm!B53,ReIm!C53))*(180/PI())</f>
        <v>-112.90976751344155</v>
      </c>
      <c r="D53" s="2">
        <f>-20*LOG(IMABS(COMPLEX(ReIm!E53,ReIm!F53)))</f>
        <v>34.364659604062005</v>
      </c>
      <c r="E53" s="2">
        <f>IMARGUMENT(COMPLEX(ReIm!E53,ReIm!F53))*(180/PI())</f>
        <v>-106.05216425837183</v>
      </c>
      <c r="F53" s="3">
        <f>ReIm!G53</f>
        <v>6.5</v>
      </c>
      <c r="G53" s="4">
        <f>-20*LOG(IMABS(COMPLEX(ReIm!H53,ReIm!I53)))</f>
        <v>12.768674241468577</v>
      </c>
      <c r="H53" s="4">
        <f>IMARGUMENT(COMPLEX(ReIm!H53,ReIm!I53))*(180/PI())</f>
        <v>-73.866855586371997</v>
      </c>
      <c r="I53">
        <f>ReIm!J53</f>
        <v>6.5</v>
      </c>
      <c r="J53" s="2">
        <f>-20*LOG(IMABS(COMPLEX(ReIm!K53,ReIm!L53)))</f>
        <v>52.631533026066052</v>
      </c>
      <c r="K53" s="2">
        <f>IMARGUMENT(COMPLEX(ReIm!K53,ReIm!L53))*(180/PI())</f>
        <v>-126.05752106026875</v>
      </c>
      <c r="L53" s="2">
        <f>-20*LOG(IMABS(COMPLEX(ReIm!N53,ReIm!O53)))</f>
        <v>54.004842213790319</v>
      </c>
      <c r="M53" s="2">
        <f>IMARGUMENT(COMPLEX(ReIm!N53,ReIm!O53))*(180/PI())</f>
        <v>-25.310041045999494</v>
      </c>
      <c r="N53">
        <f>ReIm!P53</f>
        <v>6.5</v>
      </c>
      <c r="O53" s="2">
        <f>-20*LOG(IMABS(COMPLEX(ReIm!Q53,ReIm!R53)))</f>
        <v>30.282286064234189</v>
      </c>
      <c r="P53" s="2">
        <f>IMARGUMENT(COMPLEX(ReIm!Q53,ReIm!R53))*(180/PI())</f>
        <v>67.676759864568666</v>
      </c>
    </row>
    <row r="54" spans="1:16" x14ac:dyDescent="0.25">
      <c r="A54">
        <f>ReIm!A54</f>
        <v>6.625</v>
      </c>
      <c r="B54" s="2">
        <f>-20*LOG(IMABS(COMPLEX(ReIm!B54,ReIm!C54)))</f>
        <v>37.216251346871537</v>
      </c>
      <c r="C54" s="2">
        <f>IMARGUMENT(COMPLEX(ReIm!B54,ReIm!C54))*(180/PI())</f>
        <v>-108.2004917857895</v>
      </c>
      <c r="D54" s="2">
        <f>-20*LOG(IMABS(COMPLEX(ReIm!E54,ReIm!F54)))</f>
        <v>32.004377156200029</v>
      </c>
      <c r="E54" s="2">
        <f>IMARGUMENT(COMPLEX(ReIm!E54,ReIm!F54))*(180/PI())</f>
        <v>-121.83975090492685</v>
      </c>
      <c r="F54" s="3">
        <f>ReIm!G54</f>
        <v>6.625</v>
      </c>
      <c r="G54" s="4">
        <f>-20*LOG(IMABS(COMPLEX(ReIm!H54,ReIm!I54)))</f>
        <v>12.881626571982723</v>
      </c>
      <c r="H54" s="4">
        <f>IMARGUMENT(COMPLEX(ReIm!H54,ReIm!I54))*(180/PI())</f>
        <v>-171.52993395300248</v>
      </c>
      <c r="I54">
        <f>ReIm!J54</f>
        <v>6.625</v>
      </c>
      <c r="J54" s="2">
        <f>-20*LOG(IMABS(COMPLEX(ReIm!K54,ReIm!L54)))</f>
        <v>56.368786157065223</v>
      </c>
      <c r="K54" s="2">
        <f>IMARGUMENT(COMPLEX(ReIm!K54,ReIm!L54))*(180/PI())</f>
        <v>156.96697236704591</v>
      </c>
      <c r="L54" s="2">
        <f>-20*LOG(IMABS(COMPLEX(ReIm!N54,ReIm!O54)))</f>
        <v>54.562319552337414</v>
      </c>
      <c r="M54" s="2">
        <f>IMARGUMENT(COMPLEX(ReIm!N54,ReIm!O54))*(180/PI())</f>
        <v>22.288640015410824</v>
      </c>
      <c r="N54">
        <f>ReIm!P54</f>
        <v>6.625</v>
      </c>
      <c r="O54" s="2">
        <f>-20*LOG(IMABS(COMPLEX(ReIm!Q54,ReIm!R54)))</f>
        <v>30.288214977904193</v>
      </c>
      <c r="P54" s="2">
        <f>IMARGUMENT(COMPLEX(ReIm!Q54,ReIm!R54))*(180/PI())</f>
        <v>-29.04816827530534</v>
      </c>
    </row>
    <row r="55" spans="1:16" x14ac:dyDescent="0.25">
      <c r="A55">
        <f>ReIm!A55</f>
        <v>6.75</v>
      </c>
      <c r="B55" s="2">
        <f>-20*LOG(IMABS(COMPLEX(ReIm!B55,ReIm!C55)))</f>
        <v>36.85070299339295</v>
      </c>
      <c r="C55" s="2">
        <f>IMARGUMENT(COMPLEX(ReIm!B55,ReIm!C55))*(180/PI())</f>
        <v>-146.82480118703228</v>
      </c>
      <c r="D55" s="2">
        <f>-20*LOG(IMABS(COMPLEX(ReIm!E55,ReIm!F55)))</f>
        <v>31.402263952937282</v>
      </c>
      <c r="E55" s="2">
        <f>IMARGUMENT(COMPLEX(ReIm!E55,ReIm!F55))*(180/PI())</f>
        <v>-150.16651532276862</v>
      </c>
      <c r="F55" s="3">
        <f>ReIm!G55</f>
        <v>6.75</v>
      </c>
      <c r="G55" s="4">
        <f>-20*LOG(IMABS(COMPLEX(ReIm!H55,ReIm!I55)))</f>
        <v>12.99439579719974</v>
      </c>
      <c r="H55" s="4">
        <f>IMARGUMENT(COMPLEX(ReIm!H55,ReIm!I55))*(180/PI())</f>
        <v>90.819667917712408</v>
      </c>
      <c r="I55">
        <f>ReIm!J55</f>
        <v>6.75</v>
      </c>
      <c r="J55" s="2">
        <f>-20*LOG(IMABS(COMPLEX(ReIm!K55,ReIm!L55)))</f>
        <v>53.941326134175178</v>
      </c>
      <c r="K55" s="2">
        <f>IMARGUMENT(COMPLEX(ReIm!K55,ReIm!L55))*(180/PI())</f>
        <v>-82.357779664158301</v>
      </c>
      <c r="L55" s="2">
        <f>-20*LOG(IMABS(COMPLEX(ReIm!N55,ReIm!O55)))</f>
        <v>49.662979982692256</v>
      </c>
      <c r="M55" s="2">
        <f>IMARGUMENT(COMPLEX(ReIm!N55,ReIm!O55))*(180/PI())</f>
        <v>-26.134084914785799</v>
      </c>
      <c r="N55">
        <f>ReIm!P55</f>
        <v>6.75</v>
      </c>
      <c r="O55" s="2">
        <f>-20*LOG(IMABS(COMPLEX(ReIm!Q55,ReIm!R55)))</f>
        <v>30.286134543561367</v>
      </c>
      <c r="P55" s="2">
        <f>IMARGUMENT(COMPLEX(ReIm!Q55,ReIm!R55))*(180/PI())</f>
        <v>-125.53812328664561</v>
      </c>
    </row>
    <row r="56" spans="1:16" x14ac:dyDescent="0.25">
      <c r="A56">
        <f>ReIm!A56</f>
        <v>6.875</v>
      </c>
      <c r="B56" s="2">
        <f>-20*LOG(IMABS(COMPLEX(ReIm!B56,ReIm!C56)))</f>
        <v>43.912566276160462</v>
      </c>
      <c r="C56" s="2">
        <f>IMARGUMENT(COMPLEX(ReIm!B56,ReIm!C56))*(180/PI())</f>
        <v>-114.79759193741256</v>
      </c>
      <c r="D56" s="2">
        <f>-20*LOG(IMABS(COMPLEX(ReIm!E56,ReIm!F56)))</f>
        <v>34.875170629286274</v>
      </c>
      <c r="E56" s="2">
        <f>IMARGUMENT(COMPLEX(ReIm!E56,ReIm!F56))*(180/PI())</f>
        <v>-174.8652302738289</v>
      </c>
      <c r="F56" s="3">
        <f>ReIm!G56</f>
        <v>6.875</v>
      </c>
      <c r="G56" s="4">
        <f>-20*LOG(IMABS(COMPLEX(ReIm!H56,ReIm!I56)))</f>
        <v>13.102390319532693</v>
      </c>
      <c r="H56" s="4">
        <f>IMARGUMENT(COMPLEX(ReIm!H56,ReIm!I56))*(180/PI())</f>
        <v>-6.7965536573789915</v>
      </c>
      <c r="I56">
        <f>ReIm!J56</f>
        <v>6.875</v>
      </c>
      <c r="J56" s="2">
        <f>-20*LOG(IMABS(COMPLEX(ReIm!K56,ReIm!L56)))</f>
        <v>51.305293619813867</v>
      </c>
      <c r="K56" s="2">
        <f>IMARGUMENT(COMPLEX(ReIm!K56,ReIm!L56))*(180/PI())</f>
        <v>-146.85158231121844</v>
      </c>
      <c r="L56" s="2">
        <f>-20*LOG(IMABS(COMPLEX(ReIm!N56,ReIm!O56)))</f>
        <v>51.841688472734646</v>
      </c>
      <c r="M56" s="2">
        <f>IMARGUMENT(COMPLEX(ReIm!N56,ReIm!O56))*(180/PI())</f>
        <v>-13.862121626619782</v>
      </c>
      <c r="N56">
        <f>ReIm!P56</f>
        <v>6.875</v>
      </c>
      <c r="O56" s="2">
        <f>-20*LOG(IMABS(COMPLEX(ReIm!Q56,ReIm!R56)))</f>
        <v>30.264814129651697</v>
      </c>
      <c r="P56" s="2">
        <f>IMARGUMENT(COMPLEX(ReIm!Q56,ReIm!R56))*(180/PI())</f>
        <v>137.7386582725413</v>
      </c>
    </row>
    <row r="57" spans="1:16" x14ac:dyDescent="0.25">
      <c r="A57">
        <f>ReIm!A57</f>
        <v>7</v>
      </c>
      <c r="B57" s="2">
        <f>-20*LOG(IMABS(COMPLEX(ReIm!B57,ReIm!C57)))</f>
        <v>36.946692869232209</v>
      </c>
      <c r="C57" s="2">
        <f>IMARGUMENT(COMPLEX(ReIm!B57,ReIm!C57))*(180/PI())</f>
        <v>-118.67772175309173</v>
      </c>
      <c r="D57" s="2">
        <f>-20*LOG(IMABS(COMPLEX(ReIm!E57,ReIm!F57)))</f>
        <v>41.079909650207213</v>
      </c>
      <c r="E57" s="2">
        <f>IMARGUMENT(COMPLEX(ReIm!E57,ReIm!F57))*(180/PI())</f>
        <v>-166.40772154666877</v>
      </c>
      <c r="F57" s="3">
        <f>ReIm!G57</f>
        <v>7</v>
      </c>
      <c r="G57" s="4">
        <f>-20*LOG(IMABS(COMPLEX(ReIm!H57,ReIm!I57)))</f>
        <v>13.209012714929916</v>
      </c>
      <c r="H57" s="4">
        <f>IMARGUMENT(COMPLEX(ReIm!H57,ReIm!I57))*(180/PI())</f>
        <v>-104.43909954804786</v>
      </c>
      <c r="I57">
        <f>ReIm!J57</f>
        <v>7</v>
      </c>
      <c r="J57" s="2">
        <f>-20*LOG(IMABS(COMPLEX(ReIm!K57,ReIm!L57)))</f>
        <v>52.865574882443802</v>
      </c>
      <c r="K57" s="2">
        <f>IMARGUMENT(COMPLEX(ReIm!K57,ReIm!L57))*(180/PI())</f>
        <v>170.49407949537323</v>
      </c>
      <c r="L57" s="2">
        <f>-20*LOG(IMABS(COMPLEX(ReIm!N57,ReIm!O57)))</f>
        <v>50.443078117754396</v>
      </c>
      <c r="M57" s="2">
        <f>IMARGUMENT(COMPLEX(ReIm!N57,ReIm!O57))*(180/PI())</f>
        <v>-56.962609569749375</v>
      </c>
      <c r="N57">
        <f>ReIm!P57</f>
        <v>7</v>
      </c>
      <c r="O57" s="2">
        <f>-20*LOG(IMABS(COMPLEX(ReIm!Q57,ReIm!R57)))</f>
        <v>30.278762054913614</v>
      </c>
      <c r="P57" s="2">
        <f>IMARGUMENT(COMPLEX(ReIm!Q57,ReIm!R57))*(180/PI())</f>
        <v>40.93375088783548</v>
      </c>
    </row>
    <row r="58" spans="1:16" x14ac:dyDescent="0.25">
      <c r="A58">
        <f>ReIm!A58</f>
        <v>7.125</v>
      </c>
      <c r="B58" s="2">
        <f>-20*LOG(IMABS(COMPLEX(ReIm!B58,ReIm!C58)))</f>
        <v>37.749745598695796</v>
      </c>
      <c r="C58" s="2">
        <f>IMARGUMENT(COMPLEX(ReIm!B58,ReIm!C58))*(180/PI())</f>
        <v>-142.22536037988925</v>
      </c>
      <c r="D58" s="2">
        <f>-20*LOG(IMABS(COMPLEX(ReIm!E58,ReIm!F58)))</f>
        <v>37.180437506850353</v>
      </c>
      <c r="E58" s="2">
        <f>IMARGUMENT(COMPLEX(ReIm!E58,ReIm!F58))*(180/PI())</f>
        <v>-121.21812704307183</v>
      </c>
      <c r="F58" s="3">
        <f>ReIm!G58</f>
        <v>7.125</v>
      </c>
      <c r="G58" s="4">
        <f>-20*LOG(IMABS(COMPLEX(ReIm!H58,ReIm!I58)))</f>
        <v>13.316640907249218</v>
      </c>
      <c r="H58" s="4">
        <f>IMARGUMENT(COMPLEX(ReIm!H58,ReIm!I58))*(180/PI())</f>
        <v>157.74524751832439</v>
      </c>
      <c r="I58">
        <f>ReIm!J58</f>
        <v>7.125</v>
      </c>
      <c r="J58" s="2">
        <f>-20*LOG(IMABS(COMPLEX(ReIm!K58,ReIm!L58)))</f>
        <v>65.538768459165496</v>
      </c>
      <c r="K58" s="2">
        <f>IMARGUMENT(COMPLEX(ReIm!K58,ReIm!L58))*(180/PI())</f>
        <v>44.361836504025661</v>
      </c>
      <c r="L58" s="2">
        <f>-20*LOG(IMABS(COMPLEX(ReIm!N58,ReIm!O58)))</f>
        <v>55.950555825803178</v>
      </c>
      <c r="M58" s="2">
        <f>IMARGUMENT(COMPLEX(ReIm!N58,ReIm!O58))*(180/PI())</f>
        <v>-2.128173235507528</v>
      </c>
      <c r="N58">
        <f>ReIm!P58</f>
        <v>7.125</v>
      </c>
      <c r="O58" s="2">
        <f>-20*LOG(IMABS(COMPLEX(ReIm!Q58,ReIm!R58)))</f>
        <v>30.313546409572815</v>
      </c>
      <c r="P58" s="2">
        <f>IMARGUMENT(COMPLEX(ReIm!Q58,ReIm!R58))*(180/PI())</f>
        <v>-55.855153409859561</v>
      </c>
    </row>
    <row r="59" spans="1:16" x14ac:dyDescent="0.25">
      <c r="A59">
        <f>ReIm!A59</f>
        <v>7.25</v>
      </c>
      <c r="B59" s="2">
        <f>-20*LOG(IMABS(COMPLEX(ReIm!B59,ReIm!C59)))</f>
        <v>45.273006573742649</v>
      </c>
      <c r="C59" s="2">
        <f>IMARGUMENT(COMPLEX(ReIm!B59,ReIm!C59))*(180/PI())</f>
        <v>-136.8091696360415</v>
      </c>
      <c r="D59" s="2">
        <f>-20*LOG(IMABS(COMPLEX(ReIm!E59,ReIm!F59)))</f>
        <v>33.16148188043924</v>
      </c>
      <c r="E59" s="2">
        <f>IMARGUMENT(COMPLEX(ReIm!E59,ReIm!F59))*(180/PI())</f>
        <v>-146.8818587854602</v>
      </c>
      <c r="F59" s="3">
        <f>ReIm!G59</f>
        <v>7.25</v>
      </c>
      <c r="G59" s="4">
        <f>-20*LOG(IMABS(COMPLEX(ReIm!H59,ReIm!I59)))</f>
        <v>13.424865502074276</v>
      </c>
      <c r="H59" s="4">
        <f>IMARGUMENT(COMPLEX(ReIm!H59,ReIm!I59))*(180/PI())</f>
        <v>60.100167971912576</v>
      </c>
      <c r="I59">
        <f>ReIm!J59</f>
        <v>7.25</v>
      </c>
      <c r="J59" s="2">
        <f>-20*LOG(IMABS(COMPLEX(ReIm!K59,ReIm!L59)))</f>
        <v>54.316751119740331</v>
      </c>
      <c r="K59" s="2">
        <f>IMARGUMENT(COMPLEX(ReIm!K59,ReIm!L59))*(180/PI())</f>
        <v>-148.74597651766919</v>
      </c>
      <c r="L59" s="2">
        <f>-20*LOG(IMABS(COMPLEX(ReIm!N59,ReIm!O59)))</f>
        <v>52.341228196230396</v>
      </c>
      <c r="M59" s="2">
        <f>IMARGUMENT(COMPLEX(ReIm!N59,ReIm!O59))*(180/PI())</f>
        <v>-32.438884450068016</v>
      </c>
      <c r="N59">
        <f>ReIm!P59</f>
        <v>7.25</v>
      </c>
      <c r="O59" s="2">
        <f>-20*LOG(IMABS(COMPLEX(ReIm!Q59,ReIm!R59)))</f>
        <v>30.317490943453155</v>
      </c>
      <c r="P59" s="2">
        <f>IMARGUMENT(COMPLEX(ReIm!Q59,ReIm!R59))*(180/PI())</f>
        <v>-152.42584734103454</v>
      </c>
    </row>
    <row r="60" spans="1:16" x14ac:dyDescent="0.25">
      <c r="A60">
        <f>ReIm!A60</f>
        <v>7.375</v>
      </c>
      <c r="B60" s="2">
        <f>-20*LOG(IMABS(COMPLEX(ReIm!B60,ReIm!C60)))</f>
        <v>36.790993266191045</v>
      </c>
      <c r="C60" s="2">
        <f>IMARGUMENT(COMPLEX(ReIm!B60,ReIm!C60))*(180/PI())</f>
        <v>-95.938734009418141</v>
      </c>
      <c r="D60" s="2">
        <f>-20*LOG(IMABS(COMPLEX(ReIm!E60,ReIm!F60)))</f>
        <v>33.683055810413258</v>
      </c>
      <c r="E60" s="2">
        <f>IMARGUMENT(COMPLEX(ReIm!E60,ReIm!F60))*(180/PI())</f>
        <v>-176.63713914790719</v>
      </c>
      <c r="F60" s="3">
        <f>ReIm!G60</f>
        <v>7.375</v>
      </c>
      <c r="G60" s="4">
        <f>-20*LOG(IMABS(COMPLEX(ReIm!H60,ReIm!I60)))</f>
        <v>13.531657466314604</v>
      </c>
      <c r="H60" s="4">
        <f>IMARGUMENT(COMPLEX(ReIm!H60,ReIm!I60))*(180/PI())</f>
        <v>-37.518601885992467</v>
      </c>
      <c r="I60">
        <f>ReIm!J60</f>
        <v>7.375</v>
      </c>
      <c r="J60" s="2">
        <f>-20*LOG(IMABS(COMPLEX(ReIm!K60,ReIm!L60)))</f>
        <v>58.529913968358514</v>
      </c>
      <c r="K60" s="2">
        <f>IMARGUMENT(COMPLEX(ReIm!K60,ReIm!L60))*(180/PI())</f>
        <v>98.738077543789757</v>
      </c>
      <c r="L60" s="2">
        <f>-20*LOG(IMABS(COMPLEX(ReIm!N60,ReIm!O60)))</f>
        <v>50.149438351159475</v>
      </c>
      <c r="M60" s="2">
        <f>IMARGUMENT(COMPLEX(ReIm!N60,ReIm!O60))*(180/PI())</f>
        <v>-23.548174509621639</v>
      </c>
      <c r="N60">
        <f>ReIm!P60</f>
        <v>7.375</v>
      </c>
      <c r="O60" s="2">
        <f>-20*LOG(IMABS(COMPLEX(ReIm!Q60,ReIm!R60)))</f>
        <v>30.339899353021437</v>
      </c>
      <c r="P60" s="2">
        <f>IMARGUMENT(COMPLEX(ReIm!Q60,ReIm!R60))*(180/PI())</f>
        <v>110.8985309164851</v>
      </c>
    </row>
    <row r="61" spans="1:16" x14ac:dyDescent="0.25">
      <c r="A61">
        <f>ReIm!A61</f>
        <v>7.5</v>
      </c>
      <c r="B61" s="2">
        <f>-20*LOG(IMABS(COMPLEX(ReIm!B61,ReIm!C61)))</f>
        <v>36.095826378152765</v>
      </c>
      <c r="C61" s="2">
        <f>IMARGUMENT(COMPLEX(ReIm!B61,ReIm!C61))*(180/PI())</f>
        <v>-128.8646612764</v>
      </c>
      <c r="D61" s="2">
        <f>-20*LOG(IMABS(COMPLEX(ReIm!E61,ReIm!F61)))</f>
        <v>38.076588519757813</v>
      </c>
      <c r="E61" s="2">
        <f>IMARGUMENT(COMPLEX(ReIm!E61,ReIm!F61))*(180/PI())</f>
        <v>155.8533423141225</v>
      </c>
      <c r="F61" s="3">
        <f>ReIm!G61</f>
        <v>7.5</v>
      </c>
      <c r="G61" s="4">
        <f>-20*LOG(IMABS(COMPLEX(ReIm!H61,ReIm!I61)))</f>
        <v>13.635940364738788</v>
      </c>
      <c r="H61" s="4">
        <f>IMARGUMENT(COMPLEX(ReIm!H61,ReIm!I61))*(180/PI())</f>
        <v>-134.94006920427205</v>
      </c>
      <c r="I61">
        <f>ReIm!J61</f>
        <v>7.5</v>
      </c>
      <c r="J61" s="2">
        <f>-20*LOG(IMABS(COMPLEX(ReIm!K61,ReIm!L61)))</f>
        <v>63.107501315232042</v>
      </c>
      <c r="K61" s="2">
        <f>IMARGUMENT(COMPLEX(ReIm!K61,ReIm!L61))*(180/PI())</f>
        <v>2.4278193678939766</v>
      </c>
      <c r="L61" s="2">
        <f>-20*LOG(IMABS(COMPLEX(ReIm!N61,ReIm!O61)))</f>
        <v>53.545336679013531</v>
      </c>
      <c r="M61" s="2">
        <f>IMARGUMENT(COMPLEX(ReIm!N61,ReIm!O61))*(180/PI())</f>
        <v>-70.592731187492504</v>
      </c>
      <c r="N61">
        <f>ReIm!P61</f>
        <v>7.5</v>
      </c>
      <c r="O61" s="2">
        <f>-20*LOG(IMABS(COMPLEX(ReIm!Q61,ReIm!R61)))</f>
        <v>30.357032719592858</v>
      </c>
      <c r="P61" s="2">
        <f>IMARGUMENT(COMPLEX(ReIm!Q61,ReIm!R61))*(180/PI())</f>
        <v>14.468697532230081</v>
      </c>
    </row>
    <row r="62" spans="1:16" x14ac:dyDescent="0.25">
      <c r="A62">
        <f>ReIm!A62</f>
        <v>7.625</v>
      </c>
      <c r="B62" s="2">
        <f>-20*LOG(IMABS(COMPLEX(ReIm!B62,ReIm!C62)))</f>
        <v>37.481082698654347</v>
      </c>
      <c r="C62" s="2">
        <f>IMARGUMENT(COMPLEX(ReIm!B62,ReIm!C62))*(180/PI())</f>
        <v>-120.3012839620677</v>
      </c>
      <c r="D62" s="2">
        <f>-20*LOG(IMABS(COMPLEX(ReIm!E62,ReIm!F62)))</f>
        <v>46.737482978830307</v>
      </c>
      <c r="E62" s="2">
        <f>IMARGUMENT(COMPLEX(ReIm!E62,ReIm!F62))*(180/PI())</f>
        <v>-177.68511510208444</v>
      </c>
      <c r="F62" s="3">
        <f>ReIm!G62</f>
        <v>7.625</v>
      </c>
      <c r="G62" s="4">
        <f>-20*LOG(IMABS(COMPLEX(ReIm!H62,ReIm!I62)))</f>
        <v>13.738356525026321</v>
      </c>
      <c r="H62" s="4">
        <f>IMARGUMENT(COMPLEX(ReIm!H62,ReIm!I62))*(180/PI())</f>
        <v>127.24398042913111</v>
      </c>
      <c r="I62">
        <f>ReIm!J62</f>
        <v>7.625</v>
      </c>
      <c r="J62" s="2">
        <f>-20*LOG(IMABS(COMPLEX(ReIm!K62,ReIm!L62)))</f>
        <v>52.701746267717056</v>
      </c>
      <c r="K62" s="2">
        <f>IMARGUMENT(COMPLEX(ReIm!K62,ReIm!L62))*(180/PI())</f>
        <v>-46.761827256257767</v>
      </c>
      <c r="L62" s="2">
        <f>-20*LOG(IMABS(COMPLEX(ReIm!N62,ReIm!O62)))</f>
        <v>53.532109921548908</v>
      </c>
      <c r="M62" s="2">
        <f>IMARGUMENT(COMPLEX(ReIm!N62,ReIm!O62))*(180/PI())</f>
        <v>-10.915469361465991</v>
      </c>
      <c r="N62">
        <f>ReIm!P62</f>
        <v>7.625</v>
      </c>
      <c r="O62" s="2">
        <f>-20*LOG(IMABS(COMPLEX(ReIm!Q62,ReIm!R62)))</f>
        <v>30.388977191797984</v>
      </c>
      <c r="P62" s="2">
        <f>IMARGUMENT(COMPLEX(ReIm!Q62,ReIm!R62))*(180/PI())</f>
        <v>-82.300801559190333</v>
      </c>
    </row>
    <row r="63" spans="1:16" x14ac:dyDescent="0.25">
      <c r="A63">
        <f>ReIm!A63</f>
        <v>7.75</v>
      </c>
      <c r="B63" s="2">
        <f>-20*LOG(IMABS(COMPLEX(ReIm!B63,ReIm!C63)))</f>
        <v>35.595329554968188</v>
      </c>
      <c r="C63" s="2">
        <f>IMARGUMENT(COMPLEX(ReIm!B63,ReIm!C63))*(180/PI())</f>
        <v>-124.06909230837849</v>
      </c>
      <c r="D63" s="2">
        <f>-20*LOG(IMABS(COMPLEX(ReIm!E63,ReIm!F63)))</f>
        <v>42.692440511187513</v>
      </c>
      <c r="E63" s="2">
        <f>IMARGUMENT(COMPLEX(ReIm!E63,ReIm!F63))*(180/PI())</f>
        <v>-122.81100222064288</v>
      </c>
      <c r="F63" s="3">
        <f>ReIm!G63</f>
        <v>7.75</v>
      </c>
      <c r="G63" s="4">
        <f>-20*LOG(IMABS(COMPLEX(ReIm!H63,ReIm!I63)))</f>
        <v>13.842312910863273</v>
      </c>
      <c r="H63" s="4">
        <f>IMARGUMENT(COMPLEX(ReIm!H63,ReIm!I63))*(180/PI())</f>
        <v>29.817657063357025</v>
      </c>
      <c r="I63">
        <f>ReIm!J63</f>
        <v>7.75</v>
      </c>
      <c r="J63" s="2">
        <f>-20*LOG(IMABS(COMPLEX(ReIm!K63,ReIm!L63)))</f>
        <v>52.95979998405894</v>
      </c>
      <c r="K63" s="2">
        <f>IMARGUMENT(COMPLEX(ReIm!K63,ReIm!L63))*(180/PI())</f>
        <v>-99.881592353515998</v>
      </c>
      <c r="L63" s="2">
        <f>-20*LOG(IMABS(COMPLEX(ReIm!N63,ReIm!O63)))</f>
        <v>55.33547737877241</v>
      </c>
      <c r="M63" s="2">
        <f>IMARGUMENT(COMPLEX(ReIm!N63,ReIm!O63))*(180/PI())</f>
        <v>-9.5656633890163683</v>
      </c>
      <c r="N63">
        <f>ReIm!P63</f>
        <v>7.75</v>
      </c>
      <c r="O63" s="2">
        <f>-20*LOG(IMABS(COMPLEX(ReIm!Q63,ReIm!R63)))</f>
        <v>30.408319427641956</v>
      </c>
      <c r="P63" s="2">
        <f>IMARGUMENT(COMPLEX(ReIm!Q63,ReIm!R63))*(180/PI())</f>
        <v>-178.69014645388799</v>
      </c>
    </row>
    <row r="64" spans="1:16" x14ac:dyDescent="0.25">
      <c r="A64">
        <f>ReIm!A64</f>
        <v>7.875</v>
      </c>
      <c r="B64" s="2">
        <f>-20*LOG(IMABS(COMPLEX(ReIm!B64,ReIm!C64)))</f>
        <v>35.275921946508262</v>
      </c>
      <c r="C64" s="2">
        <f>IMARGUMENT(COMPLEX(ReIm!B64,ReIm!C64))*(180/PI())</f>
        <v>-136.21551784365761</v>
      </c>
      <c r="D64" s="2">
        <f>-20*LOG(IMABS(COMPLEX(ReIm!E64,ReIm!F64)))</f>
        <v>37.06586701989761</v>
      </c>
      <c r="E64" s="2">
        <f>IMARGUMENT(COMPLEX(ReIm!E64,ReIm!F64))*(180/PI())</f>
        <v>-137.37773903158958</v>
      </c>
      <c r="F64" s="3">
        <f>ReIm!G64</f>
        <v>7.875</v>
      </c>
      <c r="G64" s="4">
        <f>-20*LOG(IMABS(COMPLEX(ReIm!H64,ReIm!I64)))</f>
        <v>13.947130063629734</v>
      </c>
      <c r="H64" s="4">
        <f>IMARGUMENT(COMPLEX(ReIm!H64,ReIm!I64))*(180/PI())</f>
        <v>-67.586288093395879</v>
      </c>
      <c r="I64">
        <f>ReIm!J64</f>
        <v>7.875</v>
      </c>
      <c r="J64" s="2">
        <f>-20*LOG(IMABS(COMPLEX(ReIm!K64,ReIm!L64)))</f>
        <v>49.266307222159433</v>
      </c>
      <c r="K64" s="2">
        <f>IMARGUMENT(COMPLEX(ReIm!K64,ReIm!L64))*(180/PI())</f>
        <v>-99.522628176194104</v>
      </c>
      <c r="L64" s="2">
        <f>-20*LOG(IMABS(COMPLEX(ReIm!N64,ReIm!O64)))</f>
        <v>46.792824466729861</v>
      </c>
      <c r="M64" s="2">
        <f>IMARGUMENT(COMPLEX(ReIm!N64,ReIm!O64))*(180/PI())</f>
        <v>-17.818446702241815</v>
      </c>
      <c r="N64">
        <f>ReIm!P64</f>
        <v>7.875</v>
      </c>
      <c r="O64" s="2">
        <f>-20*LOG(IMABS(COMPLEX(ReIm!Q64,ReIm!R64)))</f>
        <v>30.43811026963979</v>
      </c>
      <c r="P64" s="2">
        <f>IMARGUMENT(COMPLEX(ReIm!Q64,ReIm!R64))*(180/PI())</f>
        <v>85.004128536894058</v>
      </c>
    </row>
    <row r="65" spans="1:16" x14ac:dyDescent="0.25">
      <c r="A65">
        <f>ReIm!A65</f>
        <v>8</v>
      </c>
      <c r="B65" s="2">
        <f>-20*LOG(IMABS(COMPLEX(ReIm!B65,ReIm!C65)))</f>
        <v>36.03693196744878</v>
      </c>
      <c r="C65" s="2">
        <f>IMARGUMENT(COMPLEX(ReIm!B65,ReIm!C65))*(180/PI())</f>
        <v>-133.51590421092743</v>
      </c>
      <c r="D65" s="2">
        <f>-20*LOG(IMABS(COMPLEX(ReIm!E65,ReIm!F65)))</f>
        <v>36.369174691402094</v>
      </c>
      <c r="E65" s="2">
        <f>IMARGUMENT(COMPLEX(ReIm!E65,ReIm!F65))*(180/PI())</f>
        <v>-159.14290881651377</v>
      </c>
      <c r="F65" s="3">
        <f>ReIm!G65</f>
        <v>8</v>
      </c>
      <c r="G65" s="4">
        <f>-20*LOG(IMABS(COMPLEX(ReIm!H65,ReIm!I65)))</f>
        <v>14.051659528519671</v>
      </c>
      <c r="H65" s="4">
        <f>IMARGUMENT(COMPLEX(ReIm!H65,ReIm!I65))*(180/PI())</f>
        <v>-165.40055023369587</v>
      </c>
      <c r="I65">
        <f>ReIm!J65</f>
        <v>8</v>
      </c>
      <c r="J65" s="2">
        <f>-20*LOG(IMABS(COMPLEX(ReIm!K65,ReIm!L65)))</f>
        <v>48.059560775389265</v>
      </c>
      <c r="K65" s="2">
        <f>IMARGUMENT(COMPLEX(ReIm!K65,ReIm!L65))*(180/PI())</f>
        <v>-155.2329341478171</v>
      </c>
      <c r="L65" s="2">
        <f>-20*LOG(IMABS(COMPLEX(ReIm!N65,ReIm!O65)))</f>
        <v>49.453711117668711</v>
      </c>
      <c r="M65" s="2">
        <f>IMARGUMENT(COMPLEX(ReIm!N65,ReIm!O65))*(180/PI())</f>
        <v>-49.300401958694962</v>
      </c>
      <c r="N65">
        <f>ReIm!P65</f>
        <v>8</v>
      </c>
      <c r="O65" s="2">
        <f>-20*LOG(IMABS(COMPLEX(ReIm!Q65,ReIm!R65)))</f>
        <v>30.442096685369521</v>
      </c>
      <c r="P65" s="2">
        <f>IMARGUMENT(COMPLEX(ReIm!Q65,ReIm!R65))*(180/PI())</f>
        <v>-11.829941423320545</v>
      </c>
    </row>
    <row r="66" spans="1:16" x14ac:dyDescent="0.25">
      <c r="A66">
        <f>ReIm!A66</f>
        <v>8.125</v>
      </c>
      <c r="B66" s="2">
        <f>-20*LOG(IMABS(COMPLEX(ReIm!B66,ReIm!C66)))</f>
        <v>33.453617646778866</v>
      </c>
      <c r="C66" s="2">
        <f>IMARGUMENT(COMPLEX(ReIm!B66,ReIm!C66))*(180/PI())</f>
        <v>-148.31274809021227</v>
      </c>
      <c r="D66" s="2">
        <f>-20*LOG(IMABS(COMPLEX(ReIm!E66,ReIm!F66)))</f>
        <v>36.791015226374022</v>
      </c>
      <c r="E66" s="2">
        <f>IMARGUMENT(COMPLEX(ReIm!E66,ReIm!F66))*(180/PI())</f>
        <v>169.45737932421014</v>
      </c>
      <c r="F66" s="3">
        <f>ReIm!G66</f>
        <v>8.125</v>
      </c>
      <c r="G66" s="4">
        <f>-20*LOG(IMABS(COMPLEX(ReIm!H66,ReIm!I66)))</f>
        <v>14.156196114711792</v>
      </c>
      <c r="H66" s="4">
        <f>IMARGUMENT(COMPLEX(ReIm!H66,ReIm!I66))*(180/PI())</f>
        <v>97.009116608423966</v>
      </c>
      <c r="I66">
        <f>ReIm!J66</f>
        <v>8.125</v>
      </c>
      <c r="J66" s="2">
        <f>-20*LOG(IMABS(COMPLEX(ReIm!K66,ReIm!L66)))</f>
        <v>52.294991127573269</v>
      </c>
      <c r="K66" s="2">
        <f>IMARGUMENT(COMPLEX(ReIm!K66,ReIm!L66))*(180/PI())</f>
        <v>-164.39407772568239</v>
      </c>
      <c r="L66" s="2">
        <f>-20*LOG(IMABS(COMPLEX(ReIm!N66,ReIm!O66)))</f>
        <v>46.630629175011009</v>
      </c>
      <c r="M66" s="2">
        <f>IMARGUMENT(COMPLEX(ReIm!N66,ReIm!O66))*(180/PI())</f>
        <v>-53.817371758619359</v>
      </c>
      <c r="N66">
        <f>ReIm!P66</f>
        <v>8.125</v>
      </c>
      <c r="O66" s="2">
        <f>-20*LOG(IMABS(COMPLEX(ReIm!Q66,ReIm!R66)))</f>
        <v>30.473809726215091</v>
      </c>
      <c r="P66" s="2">
        <f>IMARGUMENT(COMPLEX(ReIm!Q66,ReIm!R66))*(180/PI())</f>
        <v>-108.5150440773441</v>
      </c>
    </row>
    <row r="67" spans="1:16" x14ac:dyDescent="0.25">
      <c r="A67">
        <f>ReIm!A67</f>
        <v>8.25</v>
      </c>
      <c r="B67" s="2">
        <f>-20*LOG(IMABS(COMPLEX(ReIm!B67,ReIm!C67)))</f>
        <v>36.33847273716254</v>
      </c>
      <c r="C67" s="2">
        <f>IMARGUMENT(COMPLEX(ReIm!B67,ReIm!C67))*(180/PI())</f>
        <v>178.57062247301087</v>
      </c>
      <c r="D67" s="2">
        <f>-20*LOG(IMABS(COMPLEX(ReIm!E67,ReIm!F67)))</f>
        <v>47.486517005058488</v>
      </c>
      <c r="E67" s="2">
        <f>IMARGUMENT(COMPLEX(ReIm!E67,ReIm!F67))*(180/PI())</f>
        <v>116.94806324539339</v>
      </c>
      <c r="F67" s="3">
        <f>ReIm!G67</f>
        <v>8.25</v>
      </c>
      <c r="G67" s="4">
        <f>-20*LOG(IMABS(COMPLEX(ReIm!H67,ReIm!I67)))</f>
        <v>14.257540925347779</v>
      </c>
      <c r="H67" s="4">
        <f>IMARGUMENT(COMPLEX(ReIm!H67,ReIm!I67))*(180/PI())</f>
        <v>-0.55775756772327745</v>
      </c>
      <c r="I67">
        <f>ReIm!J67</f>
        <v>8.25</v>
      </c>
      <c r="J67" s="2">
        <f>-20*LOG(IMABS(COMPLEX(ReIm!K67,ReIm!L67)))</f>
        <v>51.531894444147433</v>
      </c>
      <c r="K67" s="2">
        <f>IMARGUMENT(COMPLEX(ReIm!K67,ReIm!L67))*(180/PI())</f>
        <v>173.17734130983743</v>
      </c>
      <c r="L67" s="2">
        <f>-20*LOG(IMABS(COMPLEX(ReIm!N67,ReIm!O67)))</f>
        <v>50.990494635895374</v>
      </c>
      <c r="M67" s="2">
        <f>IMARGUMENT(COMPLEX(ReIm!N67,ReIm!O67))*(180/PI())</f>
        <v>-105.2545714256788</v>
      </c>
      <c r="N67">
        <f>ReIm!P67</f>
        <v>8.25</v>
      </c>
      <c r="O67" s="2">
        <f>-20*LOG(IMABS(COMPLEX(ReIm!Q67,ReIm!R67)))</f>
        <v>30.502802765404823</v>
      </c>
      <c r="P67" s="2">
        <f>IMARGUMENT(COMPLEX(ReIm!Q67,ReIm!R67))*(180/PI())</f>
        <v>154.82950137964642</v>
      </c>
    </row>
    <row r="68" spans="1:16" x14ac:dyDescent="0.25">
      <c r="A68">
        <f>ReIm!A68</f>
        <v>8.375</v>
      </c>
      <c r="B68" s="2">
        <f>-20*LOG(IMABS(COMPLEX(ReIm!B68,ReIm!C68)))</f>
        <v>45.304097474073657</v>
      </c>
      <c r="C68" s="2">
        <f>IMARGUMENT(COMPLEX(ReIm!B68,ReIm!C68))*(180/PI())</f>
        <v>-173.90613743227721</v>
      </c>
      <c r="D68" s="2">
        <f>-20*LOG(IMABS(COMPLEX(ReIm!E68,ReIm!F68)))</f>
        <v>44.133886856073453</v>
      </c>
      <c r="E68" s="2">
        <f>IMARGUMENT(COMPLEX(ReIm!E68,ReIm!F68))*(180/PI())</f>
        <v>-99.792384467905308</v>
      </c>
      <c r="F68" s="3">
        <f>ReIm!G68</f>
        <v>8.375</v>
      </c>
      <c r="G68" s="4">
        <f>-20*LOG(IMABS(COMPLEX(ReIm!H68,ReIm!I68)))</f>
        <v>14.355404254342794</v>
      </c>
      <c r="H68" s="4">
        <f>IMARGUMENT(COMPLEX(ReIm!H68,ReIm!I68))*(180/PI())</f>
        <v>-98.143573499979652</v>
      </c>
      <c r="I68">
        <f>ReIm!J68</f>
        <v>8.375</v>
      </c>
      <c r="J68" s="2">
        <f>-20*LOG(IMABS(COMPLEX(ReIm!K68,ReIm!L68)))</f>
        <v>51.206663141592053</v>
      </c>
      <c r="K68" s="2">
        <f>IMARGUMENT(COMPLEX(ReIm!K68,ReIm!L68))*(180/PI())</f>
        <v>177.98222177727538</v>
      </c>
      <c r="L68" s="2">
        <f>-20*LOG(IMABS(COMPLEX(ReIm!N68,ReIm!O68)))</f>
        <v>58.426445519226945</v>
      </c>
      <c r="M68" s="2">
        <f>IMARGUMENT(COMPLEX(ReIm!N68,ReIm!O68))*(180/PI())</f>
        <v>-59.235516616476438</v>
      </c>
      <c r="N68">
        <f>ReIm!P68</f>
        <v>8.375</v>
      </c>
      <c r="O68" s="2">
        <f>-20*LOG(IMABS(COMPLEX(ReIm!Q68,ReIm!R68)))</f>
        <v>30.545130379163254</v>
      </c>
      <c r="P68" s="2">
        <f>IMARGUMENT(COMPLEX(ReIm!Q68,ReIm!R68))*(180/PI())</f>
        <v>58.161216335014906</v>
      </c>
    </row>
    <row r="69" spans="1:16" x14ac:dyDescent="0.25">
      <c r="A69">
        <f>ReIm!A69</f>
        <v>8.5</v>
      </c>
      <c r="B69" s="2">
        <f>-20*LOG(IMABS(COMPLEX(ReIm!B69,ReIm!C69)))</f>
        <v>42.735078717739995</v>
      </c>
      <c r="C69" s="2">
        <f>IMARGUMENT(COMPLEX(ReIm!B69,ReIm!C69))*(180/PI())</f>
        <v>-109.46603041500961</v>
      </c>
      <c r="D69" s="2">
        <f>-20*LOG(IMABS(COMPLEX(ReIm!E69,ReIm!F69)))</f>
        <v>40.75606128286757</v>
      </c>
      <c r="E69" s="2">
        <f>IMARGUMENT(COMPLEX(ReIm!E69,ReIm!F69))*(180/PI())</f>
        <v>-121.49014452833811</v>
      </c>
      <c r="F69" s="3">
        <f>ReIm!G69</f>
        <v>8.5</v>
      </c>
      <c r="G69" s="4">
        <f>-20*LOG(IMABS(COMPLEX(ReIm!H69,ReIm!I69)))</f>
        <v>14.454621574521298</v>
      </c>
      <c r="H69" s="4">
        <f>IMARGUMENT(COMPLEX(ReIm!H69,ReIm!I69))*(180/PI())</f>
        <v>164.26357003392647</v>
      </c>
      <c r="I69">
        <f>ReIm!J69</f>
        <v>8.5</v>
      </c>
      <c r="J69" s="2">
        <f>-20*LOG(IMABS(COMPLEX(ReIm!K69,ReIm!L69)))</f>
        <v>49.169620557802816</v>
      </c>
      <c r="K69" s="2">
        <f>IMARGUMENT(COMPLEX(ReIm!K69,ReIm!L69))*(180/PI())</f>
        <v>126.62692910106226</v>
      </c>
      <c r="L69" s="2">
        <f>-20*LOG(IMABS(COMPLEX(ReIm!N69,ReIm!O69)))</f>
        <v>55.722880717148264</v>
      </c>
      <c r="M69" s="2">
        <f>IMARGUMENT(COMPLEX(ReIm!N69,ReIm!O69))*(180/PI())</f>
        <v>-14.873089380070439</v>
      </c>
      <c r="N69">
        <f>ReIm!P69</f>
        <v>8.5</v>
      </c>
      <c r="O69" s="2">
        <f>-20*LOG(IMABS(COMPLEX(ReIm!Q69,ReIm!R69)))</f>
        <v>30.596313142206519</v>
      </c>
      <c r="P69" s="2">
        <f>IMARGUMENT(COMPLEX(ReIm!Q69,ReIm!R69))*(180/PI())</f>
        <v>-38.459219396247676</v>
      </c>
    </row>
    <row r="70" spans="1:16" x14ac:dyDescent="0.25">
      <c r="A70">
        <f>ReIm!A70</f>
        <v>8.625</v>
      </c>
      <c r="B70" s="2">
        <f>-20*LOG(IMABS(COMPLEX(ReIm!B70,ReIm!C70)))</f>
        <v>39.238753655918146</v>
      </c>
      <c r="C70" s="2">
        <f>IMARGUMENT(COMPLEX(ReIm!B70,ReIm!C70))*(180/PI())</f>
        <v>-112.07109309790154</v>
      </c>
      <c r="D70" s="2">
        <f>-20*LOG(IMABS(COMPLEX(ReIm!E70,ReIm!F70)))</f>
        <v>40.078523301364449</v>
      </c>
      <c r="E70" s="2">
        <f>IMARGUMENT(COMPLEX(ReIm!E70,ReIm!F70))*(180/PI())</f>
        <v>-122.99554046782052</v>
      </c>
      <c r="F70" s="3">
        <f>ReIm!G70</f>
        <v>8.625</v>
      </c>
      <c r="G70" s="4">
        <f>-20*LOG(IMABS(COMPLEX(ReIm!H70,ReIm!I70)))</f>
        <v>14.554093706238199</v>
      </c>
      <c r="H70" s="4">
        <f>IMARGUMENT(COMPLEX(ReIm!H70,ReIm!I70))*(180/PI())</f>
        <v>66.674116162383186</v>
      </c>
      <c r="I70">
        <f>ReIm!J70</f>
        <v>8.625</v>
      </c>
      <c r="J70" s="2">
        <f>-20*LOG(IMABS(COMPLEX(ReIm!K70,ReIm!L70)))</f>
        <v>56.162790487912318</v>
      </c>
      <c r="K70" s="2">
        <f>IMARGUMENT(COMPLEX(ReIm!K70,ReIm!L70))*(180/PI())</f>
        <v>108.24970131733723</v>
      </c>
      <c r="L70" s="2">
        <f>-20*LOG(IMABS(COMPLEX(ReIm!N70,ReIm!O70)))</f>
        <v>51.032863839548732</v>
      </c>
      <c r="M70" s="2">
        <f>IMARGUMENT(COMPLEX(ReIm!N70,ReIm!O70))*(180/PI())</f>
        <v>-57.204788273745251</v>
      </c>
      <c r="N70">
        <f>ReIm!P70</f>
        <v>8.625</v>
      </c>
      <c r="O70" s="2">
        <f>-20*LOG(IMABS(COMPLEX(ReIm!Q70,ReIm!R70)))</f>
        <v>30.636042595608171</v>
      </c>
      <c r="P70" s="2">
        <f>IMARGUMENT(COMPLEX(ReIm!Q70,ReIm!R70))*(180/PI())</f>
        <v>-134.97023038585183</v>
      </c>
    </row>
    <row r="71" spans="1:16" x14ac:dyDescent="0.25">
      <c r="A71">
        <f>ReIm!A71</f>
        <v>8.75</v>
      </c>
      <c r="B71" s="2">
        <f>-20*LOG(IMABS(COMPLEX(ReIm!B71,ReIm!C71)))</f>
        <v>37.576445767568629</v>
      </c>
      <c r="C71" s="2">
        <f>IMARGUMENT(COMPLEX(ReIm!B71,ReIm!C71))*(180/PI())</f>
        <v>-112.00672696969141</v>
      </c>
      <c r="D71" s="2">
        <f>-20*LOG(IMABS(COMPLEX(ReIm!E71,ReIm!F71)))</f>
        <v>37.781229667253299</v>
      </c>
      <c r="E71" s="2">
        <f>IMARGUMENT(COMPLEX(ReIm!E71,ReIm!F71))*(180/PI())</f>
        <v>-123.90339200470861</v>
      </c>
      <c r="F71" s="3">
        <f>ReIm!G71</f>
        <v>8.75</v>
      </c>
      <c r="G71" s="4">
        <f>-20*LOG(IMABS(COMPLEX(ReIm!H71,ReIm!I71)))</f>
        <v>14.653663581225945</v>
      </c>
      <c r="H71" s="4">
        <f>IMARGUMENT(COMPLEX(ReIm!H71,ReIm!I71))*(180/PI())</f>
        <v>-30.90739655350426</v>
      </c>
      <c r="I71">
        <f>ReIm!J71</f>
        <v>8.75</v>
      </c>
      <c r="J71" s="2">
        <f>-20*LOG(IMABS(COMPLEX(ReIm!K71,ReIm!L71)))</f>
        <v>53.356030793480038</v>
      </c>
      <c r="K71" s="2">
        <f>IMARGUMENT(COMPLEX(ReIm!K71,ReIm!L71))*(180/PI())</f>
        <v>86.226915364434305</v>
      </c>
      <c r="L71" s="2">
        <f>-20*LOG(IMABS(COMPLEX(ReIm!N71,ReIm!O71)))</f>
        <v>58.303813761290961</v>
      </c>
      <c r="M71" s="2">
        <f>IMARGUMENT(COMPLEX(ReIm!N71,ReIm!O71))*(180/PI())</f>
        <v>-16.20413123855592</v>
      </c>
      <c r="N71">
        <f>ReIm!P71</f>
        <v>8.75</v>
      </c>
      <c r="O71" s="2">
        <f>-20*LOG(IMABS(COMPLEX(ReIm!Q71,ReIm!R71)))</f>
        <v>30.680791473723414</v>
      </c>
      <c r="P71" s="2">
        <f>IMARGUMENT(COMPLEX(ReIm!Q71,ReIm!R71))*(180/PI())</f>
        <v>128.36323900441377</v>
      </c>
    </row>
    <row r="72" spans="1:16" x14ac:dyDescent="0.25">
      <c r="A72">
        <f>ReIm!A72</f>
        <v>8.875</v>
      </c>
      <c r="B72" s="2">
        <f>-20*LOG(IMABS(COMPLEX(ReIm!B72,ReIm!C72)))</f>
        <v>36.399730897898209</v>
      </c>
      <c r="C72" s="2">
        <f>IMARGUMENT(COMPLEX(ReIm!B72,ReIm!C72))*(180/PI())</f>
        <v>-109.77014556143455</v>
      </c>
      <c r="D72" s="2">
        <f>-20*LOG(IMABS(COMPLEX(ReIm!E72,ReIm!F72)))</f>
        <v>36.266615025088157</v>
      </c>
      <c r="E72" s="2">
        <f>IMARGUMENT(COMPLEX(ReIm!E72,ReIm!F72))*(180/PI())</f>
        <v>-132.49017156759834</v>
      </c>
      <c r="F72" s="3">
        <f>ReIm!G72</f>
        <v>8.875</v>
      </c>
      <c r="G72" s="4">
        <f>-20*LOG(IMABS(COMPLEX(ReIm!H72,ReIm!I72)))</f>
        <v>14.753256658173328</v>
      </c>
      <c r="H72" s="4">
        <f>IMARGUMENT(COMPLEX(ReIm!H72,ReIm!I72))*(180/PI())</f>
        <v>-128.4892936926974</v>
      </c>
      <c r="I72">
        <f>ReIm!J72</f>
        <v>8.875</v>
      </c>
      <c r="J72" s="2">
        <f>-20*LOG(IMABS(COMPLEX(ReIm!K72,ReIm!L72)))</f>
        <v>61.263158995664924</v>
      </c>
      <c r="K72" s="2">
        <f>IMARGUMENT(COMPLEX(ReIm!K72,ReIm!L72))*(180/PI())</f>
        <v>83.755484125880201</v>
      </c>
      <c r="L72" s="2">
        <f>-20*LOG(IMABS(COMPLEX(ReIm!N72,ReIm!O72)))</f>
        <v>51.656070284130955</v>
      </c>
      <c r="M72" s="2">
        <f>IMARGUMENT(COMPLEX(ReIm!N72,ReIm!O72))*(180/PI())</f>
        <v>-45.754039241962687</v>
      </c>
      <c r="N72">
        <f>ReIm!P72</f>
        <v>8.875</v>
      </c>
      <c r="O72" s="2">
        <f>-20*LOG(IMABS(COMPLEX(ReIm!Q72,ReIm!R72)))</f>
        <v>30.725280059460776</v>
      </c>
      <c r="P72" s="2">
        <f>IMARGUMENT(COMPLEX(ReIm!Q72,ReIm!R72))*(180/PI())</f>
        <v>31.810320972199278</v>
      </c>
    </row>
    <row r="73" spans="1:16" x14ac:dyDescent="0.25">
      <c r="A73">
        <f>ReIm!A73</f>
        <v>9</v>
      </c>
      <c r="B73" s="2">
        <f>-20*LOG(IMABS(COMPLEX(ReIm!B73,ReIm!C73)))</f>
        <v>33.594150092687542</v>
      </c>
      <c r="C73" s="2">
        <f>IMARGUMENT(COMPLEX(ReIm!B73,ReIm!C73))*(180/PI())</f>
        <v>-116.3989881130816</v>
      </c>
      <c r="D73" s="2">
        <f>-20*LOG(IMABS(COMPLEX(ReIm!E73,ReIm!F73)))</f>
        <v>34.936121187142518</v>
      </c>
      <c r="E73" s="2">
        <f>IMARGUMENT(COMPLEX(ReIm!E73,ReIm!F73))*(180/PI())</f>
        <v>-148.88388394664364</v>
      </c>
      <c r="F73" s="3">
        <f>ReIm!G73</f>
        <v>9</v>
      </c>
      <c r="G73" s="4">
        <f>-20*LOG(IMABS(COMPLEX(ReIm!H73,ReIm!I73)))</f>
        <v>14.853573016395803</v>
      </c>
      <c r="H73" s="4">
        <f>IMARGUMENT(COMPLEX(ReIm!H73,ReIm!I73))*(180/PI())</f>
        <v>133.70968932047273</v>
      </c>
      <c r="I73">
        <f>ReIm!J73</f>
        <v>9</v>
      </c>
      <c r="J73" s="2">
        <f>-20*LOG(IMABS(COMPLEX(ReIm!K73,ReIm!L73)))</f>
        <v>53.932447651898379</v>
      </c>
      <c r="K73" s="2">
        <f>IMARGUMENT(COMPLEX(ReIm!K73,ReIm!L73))*(180/PI())</f>
        <v>54.692797155819029</v>
      </c>
      <c r="L73" s="2">
        <f>-20*LOG(IMABS(COMPLEX(ReIm!N73,ReIm!O73)))</f>
        <v>54.218563194417008</v>
      </c>
      <c r="M73" s="2">
        <f>IMARGUMENT(COMPLEX(ReIm!N73,ReIm!O73))*(180/PI())</f>
        <v>-18.746423601599993</v>
      </c>
      <c r="N73">
        <f>ReIm!P73</f>
        <v>9</v>
      </c>
      <c r="O73" s="2">
        <f>-20*LOG(IMABS(COMPLEX(ReIm!Q73,ReIm!R73)))</f>
        <v>30.776717351345425</v>
      </c>
      <c r="P73" s="2">
        <f>IMARGUMENT(COMPLEX(ReIm!Q73,ReIm!R73))*(180/PI())</f>
        <v>-65.075695380929417</v>
      </c>
    </row>
    <row r="74" spans="1:16" x14ac:dyDescent="0.25">
      <c r="A74">
        <f>ReIm!A74</f>
        <v>9.125</v>
      </c>
      <c r="B74" s="2">
        <f>-20*LOG(IMABS(COMPLEX(ReIm!B74,ReIm!C74)))</f>
        <v>33.164836149874837</v>
      </c>
      <c r="C74" s="2">
        <f>IMARGUMENT(COMPLEX(ReIm!B74,ReIm!C74))*(180/PI())</f>
        <v>-127.46794629498764</v>
      </c>
      <c r="D74" s="2">
        <f>-20*LOG(IMABS(COMPLEX(ReIm!E74,ReIm!F74)))</f>
        <v>35.962114860079595</v>
      </c>
      <c r="E74" s="2">
        <f>IMARGUMENT(COMPLEX(ReIm!E74,ReIm!F74))*(180/PI())</f>
        <v>-162.00246271535138</v>
      </c>
      <c r="F74" s="3">
        <f>ReIm!G74</f>
        <v>9.125</v>
      </c>
      <c r="G74" s="4">
        <f>-20*LOG(IMABS(COMPLEX(ReIm!H74,ReIm!I74)))</f>
        <v>14.952267456220707</v>
      </c>
      <c r="H74" s="4">
        <f>IMARGUMENT(COMPLEX(ReIm!H74,ReIm!I74))*(180/PI())</f>
        <v>36.380879277679377</v>
      </c>
      <c r="I74">
        <f>ReIm!J74</f>
        <v>9.125</v>
      </c>
      <c r="J74" s="2">
        <f>-20*LOG(IMABS(COMPLEX(ReIm!K74,ReIm!L74)))</f>
        <v>62.948227851125999</v>
      </c>
      <c r="K74" s="2">
        <f>IMARGUMENT(COMPLEX(ReIm!K74,ReIm!L74))*(180/PI())</f>
        <v>0.25205280967569577</v>
      </c>
      <c r="L74" s="2">
        <f>-20*LOG(IMABS(COMPLEX(ReIm!N74,ReIm!O74)))</f>
        <v>51.280250148653167</v>
      </c>
      <c r="M74" s="2">
        <f>IMARGUMENT(COMPLEX(ReIm!N74,ReIm!O74))*(180/PI())</f>
        <v>-43.409506312289224</v>
      </c>
      <c r="N74">
        <f>ReIm!P74</f>
        <v>9.125</v>
      </c>
      <c r="O74" s="2">
        <f>-20*LOG(IMABS(COMPLEX(ReIm!Q74,ReIm!R74)))</f>
        <v>30.828341287348351</v>
      </c>
      <c r="P74" s="2">
        <f>IMARGUMENT(COMPLEX(ReIm!Q74,ReIm!R74))*(180/PI())</f>
        <v>-161.39582755066445</v>
      </c>
    </row>
    <row r="75" spans="1:16" x14ac:dyDescent="0.25">
      <c r="A75">
        <f>ReIm!A75</f>
        <v>9.25</v>
      </c>
      <c r="B75" s="2">
        <f>-20*LOG(IMABS(COMPLEX(ReIm!B75,ReIm!C75)))</f>
        <v>31.608407379304325</v>
      </c>
      <c r="C75" s="2">
        <f>IMARGUMENT(COMPLEX(ReIm!B75,ReIm!C75))*(180/PI())</f>
        <v>-137.76278356824025</v>
      </c>
      <c r="D75" s="2">
        <f>-20*LOG(IMABS(COMPLEX(ReIm!E75,ReIm!F75)))</f>
        <v>35.70605056266465</v>
      </c>
      <c r="E75" s="2">
        <f>IMARGUMENT(COMPLEX(ReIm!E75,ReIm!F75))*(180/PI())</f>
        <v>-177.49346280013452</v>
      </c>
      <c r="F75" s="3">
        <f>ReIm!G75</f>
        <v>9.25</v>
      </c>
      <c r="G75" s="4">
        <f>-20*LOG(IMABS(COMPLEX(ReIm!H75,ReIm!I75)))</f>
        <v>15.051742502158039</v>
      </c>
      <c r="H75" s="4">
        <f>IMARGUMENT(COMPLEX(ReIm!H75,ReIm!I75))*(180/PI())</f>
        <v>-61.172929630261443</v>
      </c>
      <c r="I75">
        <f>ReIm!J75</f>
        <v>9.25</v>
      </c>
      <c r="J75" s="2">
        <f>-20*LOG(IMABS(COMPLEX(ReIm!K75,ReIm!L75)))</f>
        <v>58.813691438546428</v>
      </c>
      <c r="K75" s="2">
        <f>IMARGUMENT(COMPLEX(ReIm!K75,ReIm!L75))*(180/PI())</f>
        <v>35.761728009736089</v>
      </c>
      <c r="L75" s="2">
        <f>-20*LOG(IMABS(COMPLEX(ReIm!N75,ReIm!O75)))</f>
        <v>50.739828705817487</v>
      </c>
      <c r="M75" s="2">
        <f>IMARGUMENT(COMPLEX(ReIm!N75,ReIm!O75))*(180/PI())</f>
        <v>-30.749070600197438</v>
      </c>
      <c r="N75">
        <f>ReIm!P75</f>
        <v>9.25</v>
      </c>
      <c r="O75" s="2">
        <f>-20*LOG(IMABS(COMPLEX(ReIm!Q75,ReIm!R75)))</f>
        <v>30.880183957522846</v>
      </c>
      <c r="P75" s="2">
        <f>IMARGUMENT(COMPLEX(ReIm!Q75,ReIm!R75))*(180/PI())</f>
        <v>101.95725223052945</v>
      </c>
    </row>
    <row r="76" spans="1:16" x14ac:dyDescent="0.25">
      <c r="A76">
        <f>ReIm!A76</f>
        <v>9.375</v>
      </c>
      <c r="B76" s="2">
        <f>-20*LOG(IMABS(COMPLEX(ReIm!B76,ReIm!C76)))</f>
        <v>32.327027267914197</v>
      </c>
      <c r="C76" s="2">
        <f>IMARGUMENT(COMPLEX(ReIm!B76,ReIm!C76))*(180/PI())</f>
        <v>-158.43446164441613</v>
      </c>
      <c r="D76" s="2">
        <f>-20*LOG(IMABS(COMPLEX(ReIm!E76,ReIm!F76)))</f>
        <v>40.735556990952269</v>
      </c>
      <c r="E76" s="2">
        <f>IMARGUMENT(COMPLEX(ReIm!E76,ReIm!F76))*(180/PI())</f>
        <v>164.31841386164947</v>
      </c>
      <c r="F76" s="3">
        <f>ReIm!G76</f>
        <v>9.375</v>
      </c>
      <c r="G76" s="4">
        <f>-20*LOG(IMABS(COMPLEX(ReIm!H76,ReIm!I76)))</f>
        <v>15.14862746594641</v>
      </c>
      <c r="H76" s="4">
        <f>IMARGUMENT(COMPLEX(ReIm!H76,ReIm!I76))*(180/PI())</f>
        <v>-158.70783965817844</v>
      </c>
      <c r="I76">
        <f>ReIm!J76</f>
        <v>9.375</v>
      </c>
      <c r="J76" s="2">
        <f>-20*LOG(IMABS(COMPLEX(ReIm!K76,ReIm!L76)))</f>
        <v>60.611045474411995</v>
      </c>
      <c r="K76" s="2">
        <f>IMARGUMENT(COMPLEX(ReIm!K76,ReIm!L76))*(180/PI())</f>
        <v>40.229313589805216</v>
      </c>
      <c r="L76" s="2">
        <f>-20*LOG(IMABS(COMPLEX(ReIm!N76,ReIm!O76)))</f>
        <v>50.980362193716658</v>
      </c>
      <c r="M76" s="2">
        <f>IMARGUMENT(COMPLEX(ReIm!N76,ReIm!O76))*(180/PI())</f>
        <v>-64.092252904919675</v>
      </c>
      <c r="N76">
        <f>ReIm!P76</f>
        <v>9.375</v>
      </c>
      <c r="O76" s="2">
        <f>-20*LOG(IMABS(COMPLEX(ReIm!Q76,ReIm!R76)))</f>
        <v>30.940252361143443</v>
      </c>
      <c r="P76" s="2">
        <f>IMARGUMENT(COMPLEX(ReIm!Q76,ReIm!R76))*(180/PI())</f>
        <v>5.3634052832039254</v>
      </c>
    </row>
    <row r="77" spans="1:16" x14ac:dyDescent="0.25">
      <c r="A77">
        <f>ReIm!A77</f>
        <v>9.5</v>
      </c>
      <c r="B77" s="2">
        <f>-20*LOG(IMABS(COMPLEX(ReIm!B77,ReIm!C77)))</f>
        <v>34.301228466469638</v>
      </c>
      <c r="C77" s="2">
        <f>IMARGUMENT(COMPLEX(ReIm!B77,ReIm!C77))*(180/PI())</f>
        <v>-166.80090262533236</v>
      </c>
      <c r="D77" s="2">
        <f>-20*LOG(IMABS(COMPLEX(ReIm!E77,ReIm!F77)))</f>
        <v>41.131890902636925</v>
      </c>
      <c r="E77" s="2">
        <f>IMARGUMENT(COMPLEX(ReIm!E77,ReIm!F77))*(180/PI())</f>
        <v>-169.55184917255897</v>
      </c>
      <c r="F77" s="3">
        <f>ReIm!G77</f>
        <v>9.5</v>
      </c>
      <c r="G77" s="4">
        <f>-20*LOG(IMABS(COMPLEX(ReIm!H77,ReIm!I77)))</f>
        <v>15.24321075965203</v>
      </c>
      <c r="H77" s="4">
        <f>IMARGUMENT(COMPLEX(ReIm!H77,ReIm!I77))*(180/PI())</f>
        <v>103.73733725436693</v>
      </c>
      <c r="I77">
        <f>ReIm!J77</f>
        <v>9.5</v>
      </c>
      <c r="J77" s="2">
        <f>-20*LOG(IMABS(COMPLEX(ReIm!K77,ReIm!L77)))</f>
        <v>53.389791553070282</v>
      </c>
      <c r="K77" s="2">
        <f>IMARGUMENT(COMPLEX(ReIm!K77,ReIm!L77))*(180/PI())</f>
        <v>2.3909961660484176</v>
      </c>
      <c r="L77" s="2">
        <f>-20*LOG(IMABS(COMPLEX(ReIm!N77,ReIm!O77)))</f>
        <v>53.4015746175156</v>
      </c>
      <c r="M77" s="2">
        <f>IMARGUMENT(COMPLEX(ReIm!N77,ReIm!O77))*(180/PI())</f>
        <v>-29.238713411373688</v>
      </c>
      <c r="N77">
        <f>ReIm!P77</f>
        <v>9.5</v>
      </c>
      <c r="O77" s="2">
        <f>-20*LOG(IMABS(COMPLEX(ReIm!Q77,ReIm!R77)))</f>
        <v>31.006444028213508</v>
      </c>
      <c r="P77" s="2">
        <f>IMARGUMENT(COMPLEX(ReIm!Q77,ReIm!R77))*(180/PI())</f>
        <v>-91.252517038299345</v>
      </c>
    </row>
    <row r="78" spans="1:16" x14ac:dyDescent="0.25">
      <c r="A78">
        <f>ReIm!A78</f>
        <v>9.625</v>
      </c>
      <c r="B78" s="2">
        <f>-20*LOG(IMABS(COMPLEX(ReIm!B78,ReIm!C78)))</f>
        <v>36.992367967901579</v>
      </c>
      <c r="C78" s="2">
        <f>IMARGUMENT(COMPLEX(ReIm!B78,ReIm!C78))*(180/PI())</f>
        <v>-164.11836605648961</v>
      </c>
      <c r="D78" s="2">
        <f>-20*LOG(IMABS(COMPLEX(ReIm!E78,ReIm!F78)))</f>
        <v>42.545950627951335</v>
      </c>
      <c r="E78" s="2">
        <f>IMARGUMENT(COMPLEX(ReIm!E78,ReIm!F78))*(180/PI())</f>
        <v>178.33246316426235</v>
      </c>
      <c r="F78" s="3">
        <f>ReIm!G78</f>
        <v>9.625</v>
      </c>
      <c r="G78" s="4">
        <f>-20*LOG(IMABS(COMPLEX(ReIm!H78,ReIm!I78)))</f>
        <v>15.338059367062362</v>
      </c>
      <c r="H78" s="4">
        <f>IMARGUMENT(COMPLEX(ReIm!H78,ReIm!I78))*(180/PI())</f>
        <v>6.1937278921385843</v>
      </c>
      <c r="I78">
        <f>ReIm!J78</f>
        <v>9.625</v>
      </c>
      <c r="J78" s="2">
        <f>-20*LOG(IMABS(COMPLEX(ReIm!K78,ReIm!L78)))</f>
        <v>57.378940919942877</v>
      </c>
      <c r="K78" s="2">
        <f>IMARGUMENT(COMPLEX(ReIm!K78,ReIm!L78))*(180/PI())</f>
        <v>-26.377774876870809</v>
      </c>
      <c r="L78" s="2">
        <f>-20*LOG(IMABS(COMPLEX(ReIm!N78,ReIm!O78)))</f>
        <v>50.330570415862965</v>
      </c>
      <c r="M78" s="2">
        <f>IMARGUMENT(COMPLEX(ReIm!N78,ReIm!O78))*(180/PI())</f>
        <v>-37.414207246655685</v>
      </c>
      <c r="N78">
        <f>ReIm!P78</f>
        <v>9.625</v>
      </c>
      <c r="O78" s="2">
        <f>-20*LOG(IMABS(COMPLEX(ReIm!Q78,ReIm!R78)))</f>
        <v>31.07071851954823</v>
      </c>
      <c r="P78" s="2">
        <f>IMARGUMENT(COMPLEX(ReIm!Q78,ReIm!R78))*(180/PI())</f>
        <v>172.17549365923472</v>
      </c>
    </row>
    <row r="79" spans="1:16" x14ac:dyDescent="0.25">
      <c r="A79">
        <f>ReIm!A79</f>
        <v>9.75</v>
      </c>
      <c r="B79" s="2">
        <f>-20*LOG(IMABS(COMPLEX(ReIm!B79,ReIm!C79)))</f>
        <v>36.190782240690346</v>
      </c>
      <c r="C79" s="2">
        <f>IMARGUMENT(COMPLEX(ReIm!B79,ReIm!C79))*(180/PI())</f>
        <v>-152.51544131283376</v>
      </c>
      <c r="D79" s="2">
        <f>-20*LOG(IMABS(COMPLEX(ReIm!E79,ReIm!F79)))</f>
        <v>46.5100923266425</v>
      </c>
      <c r="E79" s="2">
        <f>IMARGUMENT(COMPLEX(ReIm!E79,ReIm!F79))*(180/PI())</f>
        <v>-176.82595443072145</v>
      </c>
      <c r="F79" s="3">
        <f>ReIm!G79</f>
        <v>9.75</v>
      </c>
      <c r="G79" s="4">
        <f>-20*LOG(IMABS(COMPLEX(ReIm!H79,ReIm!I79)))</f>
        <v>15.433388366746621</v>
      </c>
      <c r="H79" s="4">
        <f>IMARGUMENT(COMPLEX(ReIm!H79,ReIm!I79))*(180/PI())</f>
        <v>-91.607973097935201</v>
      </c>
      <c r="I79">
        <f>ReIm!J79</f>
        <v>9.75</v>
      </c>
      <c r="J79" s="2">
        <f>-20*LOG(IMABS(COMPLEX(ReIm!K79,ReIm!L79)))</f>
        <v>54.267498502021844</v>
      </c>
      <c r="K79" s="2">
        <f>IMARGUMENT(COMPLEX(ReIm!K79,ReIm!L79))*(180/PI())</f>
        <v>-43.124049593368291</v>
      </c>
      <c r="L79" s="2">
        <f>-20*LOG(IMABS(COMPLEX(ReIm!N79,ReIm!O79)))</f>
        <v>47.944693407457031</v>
      </c>
      <c r="M79" s="2">
        <f>IMARGUMENT(COMPLEX(ReIm!N79,ReIm!O79))*(180/PI())</f>
        <v>-56.917482310175295</v>
      </c>
      <c r="N79">
        <f>ReIm!P79</f>
        <v>9.75</v>
      </c>
      <c r="O79" s="2">
        <f>-20*LOG(IMABS(COMPLEX(ReIm!Q79,ReIm!R79)))</f>
        <v>31.135581532775397</v>
      </c>
      <c r="P79" s="2">
        <f>IMARGUMENT(COMPLEX(ReIm!Q79,ReIm!R79))*(180/PI())</f>
        <v>75.367667255339811</v>
      </c>
    </row>
    <row r="80" spans="1:16" x14ac:dyDescent="0.25">
      <c r="A80">
        <f>ReIm!A80</f>
        <v>9.875</v>
      </c>
      <c r="B80" s="2">
        <f>-20*LOG(IMABS(COMPLEX(ReIm!B80,ReIm!C80)))</f>
        <v>36.228210566220291</v>
      </c>
      <c r="C80" s="2">
        <f>IMARGUMENT(COMPLEX(ReIm!B80,ReIm!C80))*(180/PI())</f>
        <v>-158.59148557598317</v>
      </c>
      <c r="D80" s="2">
        <f>-20*LOG(IMABS(COMPLEX(ReIm!E80,ReIm!F80)))</f>
        <v>46.194008609020578</v>
      </c>
      <c r="E80" s="2">
        <f>IMARGUMENT(COMPLEX(ReIm!E80,ReIm!F80))*(180/PI())</f>
        <v>-110.34892477760727</v>
      </c>
      <c r="F80" s="3">
        <f>ReIm!G80</f>
        <v>9.875</v>
      </c>
      <c r="G80" s="4">
        <f>-20*LOG(IMABS(COMPLEX(ReIm!H80,ReIm!I80)))</f>
        <v>15.528219333585167</v>
      </c>
      <c r="H80" s="4">
        <f>IMARGUMENT(COMPLEX(ReIm!H80,ReIm!I80))*(180/PI())</f>
        <v>171.10189712901536</v>
      </c>
      <c r="I80">
        <f>ReIm!J80</f>
        <v>9.875</v>
      </c>
      <c r="J80" s="2">
        <f>-20*LOG(IMABS(COMPLEX(ReIm!K80,ReIm!L80)))</f>
        <v>63.377086371285863</v>
      </c>
      <c r="K80" s="2">
        <f>IMARGUMENT(COMPLEX(ReIm!K80,ReIm!L80))*(180/PI())</f>
        <v>-35.94860689356895</v>
      </c>
      <c r="L80" s="2">
        <f>-20*LOG(IMABS(COMPLEX(ReIm!N80,ReIm!O80)))</f>
        <v>54.908252319747959</v>
      </c>
      <c r="M80" s="2">
        <f>IMARGUMENT(COMPLEX(ReIm!N80,ReIm!O80))*(180/PI())</f>
        <v>-93.273548600479245</v>
      </c>
      <c r="N80">
        <f>ReIm!P80</f>
        <v>9.875</v>
      </c>
      <c r="O80" s="2">
        <f>-20*LOG(IMABS(COMPLEX(ReIm!Q80,ReIm!R80)))</f>
        <v>31.196236110139456</v>
      </c>
      <c r="P80" s="2">
        <f>IMARGUMENT(COMPLEX(ReIm!Q80,ReIm!R80))*(180/PI())</f>
        <v>-21.017381233551991</v>
      </c>
    </row>
    <row r="81" spans="1:16" x14ac:dyDescent="0.25">
      <c r="A81">
        <f>ReIm!A81</f>
        <v>10</v>
      </c>
      <c r="B81" s="2">
        <f>-20*LOG(IMABS(COMPLEX(ReIm!B81,ReIm!C81)))</f>
        <v>37.203725398801282</v>
      </c>
      <c r="C81" s="2">
        <f>IMARGUMENT(COMPLEX(ReIm!B81,ReIm!C81))*(180/PI())</f>
        <v>-153.24285741921489</v>
      </c>
      <c r="D81" s="2">
        <f>-20*LOG(IMABS(COMPLEX(ReIm!E81,ReIm!F81)))</f>
        <v>40.221814798848648</v>
      </c>
      <c r="E81" s="2">
        <f>IMARGUMENT(COMPLEX(ReIm!E81,ReIm!F81))*(180/PI())</f>
        <v>-119.18190050395837</v>
      </c>
      <c r="F81" s="3">
        <f>ReIm!G81</f>
        <v>10</v>
      </c>
      <c r="G81" s="4">
        <f>-20*LOG(IMABS(COMPLEX(ReIm!H81,ReIm!I81)))</f>
        <v>15.622878770408184</v>
      </c>
      <c r="H81" s="4">
        <f>IMARGUMENT(COMPLEX(ReIm!H81,ReIm!I81))*(180/PI())</f>
        <v>73.304036030100534</v>
      </c>
      <c r="I81">
        <f>ReIm!J81</f>
        <v>10</v>
      </c>
      <c r="J81" s="2">
        <f>-20*LOG(IMABS(COMPLEX(ReIm!K81,ReIm!L81)))</f>
        <v>52.107347783133989</v>
      </c>
      <c r="K81" s="2">
        <f>IMARGUMENT(COMPLEX(ReIm!K81,ReIm!L81))*(180/PI())</f>
        <v>-41.34707067164608</v>
      </c>
      <c r="L81" s="2">
        <f>-20*LOG(IMABS(COMPLEX(ReIm!N81,ReIm!O81)))</f>
        <v>52.523604317902802</v>
      </c>
      <c r="M81" s="2">
        <f>IMARGUMENT(COMPLEX(ReIm!N81,ReIm!O81))*(180/PI())</f>
        <v>-21.436230771644773</v>
      </c>
      <c r="N81">
        <f>ReIm!P81</f>
        <v>10</v>
      </c>
      <c r="O81" s="2">
        <f>-20*LOG(IMABS(COMPLEX(ReIm!Q81,ReIm!R81)))</f>
        <v>31.277463791250469</v>
      </c>
      <c r="P81" s="2">
        <f>IMARGUMENT(COMPLEX(ReIm!Q81,ReIm!R81))*(180/PI())</f>
        <v>-117.82870874241787</v>
      </c>
    </row>
    <row r="82" spans="1:16" x14ac:dyDescent="0.25">
      <c r="A82">
        <f>ReIm!A82</f>
        <v>10.125</v>
      </c>
      <c r="B82" s="2">
        <f>-20*LOG(IMABS(COMPLEX(ReIm!B82,ReIm!C82)))</f>
        <v>35.301301200414329</v>
      </c>
      <c r="C82" s="2">
        <f>IMARGUMENT(COMPLEX(ReIm!B82,ReIm!C82))*(180/PI())</f>
        <v>-146.15685610429716</v>
      </c>
      <c r="D82" s="2">
        <f>-20*LOG(IMABS(COMPLEX(ReIm!E82,ReIm!F82)))</f>
        <v>37.81227954118512</v>
      </c>
      <c r="E82" s="2">
        <f>IMARGUMENT(COMPLEX(ReIm!E82,ReIm!F82))*(180/PI())</f>
        <v>-133.25494495784014</v>
      </c>
      <c r="F82" s="3">
        <f>ReIm!G82</f>
        <v>10.125</v>
      </c>
      <c r="G82" s="4">
        <f>-20*LOG(IMABS(COMPLEX(ReIm!H82,ReIm!I82)))</f>
        <v>15.717821940617448</v>
      </c>
      <c r="H82" s="4">
        <f>IMARGUMENT(COMPLEX(ReIm!H82,ReIm!I82))*(180/PI())</f>
        <v>-23.978103084425936</v>
      </c>
      <c r="I82">
        <f>ReIm!J82</f>
        <v>10.125</v>
      </c>
      <c r="J82" s="2">
        <f>-20*LOG(IMABS(COMPLEX(ReIm!K82,ReIm!L82)))</f>
        <v>53.103130961197103</v>
      </c>
      <c r="K82" s="2">
        <f>IMARGUMENT(COMPLEX(ReIm!K82,ReIm!L82))*(180/PI())</f>
        <v>-70.966611625836606</v>
      </c>
      <c r="L82" s="2">
        <f>-20*LOG(IMABS(COMPLEX(ReIm!N82,ReIm!O82)))</f>
        <v>49.591257945015997</v>
      </c>
      <c r="M82" s="2">
        <f>IMARGUMENT(COMPLEX(ReIm!N82,ReIm!O82))*(180/PI())</f>
        <v>-30.7708513116749</v>
      </c>
      <c r="N82">
        <f>ReIm!P82</f>
        <v>10.125</v>
      </c>
      <c r="O82" s="2">
        <f>-20*LOG(IMABS(COMPLEX(ReIm!Q82,ReIm!R82)))</f>
        <v>31.345493210941299</v>
      </c>
      <c r="P82" s="2">
        <f>IMARGUMENT(COMPLEX(ReIm!Q82,ReIm!R82))*(180/PI())</f>
        <v>145.89595641671724</v>
      </c>
    </row>
    <row r="83" spans="1:16" x14ac:dyDescent="0.25">
      <c r="A83">
        <f>ReIm!A83</f>
        <v>10.25</v>
      </c>
      <c r="B83" s="2">
        <f>-20*LOG(IMABS(COMPLEX(ReIm!B83,ReIm!C83)))</f>
        <v>34.143463435343982</v>
      </c>
      <c r="C83" s="2">
        <f>IMARGUMENT(COMPLEX(ReIm!B83,ReIm!C83))*(180/PI())</f>
        <v>-159.73632731810014</v>
      </c>
      <c r="D83" s="2">
        <f>-20*LOG(IMABS(COMPLEX(ReIm!E83,ReIm!F83)))</f>
        <v>38.514963027539309</v>
      </c>
      <c r="E83" s="2">
        <f>IMARGUMENT(COMPLEX(ReIm!E83,ReIm!F83))*(180/PI())</f>
        <v>-149.89456225699141</v>
      </c>
      <c r="F83" s="3">
        <f>ReIm!G83</f>
        <v>10.25</v>
      </c>
      <c r="G83" s="4">
        <f>-20*LOG(IMABS(COMPLEX(ReIm!H83,ReIm!I83)))</f>
        <v>15.812792258324574</v>
      </c>
      <c r="H83" s="4">
        <f>IMARGUMENT(COMPLEX(ReIm!H83,ReIm!I83))*(180/PI())</f>
        <v>-121.50314993273162</v>
      </c>
      <c r="I83">
        <f>ReIm!J83</f>
        <v>10.25</v>
      </c>
      <c r="J83" s="2">
        <f>-20*LOG(IMABS(COMPLEX(ReIm!K83,ReIm!L83)))</f>
        <v>49.886316313907379</v>
      </c>
      <c r="K83" s="2">
        <f>IMARGUMENT(COMPLEX(ReIm!K83,ReIm!L83))*(180/PI())</f>
        <v>-96.960547803807785</v>
      </c>
      <c r="L83" s="2">
        <f>-20*LOG(IMABS(COMPLEX(ReIm!N83,ReIm!O83)))</f>
        <v>47.056161386822176</v>
      </c>
      <c r="M83" s="2">
        <f>IMARGUMENT(COMPLEX(ReIm!N83,ReIm!O83))*(180/PI())</f>
        <v>-56.070349771675794</v>
      </c>
      <c r="N83">
        <f>ReIm!P83</f>
        <v>10.25</v>
      </c>
      <c r="O83" s="2">
        <f>-20*LOG(IMABS(COMPLEX(ReIm!Q83,ReIm!R83)))</f>
        <v>31.410533905569004</v>
      </c>
      <c r="P83" s="2">
        <f>IMARGUMENT(COMPLEX(ReIm!Q83,ReIm!R83))*(180/PI())</f>
        <v>49.366119570385941</v>
      </c>
    </row>
    <row r="84" spans="1:16" x14ac:dyDescent="0.25">
      <c r="A84">
        <f>ReIm!A84</f>
        <v>10.375</v>
      </c>
      <c r="B84" s="2">
        <f>-20*LOG(IMABS(COMPLEX(ReIm!B84,ReIm!C84)))</f>
        <v>34.436311304140688</v>
      </c>
      <c r="C84" s="2">
        <f>IMARGUMENT(COMPLEX(ReIm!B84,ReIm!C84))*(180/PI())</f>
        <v>-171.47937231058106</v>
      </c>
      <c r="D84" s="2">
        <f>-20*LOG(IMABS(COMPLEX(ReIm!E84,ReIm!F84)))</f>
        <v>37.745342751237033</v>
      </c>
      <c r="E84" s="2">
        <f>IMARGUMENT(COMPLEX(ReIm!E84,ReIm!F84))*(180/PI())</f>
        <v>-148.18149905146177</v>
      </c>
      <c r="F84" s="3">
        <f>ReIm!G84</f>
        <v>10.375</v>
      </c>
      <c r="G84" s="4">
        <f>-20*LOG(IMABS(COMPLEX(ReIm!H84,ReIm!I84)))</f>
        <v>15.906365727333011</v>
      </c>
      <c r="H84" s="4">
        <f>IMARGUMENT(COMPLEX(ReIm!H84,ReIm!I84))*(180/PI())</f>
        <v>140.97626080970818</v>
      </c>
      <c r="I84">
        <f>ReIm!J84</f>
        <v>10.375</v>
      </c>
      <c r="J84" s="2">
        <f>-20*LOG(IMABS(COMPLEX(ReIm!K84,ReIm!L84)))</f>
        <v>53.152284795379828</v>
      </c>
      <c r="K84" s="2">
        <f>IMARGUMENT(COMPLEX(ReIm!K84,ReIm!L84))*(180/PI())</f>
        <v>-140.59542150224001</v>
      </c>
      <c r="L84" s="2">
        <f>-20*LOG(IMABS(COMPLEX(ReIm!N84,ReIm!O84)))</f>
        <v>51.194693230997373</v>
      </c>
      <c r="M84" s="2">
        <f>IMARGUMENT(COMPLEX(ReIm!N84,ReIm!O84))*(180/PI())</f>
        <v>-58.359266431210564</v>
      </c>
      <c r="N84">
        <f>ReIm!P84</f>
        <v>10.375</v>
      </c>
      <c r="O84" s="2">
        <f>-20*LOG(IMABS(COMPLEX(ReIm!Q84,ReIm!R84)))</f>
        <v>31.474470935662218</v>
      </c>
      <c r="P84" s="2">
        <f>IMARGUMENT(COMPLEX(ReIm!Q84,ReIm!R84))*(180/PI())</f>
        <v>-47.247147442519562</v>
      </c>
    </row>
    <row r="85" spans="1:16" x14ac:dyDescent="0.25">
      <c r="A85">
        <f>ReIm!A85</f>
        <v>10.5</v>
      </c>
      <c r="B85" s="2">
        <f>-20*LOG(IMABS(COMPLEX(ReIm!B85,ReIm!C85)))</f>
        <v>36.567584778295029</v>
      </c>
      <c r="C85" s="2">
        <f>IMARGUMENT(COMPLEX(ReIm!B85,ReIm!C85))*(180/PI())</f>
        <v>172.32505285008344</v>
      </c>
      <c r="D85" s="2">
        <f>-20*LOG(IMABS(COMPLEX(ReIm!E85,ReIm!F85)))</f>
        <v>37.942309879532743</v>
      </c>
      <c r="E85" s="2">
        <f>IMARGUMENT(COMPLEX(ReIm!E85,ReIm!F85))*(180/PI())</f>
        <v>-170.98505267259074</v>
      </c>
      <c r="F85" s="3">
        <f>ReIm!G85</f>
        <v>10.5</v>
      </c>
      <c r="G85" s="4">
        <f>-20*LOG(IMABS(COMPLEX(ReIm!H85,ReIm!I85)))</f>
        <v>15.999880758136587</v>
      </c>
      <c r="H85" s="4">
        <f>IMARGUMENT(COMPLEX(ReIm!H85,ReIm!I85))*(180/PI())</f>
        <v>43.191810136183896</v>
      </c>
      <c r="I85">
        <f>ReIm!J85</f>
        <v>10.5</v>
      </c>
      <c r="J85" s="2">
        <f>-20*LOG(IMABS(COMPLEX(ReIm!K85,ReIm!L85)))</f>
        <v>52.649193824040161</v>
      </c>
      <c r="K85" s="2">
        <f>IMARGUMENT(COMPLEX(ReIm!K85,ReIm!L85))*(180/PI())</f>
        <v>-147.44404581075105</v>
      </c>
      <c r="L85" s="2">
        <f>-20*LOG(IMABS(COMPLEX(ReIm!N85,ReIm!O85)))</f>
        <v>47.093611674220021</v>
      </c>
      <c r="M85" s="2">
        <f>IMARGUMENT(COMPLEX(ReIm!N85,ReIm!O85))*(180/PI())</f>
        <v>-61.162540374271202</v>
      </c>
      <c r="N85">
        <f>ReIm!P85</f>
        <v>10.5</v>
      </c>
      <c r="O85" s="2">
        <f>-20*LOG(IMABS(COMPLEX(ReIm!Q85,ReIm!R85)))</f>
        <v>31.547612889271477</v>
      </c>
      <c r="P85" s="2">
        <f>IMARGUMENT(COMPLEX(ReIm!Q85,ReIm!R85))*(180/PI())</f>
        <v>-144.11615869655247</v>
      </c>
    </row>
    <row r="86" spans="1:16" x14ac:dyDescent="0.25">
      <c r="A86">
        <f>ReIm!A86</f>
        <v>10.625</v>
      </c>
      <c r="B86" s="2">
        <f>-20*LOG(IMABS(COMPLEX(ReIm!B86,ReIm!C86)))</f>
        <v>40.400867996924212</v>
      </c>
      <c r="C86" s="2">
        <f>IMARGUMENT(COMPLEX(ReIm!B86,ReIm!C86))*(180/PI())</f>
        <v>-174.04576609976311</v>
      </c>
      <c r="D86" s="2">
        <f>-20*LOG(IMABS(COMPLEX(ReIm!E86,ReIm!F86)))</f>
        <v>41.352691619099801</v>
      </c>
      <c r="E86" s="2">
        <f>IMARGUMENT(COMPLEX(ReIm!E86,ReIm!F86))*(180/PI())</f>
        <v>-176.97585830569446</v>
      </c>
      <c r="F86" s="3">
        <f>ReIm!G86</f>
        <v>10.625</v>
      </c>
      <c r="G86" s="4">
        <f>-20*LOG(IMABS(COMPLEX(ReIm!H86,ReIm!I86)))</f>
        <v>16.091309862729776</v>
      </c>
      <c r="H86" s="4">
        <f>IMARGUMENT(COMPLEX(ReIm!H86,ReIm!I86))*(180/PI())</f>
        <v>-54.051770741214426</v>
      </c>
      <c r="I86">
        <f>ReIm!J86</f>
        <v>10.625</v>
      </c>
      <c r="J86" s="2">
        <f>-20*LOG(IMABS(COMPLEX(ReIm!K86,ReIm!L86)))</f>
        <v>53.947403806453437</v>
      </c>
      <c r="K86" s="2">
        <f>IMARGUMENT(COMPLEX(ReIm!K86,ReIm!L86))*(180/PI())</f>
        <v>164.72561553731384</v>
      </c>
      <c r="L86" s="2">
        <f>-20*LOG(IMABS(COMPLEX(ReIm!N86,ReIm!O86)))</f>
        <v>48.695743217601603</v>
      </c>
      <c r="M86" s="2">
        <f>IMARGUMENT(COMPLEX(ReIm!N86,ReIm!O86))*(180/PI())</f>
        <v>-78.295368174155058</v>
      </c>
      <c r="N86">
        <f>ReIm!P86</f>
        <v>10.625</v>
      </c>
      <c r="O86" s="2">
        <f>-20*LOG(IMABS(COMPLEX(ReIm!Q86,ReIm!R86)))</f>
        <v>31.619657239962038</v>
      </c>
      <c r="P86" s="2">
        <f>IMARGUMENT(COMPLEX(ReIm!Q86,ReIm!R86))*(180/PI())</f>
        <v>119.49744490639134</v>
      </c>
    </row>
    <row r="87" spans="1:16" x14ac:dyDescent="0.25">
      <c r="A87">
        <f>ReIm!A87</f>
        <v>10.75</v>
      </c>
      <c r="B87" s="2">
        <f>-20*LOG(IMABS(COMPLEX(ReIm!B87,ReIm!C87)))</f>
        <v>39.747242973324482</v>
      </c>
      <c r="C87" s="2">
        <f>IMARGUMENT(COMPLEX(ReIm!B87,ReIm!C87))*(180/PI())</f>
        <v>-156.5700054286913</v>
      </c>
      <c r="D87" s="2">
        <f>-20*LOG(IMABS(COMPLEX(ReIm!E87,ReIm!F87)))</f>
        <v>43.624513051516729</v>
      </c>
      <c r="E87" s="2">
        <f>IMARGUMENT(COMPLEX(ReIm!E87,ReIm!F87))*(180/PI())</f>
        <v>-170.75464476371491</v>
      </c>
      <c r="F87" s="3">
        <f>ReIm!G87</f>
        <v>10.75</v>
      </c>
      <c r="G87" s="4">
        <f>-20*LOG(IMABS(COMPLEX(ReIm!H87,ReIm!I87)))</f>
        <v>16.183549193391787</v>
      </c>
      <c r="H87" s="4">
        <f>IMARGUMENT(COMPLEX(ReIm!H87,ReIm!I87))*(180/PI())</f>
        <v>-151.57200640443639</v>
      </c>
      <c r="I87">
        <f>ReIm!J87</f>
        <v>10.75</v>
      </c>
      <c r="J87" s="2">
        <f>-20*LOG(IMABS(COMPLEX(ReIm!K87,ReIm!L87)))</f>
        <v>53.014091988625928</v>
      </c>
      <c r="K87" s="2">
        <f>IMARGUMENT(COMPLEX(ReIm!K87,ReIm!L87))*(180/PI())</f>
        <v>142.65339276202113</v>
      </c>
      <c r="L87" s="2">
        <f>-20*LOG(IMABS(COMPLEX(ReIm!N87,ReIm!O87)))</f>
        <v>48.264160805575401</v>
      </c>
      <c r="M87" s="2">
        <f>IMARGUMENT(COMPLEX(ReIm!N87,ReIm!O87))*(180/PI())</f>
        <v>-94.201433429778163</v>
      </c>
      <c r="N87">
        <f>ReIm!P87</f>
        <v>10.75</v>
      </c>
      <c r="O87" s="2">
        <f>-20*LOG(IMABS(COMPLEX(ReIm!Q87,ReIm!R87)))</f>
        <v>31.703724645776838</v>
      </c>
      <c r="P87" s="2">
        <f>IMARGUMENT(COMPLEX(ReIm!Q87,ReIm!R87))*(180/PI())</f>
        <v>22.815061572796594</v>
      </c>
    </row>
    <row r="88" spans="1:16" x14ac:dyDescent="0.25">
      <c r="A88">
        <f>ReIm!A88</f>
        <v>10.875</v>
      </c>
      <c r="B88" s="2">
        <f>-20*LOG(IMABS(COMPLEX(ReIm!B88,ReIm!C88)))</f>
        <v>37.339774165407562</v>
      </c>
      <c r="C88" s="2">
        <f>IMARGUMENT(COMPLEX(ReIm!B88,ReIm!C88))*(180/PI())</f>
        <v>-153.46750263943431</v>
      </c>
      <c r="D88" s="2">
        <f>-20*LOG(IMABS(COMPLEX(ReIm!E88,ReIm!F88)))</f>
        <v>46.53647788994742</v>
      </c>
      <c r="E88" s="2">
        <f>IMARGUMENT(COMPLEX(ReIm!E88,ReIm!F88))*(180/PI())</f>
        <v>-179.37568204786035</v>
      </c>
      <c r="F88" s="3">
        <f>ReIm!G88</f>
        <v>10.875</v>
      </c>
      <c r="G88" s="4">
        <f>-20*LOG(IMABS(COMPLEX(ReIm!H88,ReIm!I88)))</f>
        <v>16.275776800104239</v>
      </c>
      <c r="H88" s="4">
        <f>IMARGUMENT(COMPLEX(ReIm!H88,ReIm!I88))*(180/PI())</f>
        <v>110.91675129290223</v>
      </c>
      <c r="I88">
        <f>ReIm!J88</f>
        <v>10.875</v>
      </c>
      <c r="J88" s="2">
        <f>-20*LOG(IMABS(COMPLEX(ReIm!K88,ReIm!L88)))</f>
        <v>51.136734863866209</v>
      </c>
      <c r="K88" s="2">
        <f>IMARGUMENT(COMPLEX(ReIm!K88,ReIm!L88))*(180/PI())</f>
        <v>68.499836902956218</v>
      </c>
      <c r="L88" s="2">
        <f>-20*LOG(IMABS(COMPLEX(ReIm!N88,ReIm!O88)))</f>
        <v>53.594047248080834</v>
      </c>
      <c r="M88" s="2">
        <f>IMARGUMENT(COMPLEX(ReIm!N88,ReIm!O88))*(180/PI())</f>
        <v>-103.13999495611237</v>
      </c>
      <c r="N88">
        <f>ReIm!P88</f>
        <v>10.875</v>
      </c>
      <c r="O88" s="2">
        <f>-20*LOG(IMABS(COMPLEX(ReIm!Q88,ReIm!R88)))</f>
        <v>31.805809875614695</v>
      </c>
      <c r="P88" s="2">
        <f>IMARGUMENT(COMPLEX(ReIm!Q88,ReIm!R88))*(180/PI())</f>
        <v>-73.829142389743822</v>
      </c>
    </row>
    <row r="89" spans="1:16" x14ac:dyDescent="0.25">
      <c r="A89">
        <f>ReIm!A89</f>
        <v>11</v>
      </c>
      <c r="B89" s="2">
        <f>-20*LOG(IMABS(COMPLEX(ReIm!B89,ReIm!C89)))</f>
        <v>37.402901395765504</v>
      </c>
      <c r="C89" s="2">
        <f>IMARGUMENT(COMPLEX(ReIm!B89,ReIm!C89))*(180/PI())</f>
        <v>-170.86370938642611</v>
      </c>
      <c r="D89" s="2">
        <f>-20*LOG(IMABS(COMPLEX(ReIm!E89,ReIm!F89)))</f>
        <v>48.459611032089931</v>
      </c>
      <c r="E89" s="2">
        <f>IMARGUMENT(COMPLEX(ReIm!E89,ReIm!F89))*(180/PI())</f>
        <v>-46.138554137422304</v>
      </c>
      <c r="F89" s="3">
        <f>ReIm!G89</f>
        <v>11</v>
      </c>
      <c r="G89" s="4">
        <f>-20*LOG(IMABS(COMPLEX(ReIm!H89,ReIm!I89)))</f>
        <v>16.3676416616102</v>
      </c>
      <c r="H89" s="4">
        <f>IMARGUMENT(COMPLEX(ReIm!H89,ReIm!I89))*(180/PI())</f>
        <v>13.506509327328368</v>
      </c>
      <c r="I89">
        <f>ReIm!J89</f>
        <v>11</v>
      </c>
      <c r="J89" s="2">
        <f>-20*LOG(IMABS(COMPLEX(ReIm!K89,ReIm!L89)))</f>
        <v>55.406494103539373</v>
      </c>
      <c r="K89" s="2">
        <f>IMARGUMENT(COMPLEX(ReIm!K89,ReIm!L89))*(180/PI())</f>
        <v>8.9495426636605817</v>
      </c>
      <c r="L89" s="2">
        <f>-20*LOG(IMABS(COMPLEX(ReIm!N89,ReIm!O89)))</f>
        <v>52.901271710869715</v>
      </c>
      <c r="M89" s="2">
        <f>IMARGUMENT(COMPLEX(ReIm!N89,ReIm!O89))*(180/PI())</f>
        <v>-105.07916975743356</v>
      </c>
      <c r="N89">
        <f>ReIm!P89</f>
        <v>11</v>
      </c>
      <c r="O89" s="2">
        <f>-20*LOG(IMABS(COMPLEX(ReIm!Q89,ReIm!R89)))</f>
        <v>31.90403535600268</v>
      </c>
      <c r="P89" s="2">
        <f>IMARGUMENT(COMPLEX(ReIm!Q89,ReIm!R89))*(180/PI())</f>
        <v>-170.2900790334227</v>
      </c>
    </row>
    <row r="90" spans="1:16" x14ac:dyDescent="0.25">
      <c r="A90">
        <f>ReIm!A90</f>
        <v>11.125</v>
      </c>
      <c r="B90" s="2">
        <f>-20*LOG(IMABS(COMPLEX(ReIm!B90,ReIm!C90)))</f>
        <v>41.476872927383958</v>
      </c>
      <c r="C90" s="2">
        <f>IMARGUMENT(COMPLEX(ReIm!B90,ReIm!C90))*(180/PI())</f>
        <v>-159.20689656531113</v>
      </c>
      <c r="D90" s="2">
        <f>-20*LOG(IMABS(COMPLEX(ReIm!E90,ReIm!F90)))</f>
        <v>37.308465567827255</v>
      </c>
      <c r="E90" s="2">
        <f>IMARGUMENT(COMPLEX(ReIm!E90,ReIm!F90))*(180/PI())</f>
        <v>-78.883266779469665</v>
      </c>
      <c r="F90" s="3">
        <f>ReIm!G90</f>
        <v>11.125</v>
      </c>
      <c r="G90" s="4">
        <f>-20*LOG(IMABS(COMPLEX(ReIm!H90,ReIm!I90)))</f>
        <v>16.459508539132866</v>
      </c>
      <c r="H90" s="4">
        <f>IMARGUMENT(COMPLEX(ReIm!H90,ReIm!I90))*(180/PI())</f>
        <v>-83.997638853998893</v>
      </c>
      <c r="I90">
        <f>ReIm!J90</f>
        <v>11.125</v>
      </c>
      <c r="J90" s="2">
        <f>-20*LOG(IMABS(COMPLEX(ReIm!K90,ReIm!L90)))</f>
        <v>55.833265052485608</v>
      </c>
      <c r="K90" s="2">
        <f>IMARGUMENT(COMPLEX(ReIm!K90,ReIm!L90))*(180/PI())</f>
        <v>-26.370734889607817</v>
      </c>
      <c r="L90" s="2">
        <f>-20*LOG(IMABS(COMPLEX(ReIm!N90,ReIm!O90)))</f>
        <v>61.197049468045577</v>
      </c>
      <c r="M90" s="2">
        <f>IMARGUMENT(COMPLEX(ReIm!N90,ReIm!O90))*(180/PI())</f>
        <v>-104.55167809582849</v>
      </c>
      <c r="N90">
        <f>ReIm!P90</f>
        <v>11.125</v>
      </c>
      <c r="O90" s="2">
        <f>-20*LOG(IMABS(COMPLEX(ReIm!Q90,ReIm!R90)))</f>
        <v>31.990233840647765</v>
      </c>
      <c r="P90" s="2">
        <f>IMARGUMENT(COMPLEX(ReIm!Q90,ReIm!R90))*(180/PI())</f>
        <v>93.208962553751959</v>
      </c>
    </row>
    <row r="91" spans="1:16" x14ac:dyDescent="0.25">
      <c r="A91">
        <f>ReIm!A91</f>
        <v>11.25</v>
      </c>
      <c r="B91" s="2">
        <f>-20*LOG(IMABS(COMPLEX(ReIm!B91,ReIm!C91)))</f>
        <v>36.539907764198837</v>
      </c>
      <c r="C91" s="2">
        <f>IMARGUMENT(COMPLEX(ReIm!B91,ReIm!C91))*(180/PI())</f>
        <v>-139.09617513380593</v>
      </c>
      <c r="D91" s="2">
        <f>-20*LOG(IMABS(COMPLEX(ReIm!E91,ReIm!F91)))</f>
        <v>33.982046495389831</v>
      </c>
      <c r="E91" s="2">
        <f>IMARGUMENT(COMPLEX(ReIm!E91,ReIm!F91))*(180/PI())</f>
        <v>-108.30393328472374</v>
      </c>
      <c r="F91" s="3">
        <f>ReIm!G91</f>
        <v>11.25</v>
      </c>
      <c r="G91" s="4">
        <f>-20*LOG(IMABS(COMPLEX(ReIm!H91,ReIm!I91)))</f>
        <v>16.551731318290962</v>
      </c>
      <c r="H91" s="4">
        <f>IMARGUMENT(COMPLEX(ReIm!H91,ReIm!I91))*(180/PI())</f>
        <v>178.50276854909336</v>
      </c>
      <c r="I91">
        <f>ReIm!J91</f>
        <v>11.25</v>
      </c>
      <c r="J91" s="2">
        <f>-20*LOG(IMABS(COMPLEX(ReIm!K91,ReIm!L91)))</f>
        <v>68.409009827535499</v>
      </c>
      <c r="K91" s="2">
        <f>IMARGUMENT(COMPLEX(ReIm!K91,ReIm!L91))*(180/PI())</f>
        <v>-131.80371455814111</v>
      </c>
      <c r="L91" s="2">
        <f>-20*LOG(IMABS(COMPLEX(ReIm!N91,ReIm!O91)))</f>
        <v>64.273705781004097</v>
      </c>
      <c r="M91" s="2">
        <f>IMARGUMENT(COMPLEX(ReIm!N91,ReIm!O91))*(180/PI())</f>
        <v>-74.557243498369658</v>
      </c>
      <c r="N91">
        <f>ReIm!P91</f>
        <v>11.25</v>
      </c>
      <c r="O91" s="2">
        <f>-20*LOG(IMABS(COMPLEX(ReIm!Q91,ReIm!R91)))</f>
        <v>32.085073823630324</v>
      </c>
      <c r="P91" s="2">
        <f>IMARGUMENT(COMPLEX(ReIm!Q91,ReIm!R91))*(180/PI())</f>
        <v>-3.4105704741502492</v>
      </c>
    </row>
    <row r="92" spans="1:16" x14ac:dyDescent="0.25">
      <c r="A92">
        <f>ReIm!A92</f>
        <v>11.375</v>
      </c>
      <c r="B92" s="2">
        <f>-20*LOG(IMABS(COMPLEX(ReIm!B92,ReIm!C92)))</f>
        <v>34.44520578023856</v>
      </c>
      <c r="C92" s="2">
        <f>IMARGUMENT(COMPLEX(ReIm!B92,ReIm!C92))*(180/PI())</f>
        <v>-163.97154598358841</v>
      </c>
      <c r="D92" s="2">
        <f>-20*LOG(IMABS(COMPLEX(ReIm!E92,ReIm!F92)))</f>
        <v>34.412086379225194</v>
      </c>
      <c r="E92" s="2">
        <f>IMARGUMENT(COMPLEX(ReIm!E92,ReIm!F92))*(180/PI())</f>
        <v>-131.91082105186533</v>
      </c>
      <c r="F92" s="3">
        <f>ReIm!G92</f>
        <v>11.375</v>
      </c>
      <c r="G92" s="4">
        <f>-20*LOG(IMABS(COMPLEX(ReIm!H92,ReIm!I92)))</f>
        <v>16.64251880831349</v>
      </c>
      <c r="H92" s="4">
        <f>IMARGUMENT(COMPLEX(ReIm!H92,ReIm!I92))*(180/PI())</f>
        <v>81.023129155495127</v>
      </c>
      <c r="I92">
        <f>ReIm!J92</f>
        <v>11.375</v>
      </c>
      <c r="J92" s="2">
        <f>-20*LOG(IMABS(COMPLEX(ReIm!K92,ReIm!L92)))</f>
        <v>55.910302239502307</v>
      </c>
      <c r="K92" s="2">
        <f>IMARGUMENT(COMPLEX(ReIm!K92,ReIm!L92))*(180/PI())</f>
        <v>-1.3762775635725917</v>
      </c>
      <c r="L92" s="2">
        <f>-20*LOG(IMABS(COMPLEX(ReIm!N92,ReIm!O92)))</f>
        <v>55.95542829604981</v>
      </c>
      <c r="M92" s="2">
        <f>IMARGUMENT(COMPLEX(ReIm!N92,ReIm!O92))*(180/PI())</f>
        <v>-20.504840589326019</v>
      </c>
      <c r="N92">
        <f>ReIm!P92</f>
        <v>11.375</v>
      </c>
      <c r="O92" s="2">
        <f>-20*LOG(IMABS(COMPLEX(ReIm!Q92,ReIm!R92)))</f>
        <v>32.192441568414786</v>
      </c>
      <c r="P92" s="2">
        <f>IMARGUMENT(COMPLEX(ReIm!Q92,ReIm!R92))*(180/PI())</f>
        <v>-99.939934964772732</v>
      </c>
    </row>
    <row r="93" spans="1:16" x14ac:dyDescent="0.25">
      <c r="A93">
        <f>ReIm!A93</f>
        <v>11.5</v>
      </c>
      <c r="B93" s="2">
        <f>-20*LOG(IMABS(COMPLEX(ReIm!B93,ReIm!C93)))</f>
        <v>35.317616185526944</v>
      </c>
      <c r="C93" s="2">
        <f>IMARGUMENT(COMPLEX(ReIm!B93,ReIm!C93))*(180/PI())</f>
        <v>175.3278814603517</v>
      </c>
      <c r="D93" s="2">
        <f>-20*LOG(IMABS(COMPLEX(ReIm!E93,ReIm!F93)))</f>
        <v>34.50817994522945</v>
      </c>
      <c r="E93" s="2">
        <f>IMARGUMENT(COMPLEX(ReIm!E93,ReIm!F93))*(180/PI())</f>
        <v>-129.37038809186734</v>
      </c>
      <c r="F93" s="3">
        <f>ReIm!G93</f>
        <v>11.5</v>
      </c>
      <c r="G93" s="4">
        <f>-20*LOG(IMABS(COMPLEX(ReIm!H93,ReIm!I93)))</f>
        <v>16.732279709505161</v>
      </c>
      <c r="H93" s="4">
        <f>IMARGUMENT(COMPLEX(ReIm!H93,ReIm!I93))*(180/PI())</f>
        <v>-16.462290296341727</v>
      </c>
      <c r="I93">
        <f>ReIm!J93</f>
        <v>11.5</v>
      </c>
      <c r="J93" s="2">
        <f>-20*LOG(IMABS(COMPLEX(ReIm!K93,ReIm!L93)))</f>
        <v>58.883440407804216</v>
      </c>
      <c r="K93" s="2">
        <f>IMARGUMENT(COMPLEX(ReIm!K93,ReIm!L93))*(180/PI())</f>
        <v>-90.909284006512991</v>
      </c>
      <c r="L93" s="2">
        <f>-20*LOG(IMABS(COMPLEX(ReIm!N93,ReIm!O93)))</f>
        <v>57.929314736448802</v>
      </c>
      <c r="M93" s="2">
        <f>IMARGUMENT(COMPLEX(ReIm!N93,ReIm!O93))*(180/PI())</f>
        <v>-33.961157453125359</v>
      </c>
      <c r="N93">
        <f>ReIm!P93</f>
        <v>11.5</v>
      </c>
      <c r="O93" s="2">
        <f>-20*LOG(IMABS(COMPLEX(ReIm!Q93,ReIm!R93)))</f>
        <v>32.260038374641915</v>
      </c>
      <c r="P93" s="2">
        <f>IMARGUMENT(COMPLEX(ReIm!Q93,ReIm!R93))*(180/PI())</f>
        <v>163.60829449486417</v>
      </c>
    </row>
    <row r="94" spans="1:16" x14ac:dyDescent="0.25">
      <c r="A94">
        <f>ReIm!A94</f>
        <v>11.625</v>
      </c>
      <c r="B94" s="2">
        <f>-20*LOG(IMABS(COMPLEX(ReIm!B94,ReIm!C94)))</f>
        <v>38.615934422804663</v>
      </c>
      <c r="C94" s="2">
        <f>IMARGUMENT(COMPLEX(ReIm!B94,ReIm!C94))*(180/PI())</f>
        <v>151.45065346043279</v>
      </c>
      <c r="D94" s="2">
        <f>-20*LOG(IMABS(COMPLEX(ReIm!E94,ReIm!F94)))</f>
        <v>32.60499315184515</v>
      </c>
      <c r="E94" s="2">
        <f>IMARGUMENT(COMPLEX(ReIm!E94,ReIm!F94))*(180/PI())</f>
        <v>-141.82531023911898</v>
      </c>
      <c r="F94" s="3">
        <f>ReIm!G94</f>
        <v>11.625</v>
      </c>
      <c r="G94" s="4">
        <f>-20*LOG(IMABS(COMPLEX(ReIm!H94,ReIm!I94)))</f>
        <v>16.82168575529926</v>
      </c>
      <c r="H94" s="4">
        <f>IMARGUMENT(COMPLEX(ReIm!H94,ReIm!I94))*(180/PI())</f>
        <v>-113.94488862123895</v>
      </c>
      <c r="I94">
        <f>ReIm!J94</f>
        <v>11.625</v>
      </c>
      <c r="J94" s="2">
        <f>-20*LOG(IMABS(COMPLEX(ReIm!K94,ReIm!L94)))</f>
        <v>72.912858158296274</v>
      </c>
      <c r="K94" s="2">
        <f>IMARGUMENT(COMPLEX(ReIm!K94,ReIm!L94))*(180/PI())</f>
        <v>175.19132522023534</v>
      </c>
      <c r="L94" s="2">
        <f>-20*LOG(IMABS(COMPLEX(ReIm!N94,ReIm!O94)))</f>
        <v>50.847229214729424</v>
      </c>
      <c r="M94" s="2">
        <f>IMARGUMENT(COMPLEX(ReIm!N94,ReIm!O94))*(180/PI())</f>
        <v>-18.333776343453078</v>
      </c>
      <c r="N94">
        <f>ReIm!P94</f>
        <v>11.625</v>
      </c>
      <c r="O94" s="2">
        <f>-20*LOG(IMABS(COMPLEX(ReIm!Q94,ReIm!R94)))</f>
        <v>32.340047349750527</v>
      </c>
      <c r="P94" s="2">
        <f>IMARGUMENT(COMPLEX(ReIm!Q94,ReIm!R94))*(180/PI())</f>
        <v>66.990007090802493</v>
      </c>
    </row>
    <row r="95" spans="1:16" x14ac:dyDescent="0.25">
      <c r="A95">
        <f>ReIm!A95</f>
        <v>11.75</v>
      </c>
      <c r="B95" s="2">
        <f>-20*LOG(IMABS(COMPLEX(ReIm!B95,ReIm!C95)))</f>
        <v>45.605700771853819</v>
      </c>
      <c r="C95" s="2">
        <f>IMARGUMENT(COMPLEX(ReIm!B95,ReIm!C95))*(180/PI())</f>
        <v>166.19109343328762</v>
      </c>
      <c r="D95" s="2">
        <f>-20*LOG(IMABS(COMPLEX(ReIm!E95,ReIm!F95)))</f>
        <v>32.432562501792724</v>
      </c>
      <c r="E95" s="2">
        <f>IMARGUMENT(COMPLEX(ReIm!E95,ReIm!F95))*(180/PI())</f>
        <v>-156.32696325633935</v>
      </c>
      <c r="F95" s="3">
        <f>ReIm!G95</f>
        <v>11.75</v>
      </c>
      <c r="G95" s="4">
        <f>-20*LOG(IMABS(COMPLEX(ReIm!H95,ReIm!I95)))</f>
        <v>16.910644815721607</v>
      </c>
      <c r="H95" s="4">
        <f>IMARGUMENT(COMPLEX(ReIm!H95,ReIm!I95))*(180/PI())</f>
        <v>148.57182469815905</v>
      </c>
      <c r="I95">
        <f>ReIm!J95</f>
        <v>11.75</v>
      </c>
      <c r="J95" s="2">
        <f>-20*LOG(IMABS(COMPLEX(ReIm!K95,ReIm!L95)))</f>
        <v>56.295298499288393</v>
      </c>
      <c r="K95" s="2">
        <f>IMARGUMENT(COMPLEX(ReIm!K95,ReIm!L95))*(180/PI())</f>
        <v>80.717403905942348</v>
      </c>
      <c r="L95" s="2">
        <f>-20*LOG(IMABS(COMPLEX(ReIm!N95,ReIm!O95)))</f>
        <v>51.218799131983552</v>
      </c>
      <c r="M95" s="2">
        <f>IMARGUMENT(COMPLEX(ReIm!N95,ReIm!O95))*(180/PI())</f>
        <v>-47.337883338896326</v>
      </c>
      <c r="N95">
        <f>ReIm!P95</f>
        <v>11.75</v>
      </c>
      <c r="O95" s="2">
        <f>-20*LOG(IMABS(COMPLEX(ReIm!Q95,ReIm!R95)))</f>
        <v>32.44875162874893</v>
      </c>
      <c r="P95" s="2">
        <f>IMARGUMENT(COMPLEX(ReIm!Q95,ReIm!R95))*(180/PI())</f>
        <v>-29.67861556426125</v>
      </c>
    </row>
    <row r="96" spans="1:16" x14ac:dyDescent="0.25">
      <c r="A96">
        <f>ReIm!A96</f>
        <v>11.875</v>
      </c>
      <c r="B96" s="2">
        <f>-20*LOG(IMABS(COMPLEX(ReIm!B96,ReIm!C96)))</f>
        <v>50.743939536360962</v>
      </c>
      <c r="C96" s="2">
        <f>IMARGUMENT(COMPLEX(ReIm!B96,ReIm!C96))*(180/PI())</f>
        <v>-157.96756560624686</v>
      </c>
      <c r="D96" s="2">
        <f>-20*LOG(IMABS(COMPLEX(ReIm!E96,ReIm!F96)))</f>
        <v>32.424660778283339</v>
      </c>
      <c r="E96" s="2">
        <f>IMARGUMENT(COMPLEX(ReIm!E96,ReIm!F96))*(180/PI())</f>
        <v>-171.05617477448169</v>
      </c>
      <c r="F96" s="3">
        <f>ReIm!G96</f>
        <v>11.875</v>
      </c>
      <c r="G96" s="4">
        <f>-20*LOG(IMABS(COMPLEX(ReIm!H96,ReIm!I96)))</f>
        <v>16.999065060341227</v>
      </c>
      <c r="H96" s="4">
        <f>IMARGUMENT(COMPLEX(ReIm!H96,ReIm!I96))*(180/PI())</f>
        <v>51.094537368994089</v>
      </c>
      <c r="I96">
        <f>ReIm!J96</f>
        <v>11.875</v>
      </c>
      <c r="J96" s="2">
        <f>-20*LOG(IMABS(COMPLEX(ReIm!K96,ReIm!L96)))</f>
        <v>51.973019983955311</v>
      </c>
      <c r="K96" s="2">
        <f>IMARGUMENT(COMPLEX(ReIm!K96,ReIm!L96))*(180/PI())</f>
        <v>14.102244291714038</v>
      </c>
      <c r="L96" s="2">
        <f>-20*LOG(IMABS(COMPLEX(ReIm!N96,ReIm!O96)))</f>
        <v>50.600306987972587</v>
      </c>
      <c r="M96" s="2">
        <f>IMARGUMENT(COMPLEX(ReIm!N96,ReIm!O96))*(180/PI())</f>
        <v>-43.926648279814962</v>
      </c>
      <c r="N96">
        <f>ReIm!P96</f>
        <v>11.875</v>
      </c>
      <c r="O96" s="2">
        <f>-20*LOG(IMABS(COMPLEX(ReIm!Q96,ReIm!R96)))</f>
        <v>32.548628015253783</v>
      </c>
      <c r="P96" s="2">
        <f>IMARGUMENT(COMPLEX(ReIm!Q96,ReIm!R96))*(180/PI())</f>
        <v>-126.29857859112884</v>
      </c>
    </row>
    <row r="97" spans="1:16" x14ac:dyDescent="0.25">
      <c r="A97">
        <f>ReIm!A97</f>
        <v>12</v>
      </c>
      <c r="B97" s="2">
        <f>-20*LOG(IMABS(COMPLEX(ReIm!B97,ReIm!C97)))</f>
        <v>41.020789674395282</v>
      </c>
      <c r="C97" s="2">
        <f>IMARGUMENT(COMPLEX(ReIm!B97,ReIm!C97))*(180/PI())</f>
        <v>-112.37717062631931</v>
      </c>
      <c r="D97" s="2">
        <f>-20*LOG(IMABS(COMPLEX(ReIm!E97,ReIm!F97)))</f>
        <v>33.349479945020818</v>
      </c>
      <c r="E97" s="2">
        <f>IMARGUMENT(COMPLEX(ReIm!E97,ReIm!F97))*(180/PI())</f>
        <v>169.77922514259851</v>
      </c>
      <c r="F97" s="3">
        <f>ReIm!G97</f>
        <v>12</v>
      </c>
      <c r="G97" s="4">
        <f>-20*LOG(IMABS(COMPLEX(ReIm!H97,ReIm!I97)))</f>
        <v>17.087666903140423</v>
      </c>
      <c r="H97" s="4">
        <f>IMARGUMENT(COMPLEX(ReIm!H97,ReIm!I97))*(180/PI())</f>
        <v>-46.371665646198501</v>
      </c>
      <c r="I97">
        <f>ReIm!J97</f>
        <v>12</v>
      </c>
      <c r="J97" s="2">
        <f>-20*LOG(IMABS(COMPLEX(ReIm!K97,ReIm!L97)))</f>
        <v>52.818435238648448</v>
      </c>
      <c r="K97" s="2">
        <f>IMARGUMENT(COMPLEX(ReIm!K97,ReIm!L97))*(180/PI())</f>
        <v>-5.1356077616835849</v>
      </c>
      <c r="L97" s="2">
        <f>-20*LOG(IMABS(COMPLEX(ReIm!N97,ReIm!O97)))</f>
        <v>51.273308265885902</v>
      </c>
      <c r="M97" s="2">
        <f>IMARGUMENT(COMPLEX(ReIm!N97,ReIm!O97))*(180/PI())</f>
        <v>-56.107440838338249</v>
      </c>
      <c r="N97">
        <f>ReIm!P97</f>
        <v>12</v>
      </c>
      <c r="O97" s="2">
        <f>-20*LOG(IMABS(COMPLEX(ReIm!Q97,ReIm!R97)))</f>
        <v>32.645191029526373</v>
      </c>
      <c r="P97" s="2">
        <f>IMARGUMENT(COMPLEX(ReIm!Q97,ReIm!R97))*(180/PI())</f>
        <v>137.05578523599408</v>
      </c>
    </row>
    <row r="98" spans="1:16" x14ac:dyDescent="0.25">
      <c r="A98">
        <f>ReIm!A98</f>
        <v>12.125</v>
      </c>
      <c r="B98" s="2">
        <f>-20*LOG(IMABS(COMPLEX(ReIm!B98,ReIm!C98)))</f>
        <v>39.310191131084316</v>
      </c>
      <c r="C98" s="2">
        <f>IMARGUMENT(COMPLEX(ReIm!B98,ReIm!C98))*(180/PI())</f>
        <v>-136.24365088440291</v>
      </c>
      <c r="D98" s="2">
        <f>-20*LOG(IMABS(COMPLEX(ReIm!E98,ReIm!F98)))</f>
        <v>36.959901058574374</v>
      </c>
      <c r="E98" s="2">
        <f>IMARGUMENT(COMPLEX(ReIm!E98,ReIm!F98))*(180/PI())</f>
        <v>151.92110237469095</v>
      </c>
      <c r="F98" s="3">
        <f>ReIm!G98</f>
        <v>12.125</v>
      </c>
      <c r="G98" s="4">
        <f>-20*LOG(IMABS(COMPLEX(ReIm!H98,ReIm!I98)))</f>
        <v>17.174636519073957</v>
      </c>
      <c r="H98" s="4">
        <f>IMARGUMENT(COMPLEX(ReIm!H98,ReIm!I98))*(180/PI())</f>
        <v>-143.83980292028579</v>
      </c>
      <c r="I98">
        <f>ReIm!J98</f>
        <v>12.125</v>
      </c>
      <c r="J98" s="2">
        <f>-20*LOG(IMABS(COMPLEX(ReIm!K98,ReIm!L98)))</f>
        <v>51.22990895915288</v>
      </c>
      <c r="K98" s="2">
        <f>IMARGUMENT(COMPLEX(ReIm!K98,ReIm!L98))*(180/PI())</f>
        <v>-30.63063878967278</v>
      </c>
      <c r="L98" s="2">
        <f>-20*LOG(IMABS(COMPLEX(ReIm!N98,ReIm!O98)))</f>
        <v>50.984637156175651</v>
      </c>
      <c r="M98" s="2">
        <f>IMARGUMENT(COMPLEX(ReIm!N98,ReIm!O98))*(180/PI())</f>
        <v>-63.430524097713835</v>
      </c>
      <c r="N98">
        <f>ReIm!P98</f>
        <v>12.125</v>
      </c>
      <c r="O98" s="2">
        <f>-20*LOG(IMABS(COMPLEX(ReIm!Q98,ReIm!R98)))</f>
        <v>32.754896401810591</v>
      </c>
      <c r="P98" s="2">
        <f>IMARGUMENT(COMPLEX(ReIm!Q98,ReIm!R98))*(180/PI())</f>
        <v>40.457069722513332</v>
      </c>
    </row>
    <row r="99" spans="1:16" x14ac:dyDescent="0.25">
      <c r="A99">
        <f>ReIm!A99</f>
        <v>12.25</v>
      </c>
      <c r="B99" s="2">
        <f>-20*LOG(IMABS(COMPLEX(ReIm!B99,ReIm!C99)))</f>
        <v>39.132863487187834</v>
      </c>
      <c r="C99" s="2">
        <f>IMARGUMENT(COMPLEX(ReIm!B99,ReIm!C99))*(180/PI())</f>
        <v>-127.01356319328723</v>
      </c>
      <c r="D99" s="2">
        <f>-20*LOG(IMABS(COMPLEX(ReIm!E99,ReIm!F99)))</f>
        <v>42.844570771796782</v>
      </c>
      <c r="E99" s="2">
        <f>IMARGUMENT(COMPLEX(ReIm!E99,ReIm!F99))*(180/PI())</f>
        <v>165.99405814991277</v>
      </c>
      <c r="F99" s="3">
        <f>ReIm!G99</f>
        <v>12.25</v>
      </c>
      <c r="G99" s="4">
        <f>-20*LOG(IMABS(COMPLEX(ReIm!H99,ReIm!I99)))</f>
        <v>17.261859342349862</v>
      </c>
      <c r="H99" s="4">
        <f>IMARGUMENT(COMPLEX(ReIm!H99,ReIm!I99))*(180/PI())</f>
        <v>118.68002637876624</v>
      </c>
      <c r="I99">
        <f>ReIm!J99</f>
        <v>12.25</v>
      </c>
      <c r="J99" s="2">
        <f>-20*LOG(IMABS(COMPLEX(ReIm!K99,ReIm!L99)))</f>
        <v>52.800708243420914</v>
      </c>
      <c r="K99" s="2">
        <f>IMARGUMENT(COMPLEX(ReIm!K99,ReIm!L99))*(180/PI())</f>
        <v>-42.372567913087622</v>
      </c>
      <c r="L99" s="2">
        <f>-20*LOG(IMABS(COMPLEX(ReIm!N99,ReIm!O99)))</f>
        <v>56.628311006182905</v>
      </c>
      <c r="M99" s="2">
        <f>IMARGUMENT(COMPLEX(ReIm!N99,ReIm!O99))*(180/PI())</f>
        <v>-63.798043327693804</v>
      </c>
      <c r="N99">
        <f>ReIm!P99</f>
        <v>12.25</v>
      </c>
      <c r="O99" s="2">
        <f>-20*LOG(IMABS(COMPLEX(ReIm!Q99,ReIm!R99)))</f>
        <v>32.864106404473475</v>
      </c>
      <c r="P99" s="2">
        <f>IMARGUMENT(COMPLEX(ReIm!Q99,ReIm!R99))*(180/PI())</f>
        <v>-56.127782546253911</v>
      </c>
    </row>
    <row r="100" spans="1:16" x14ac:dyDescent="0.25">
      <c r="A100">
        <f>ReIm!A100</f>
        <v>12.375</v>
      </c>
      <c r="B100" s="2">
        <f>-20*LOG(IMABS(COMPLEX(ReIm!B100,ReIm!C100)))</f>
        <v>35.609333170710599</v>
      </c>
      <c r="C100" s="2">
        <f>IMARGUMENT(COMPLEX(ReIm!B100,ReIm!C100))*(180/PI())</f>
        <v>-132.00989748859106</v>
      </c>
      <c r="D100" s="2">
        <f>-20*LOG(IMABS(COMPLEX(ReIm!E100,ReIm!F100)))</f>
        <v>40.235077648008861</v>
      </c>
      <c r="E100" s="2">
        <f>IMARGUMENT(COMPLEX(ReIm!E100,ReIm!F100))*(180/PI())</f>
        <v>-150.82389214087533</v>
      </c>
      <c r="F100" s="3">
        <f>ReIm!G100</f>
        <v>12.375</v>
      </c>
      <c r="G100" s="4">
        <f>-20*LOG(IMABS(COMPLEX(ReIm!H100,ReIm!I100)))</f>
        <v>17.350637708886968</v>
      </c>
      <c r="H100" s="4">
        <f>IMARGUMENT(COMPLEX(ReIm!H100,ReIm!I100))*(180/PI())</f>
        <v>21.208286750455116</v>
      </c>
      <c r="I100">
        <f>ReIm!J100</f>
        <v>12.375</v>
      </c>
      <c r="J100" s="2">
        <f>-20*LOG(IMABS(COMPLEX(ReIm!K100,ReIm!L100)))</f>
        <v>54.526634979478466</v>
      </c>
      <c r="K100" s="2">
        <f>IMARGUMENT(COMPLEX(ReIm!K100,ReIm!L100))*(180/PI())</f>
        <v>-61.091572794006595</v>
      </c>
      <c r="L100" s="2">
        <f>-20*LOG(IMABS(COMPLEX(ReIm!N100,ReIm!O100)))</f>
        <v>54.300649111989152</v>
      </c>
      <c r="M100" s="2">
        <f>IMARGUMENT(COMPLEX(ReIm!N100,ReIm!O100))*(180/PI())</f>
        <v>-31.835693369423446</v>
      </c>
      <c r="N100">
        <f>ReIm!P100</f>
        <v>12.375</v>
      </c>
      <c r="O100" s="2">
        <f>-20*LOG(IMABS(COMPLEX(ReIm!Q100,ReIm!R100)))</f>
        <v>32.987273571803996</v>
      </c>
      <c r="P100" s="2">
        <f>IMARGUMENT(COMPLEX(ReIm!Q100,ReIm!R100))*(180/PI())</f>
        <v>-152.75351351278098</v>
      </c>
    </row>
    <row r="101" spans="1:16" x14ac:dyDescent="0.25">
      <c r="A101">
        <f>ReIm!A101</f>
        <v>12.5</v>
      </c>
      <c r="B101" s="2">
        <f>-20*LOG(IMABS(COMPLEX(ReIm!B101,ReIm!C101)))</f>
        <v>34.201318053466359</v>
      </c>
      <c r="C101" s="2">
        <f>IMARGUMENT(COMPLEX(ReIm!B101,ReIm!C101))*(180/PI())</f>
        <v>-158.04572524861604</v>
      </c>
      <c r="D101" s="2">
        <f>-20*LOG(IMABS(COMPLEX(ReIm!E101,ReIm!F101)))</f>
        <v>36.372076150480289</v>
      </c>
      <c r="E101" s="2">
        <f>IMARGUMENT(COMPLEX(ReIm!E101,ReIm!F101))*(180/PI())</f>
        <v>-171.26072753474378</v>
      </c>
      <c r="F101" s="3">
        <f>ReIm!G101</f>
        <v>12.5</v>
      </c>
      <c r="G101" s="4">
        <f>-20*LOG(IMABS(COMPLEX(ReIm!H101,ReIm!I101)))</f>
        <v>17.438581698942734</v>
      </c>
      <c r="H101" s="4">
        <f>IMARGUMENT(COMPLEX(ReIm!H101,ReIm!I101))*(180/PI())</f>
        <v>-76.245894574130261</v>
      </c>
      <c r="I101">
        <f>ReIm!J101</f>
        <v>12.5</v>
      </c>
      <c r="J101" s="2">
        <f>-20*LOG(IMABS(COMPLEX(ReIm!K101,ReIm!L101)))</f>
        <v>54.324869416203342</v>
      </c>
      <c r="K101" s="2">
        <f>IMARGUMENT(COMPLEX(ReIm!K101,ReIm!L101))*(180/PI())</f>
        <v>-21.208382056357454</v>
      </c>
      <c r="L101" s="2">
        <f>-20*LOG(IMABS(COMPLEX(ReIm!N101,ReIm!O101)))</f>
        <v>50.721843057956484</v>
      </c>
      <c r="M101" s="2">
        <f>IMARGUMENT(COMPLEX(ReIm!N101,ReIm!O101))*(180/PI())</f>
        <v>-18.854959687241443</v>
      </c>
      <c r="N101">
        <f>ReIm!P101</f>
        <v>12.5</v>
      </c>
      <c r="O101" s="2">
        <f>-20*LOG(IMABS(COMPLEX(ReIm!Q101,ReIm!R101)))</f>
        <v>33.092858463441345</v>
      </c>
      <c r="P101" s="2">
        <f>IMARGUMENT(COMPLEX(ReIm!Q101,ReIm!R101))*(180/PI())</f>
        <v>110.63756753926098</v>
      </c>
    </row>
    <row r="102" spans="1:16" x14ac:dyDescent="0.25">
      <c r="A102">
        <f>ReIm!A102</f>
        <v>12.625</v>
      </c>
      <c r="B102" s="2">
        <f>-20*LOG(IMABS(COMPLEX(ReIm!B102,ReIm!C102)))</f>
        <v>36.944629074699634</v>
      </c>
      <c r="C102" s="2">
        <f>IMARGUMENT(COMPLEX(ReIm!B102,ReIm!C102))*(180/PI())</f>
        <v>177.67758517457571</v>
      </c>
      <c r="D102" s="2">
        <f>-20*LOG(IMABS(COMPLEX(ReIm!E102,ReIm!F102)))</f>
        <v>39.167226727860573</v>
      </c>
      <c r="E102" s="2">
        <f>IMARGUMENT(COMPLEX(ReIm!E102,ReIm!F102))*(180/PI())</f>
        <v>167.9642296719536</v>
      </c>
      <c r="F102" s="3">
        <f>ReIm!G102</f>
        <v>12.625</v>
      </c>
      <c r="G102" s="4">
        <f>-20*LOG(IMABS(COMPLEX(ReIm!H102,ReIm!I102)))</f>
        <v>17.524130795946711</v>
      </c>
      <c r="H102" s="4">
        <f>IMARGUMENT(COMPLEX(ReIm!H102,ReIm!I102))*(180/PI())</f>
        <v>-173.68612652107129</v>
      </c>
      <c r="I102">
        <f>ReIm!J102</f>
        <v>12.625</v>
      </c>
      <c r="J102" s="2">
        <f>-20*LOG(IMABS(COMPLEX(ReIm!K102,ReIm!L102)))</f>
        <v>50.342546354117871</v>
      </c>
      <c r="K102" s="2">
        <f>IMARGUMENT(COMPLEX(ReIm!K102,ReIm!L102))*(180/PI())</f>
        <v>-50.763218476795736</v>
      </c>
      <c r="L102" s="2">
        <f>-20*LOG(IMABS(COMPLEX(ReIm!N102,ReIm!O102)))</f>
        <v>47.482071542603101</v>
      </c>
      <c r="M102" s="2">
        <f>IMARGUMENT(COMPLEX(ReIm!N102,ReIm!O102))*(180/PI())</f>
        <v>-45.180223977991872</v>
      </c>
      <c r="N102">
        <f>ReIm!P102</f>
        <v>12.625</v>
      </c>
      <c r="O102" s="2">
        <f>-20*LOG(IMABS(COMPLEX(ReIm!Q102,ReIm!R102)))</f>
        <v>33.21855578402895</v>
      </c>
      <c r="P102" s="2">
        <f>IMARGUMENT(COMPLEX(ReIm!Q102,ReIm!R102))*(180/PI())</f>
        <v>14.089176768640712</v>
      </c>
    </row>
    <row r="103" spans="1:16" x14ac:dyDescent="0.25">
      <c r="A103">
        <f>ReIm!A103</f>
        <v>12.75</v>
      </c>
      <c r="B103" s="2">
        <f>-20*LOG(IMABS(COMPLEX(ReIm!B103,ReIm!C103)))</f>
        <v>41.782018275986232</v>
      </c>
      <c r="C103" s="2">
        <f>IMARGUMENT(COMPLEX(ReIm!B103,ReIm!C103))*(180/PI())</f>
        <v>-179.58225386335792</v>
      </c>
      <c r="D103" s="2">
        <f>-20*LOG(IMABS(COMPLEX(ReIm!E103,ReIm!F103)))</f>
        <v>41.436633521641788</v>
      </c>
      <c r="E103" s="2">
        <f>IMARGUMENT(COMPLEX(ReIm!E103,ReIm!F103))*(180/PI())</f>
        <v>-176.19041918937847</v>
      </c>
      <c r="F103" s="3">
        <f>ReIm!G103</f>
        <v>12.75</v>
      </c>
      <c r="G103" s="4">
        <f>-20*LOG(IMABS(COMPLEX(ReIm!H103,ReIm!I103)))</f>
        <v>17.60906311500095</v>
      </c>
      <c r="H103" s="4">
        <f>IMARGUMENT(COMPLEX(ReIm!H103,ReIm!I103))*(180/PI())</f>
        <v>88.854255168113312</v>
      </c>
      <c r="I103">
        <f>ReIm!J103</f>
        <v>12.75</v>
      </c>
      <c r="J103" s="2">
        <f>-20*LOG(IMABS(COMPLEX(ReIm!K103,ReIm!L103)))</f>
        <v>50.53211660891052</v>
      </c>
      <c r="K103" s="2">
        <f>IMARGUMENT(COMPLEX(ReIm!K103,ReIm!L103))*(180/PI())</f>
        <v>-65.216770052125227</v>
      </c>
      <c r="L103" s="2">
        <f>-20*LOG(IMABS(COMPLEX(ReIm!N103,ReIm!O103)))</f>
        <v>50.297697681501184</v>
      </c>
      <c r="M103" s="2">
        <f>IMARGUMENT(COMPLEX(ReIm!N103,ReIm!O103))*(180/PI())</f>
        <v>-65.439894807163157</v>
      </c>
      <c r="N103">
        <f>ReIm!P103</f>
        <v>12.75</v>
      </c>
      <c r="O103" s="2">
        <f>-20*LOG(IMABS(COMPLEX(ReIm!Q103,ReIm!R103)))</f>
        <v>33.330114612641637</v>
      </c>
      <c r="P103" s="2">
        <f>IMARGUMENT(COMPLEX(ReIm!Q103,ReIm!R103))*(180/PI())</f>
        <v>-82.556349748506292</v>
      </c>
    </row>
    <row r="104" spans="1:16" x14ac:dyDescent="0.25">
      <c r="A104">
        <f>ReIm!A104</f>
        <v>12.875</v>
      </c>
      <c r="B104" s="2">
        <f>-20*LOG(IMABS(COMPLEX(ReIm!B104,ReIm!C104)))</f>
        <v>42.831345842993116</v>
      </c>
      <c r="C104" s="2">
        <f>IMARGUMENT(COMPLEX(ReIm!B104,ReIm!C104))*(180/PI())</f>
        <v>-144.35436033655833</v>
      </c>
      <c r="D104" s="2">
        <f>-20*LOG(IMABS(COMPLEX(ReIm!E104,ReIm!F104)))</f>
        <v>40.90651303310338</v>
      </c>
      <c r="E104" s="2">
        <f>IMARGUMENT(COMPLEX(ReIm!E104,ReIm!F104))*(180/PI())</f>
        <v>-170.05710873210842</v>
      </c>
      <c r="F104" s="3">
        <f>ReIm!G104</f>
        <v>12.875</v>
      </c>
      <c r="G104" s="4">
        <f>-20*LOG(IMABS(COMPLEX(ReIm!H104,ReIm!I104)))</f>
        <v>17.694447466501146</v>
      </c>
      <c r="H104" s="4">
        <f>IMARGUMENT(COMPLEX(ReIm!H104,ReIm!I104))*(180/PI())</f>
        <v>-8.6087286807783112</v>
      </c>
      <c r="I104">
        <f>ReIm!J104</f>
        <v>12.875</v>
      </c>
      <c r="J104" s="2">
        <f>-20*LOG(IMABS(COMPLEX(ReIm!K104,ReIm!L104)))</f>
        <v>51.834267263813075</v>
      </c>
      <c r="K104" s="2">
        <f>IMARGUMENT(COMPLEX(ReIm!K104,ReIm!L104))*(180/PI())</f>
        <v>-94.661218147350425</v>
      </c>
      <c r="L104" s="2">
        <f>-20*LOG(IMABS(COMPLEX(ReIm!N104,ReIm!O104)))</f>
        <v>54.907132097586825</v>
      </c>
      <c r="M104" s="2">
        <f>IMARGUMENT(COMPLEX(ReIm!N104,ReIm!O104))*(180/PI())</f>
        <v>-46.11664327133569</v>
      </c>
      <c r="N104">
        <f>ReIm!P104</f>
        <v>12.875</v>
      </c>
      <c r="O104" s="2">
        <f>-20*LOG(IMABS(COMPLEX(ReIm!Q104,ReIm!R104)))</f>
        <v>33.432730011656872</v>
      </c>
      <c r="P104" s="2">
        <f>IMARGUMENT(COMPLEX(ReIm!Q104,ReIm!R104))*(180/PI())</f>
        <v>-179.23606463097099</v>
      </c>
    </row>
    <row r="105" spans="1:16" x14ac:dyDescent="0.25">
      <c r="A105">
        <f>ReIm!A105</f>
        <v>13</v>
      </c>
      <c r="B105" s="2">
        <f>-20*LOG(IMABS(COMPLEX(ReIm!B105,ReIm!C105)))</f>
        <v>39.161621177395133</v>
      </c>
      <c r="C105" s="2">
        <f>IMARGUMENT(COMPLEX(ReIm!B105,ReIm!C105))*(180/PI())</f>
        <v>-138.95965835437642</v>
      </c>
      <c r="D105" s="2">
        <f>-20*LOG(IMABS(COMPLEX(ReIm!E105,ReIm!F105)))</f>
        <v>41.412125035681761</v>
      </c>
      <c r="E105" s="2">
        <f>IMARGUMENT(COMPLEX(ReIm!E105,ReIm!F105))*(180/PI())</f>
        <v>-161.49918777915866</v>
      </c>
      <c r="F105" s="3">
        <f>ReIm!G105</f>
        <v>13</v>
      </c>
      <c r="G105" s="4">
        <f>-20*LOG(IMABS(COMPLEX(ReIm!H105,ReIm!I105)))</f>
        <v>17.780510602105785</v>
      </c>
      <c r="H105" s="4">
        <f>IMARGUMENT(COMPLEX(ReIm!H105,ReIm!I105))*(180/PI())</f>
        <v>-106.06875705224161</v>
      </c>
      <c r="I105">
        <f>ReIm!J105</f>
        <v>13</v>
      </c>
      <c r="J105" s="2">
        <f>-20*LOG(IMABS(COMPLEX(ReIm!K105,ReIm!L105)))</f>
        <v>56.36518467030605</v>
      </c>
      <c r="K105" s="2">
        <f>IMARGUMENT(COMPLEX(ReIm!K105,ReIm!L105))*(180/PI())</f>
        <v>-73.035329669997324</v>
      </c>
      <c r="L105" s="2">
        <f>-20*LOG(IMABS(COMPLEX(ReIm!N105,ReIm!O105)))</f>
        <v>48.437882191279009</v>
      </c>
      <c r="M105" s="2">
        <f>IMARGUMENT(COMPLEX(ReIm!N105,ReIm!O105))*(180/PI())</f>
        <v>-19.250020969605806</v>
      </c>
      <c r="N105">
        <f>ReIm!P105</f>
        <v>13</v>
      </c>
      <c r="O105" s="2">
        <f>-20*LOG(IMABS(COMPLEX(ReIm!Q105,ReIm!R105)))</f>
        <v>33.55662527039491</v>
      </c>
      <c r="P105" s="2">
        <f>IMARGUMENT(COMPLEX(ReIm!Q105,ReIm!R105))*(180/PI())</f>
        <v>84.098926339014184</v>
      </c>
    </row>
    <row r="106" spans="1:16" x14ac:dyDescent="0.25">
      <c r="A106">
        <f>ReIm!A106</f>
        <v>13.125</v>
      </c>
      <c r="B106" s="2">
        <f>-20*LOG(IMABS(COMPLEX(ReIm!B106,ReIm!C106)))</f>
        <v>37.515420810849392</v>
      </c>
      <c r="C106" s="2">
        <f>IMARGUMENT(COMPLEX(ReIm!B106,ReIm!C106))*(180/PI())</f>
        <v>-153.67040424102328</v>
      </c>
      <c r="D106" s="2">
        <f>-20*LOG(IMABS(COMPLEX(ReIm!E106,ReIm!F106)))</f>
        <v>37.807081311499985</v>
      </c>
      <c r="E106" s="2">
        <f>IMARGUMENT(COMPLEX(ReIm!E106,ReIm!F106))*(180/PI())</f>
        <v>-152.98355130600268</v>
      </c>
      <c r="F106" s="3">
        <f>ReIm!G106</f>
        <v>13.125</v>
      </c>
      <c r="G106" s="4">
        <f>-20*LOG(IMABS(COMPLEX(ReIm!H106,ReIm!I106)))</f>
        <v>17.867218524054135</v>
      </c>
      <c r="H106" s="4">
        <f>IMARGUMENT(COMPLEX(ReIm!H106,ReIm!I106))*(180/PI())</f>
        <v>156.48401149130001</v>
      </c>
      <c r="I106">
        <f>ReIm!J106</f>
        <v>13.125</v>
      </c>
      <c r="J106" s="2">
        <f>-20*LOG(IMABS(COMPLEX(ReIm!K106,ReIm!L106)))</f>
        <v>54.486652340684657</v>
      </c>
      <c r="K106" s="2">
        <f>IMARGUMENT(COMPLEX(ReIm!K106,ReIm!L106))*(180/PI())</f>
        <v>-70.854234781069934</v>
      </c>
      <c r="L106" s="2">
        <f>-20*LOG(IMABS(COMPLEX(ReIm!N106,ReIm!O106)))</f>
        <v>46.509341036407889</v>
      </c>
      <c r="M106" s="2">
        <f>IMARGUMENT(COMPLEX(ReIm!N106,ReIm!O106))*(180/PI())</f>
        <v>-46.260168510807894</v>
      </c>
      <c r="N106">
        <f>ReIm!P106</f>
        <v>13.125</v>
      </c>
      <c r="O106" s="2">
        <f>-20*LOG(IMABS(COMPLEX(ReIm!Q106,ReIm!R106)))</f>
        <v>33.692475797042633</v>
      </c>
      <c r="P106" s="2">
        <f>IMARGUMENT(COMPLEX(ReIm!Q106,ReIm!R106))*(180/PI())</f>
        <v>-12.362365581145717</v>
      </c>
    </row>
    <row r="107" spans="1:16" x14ac:dyDescent="0.25">
      <c r="A107">
        <f>ReIm!A107</f>
        <v>13.25</v>
      </c>
      <c r="B107" s="2">
        <f>-20*LOG(IMABS(COMPLEX(ReIm!B107,ReIm!C107)))</f>
        <v>40.359261478280921</v>
      </c>
      <c r="C107" s="2">
        <f>IMARGUMENT(COMPLEX(ReIm!B107,ReIm!C107))*(180/PI())</f>
        <v>-174.32705594336846</v>
      </c>
      <c r="D107" s="2">
        <f>-20*LOG(IMABS(COMPLEX(ReIm!E107,ReIm!F107)))</f>
        <v>35.879697528383481</v>
      </c>
      <c r="E107" s="2">
        <f>IMARGUMENT(COMPLEX(ReIm!E107,ReIm!F107))*(180/PI())</f>
        <v>-178.56160333211665</v>
      </c>
      <c r="F107" s="3">
        <f>ReIm!G107</f>
        <v>13.25</v>
      </c>
      <c r="G107" s="4">
        <f>-20*LOG(IMABS(COMPLEX(ReIm!H107,ReIm!I107)))</f>
        <v>17.953267826896365</v>
      </c>
      <c r="H107" s="4">
        <f>IMARGUMENT(COMPLEX(ReIm!H107,ReIm!I107))*(180/PI())</f>
        <v>59.049641784731456</v>
      </c>
      <c r="I107">
        <f>ReIm!J107</f>
        <v>13.25</v>
      </c>
      <c r="J107" s="2">
        <f>-20*LOG(IMABS(COMPLEX(ReIm!K107,ReIm!L107)))</f>
        <v>50.793824146676705</v>
      </c>
      <c r="K107" s="2">
        <f>IMARGUMENT(COMPLEX(ReIm!K107,ReIm!L107))*(180/PI())</f>
        <v>-74.264031498159113</v>
      </c>
      <c r="L107" s="2">
        <f>-20*LOG(IMABS(COMPLEX(ReIm!N107,ReIm!O107)))</f>
        <v>46.600626651335475</v>
      </c>
      <c r="M107" s="2">
        <f>IMARGUMENT(COMPLEX(ReIm!N107,ReIm!O107))*(180/PI())</f>
        <v>-53.348295578586139</v>
      </c>
      <c r="N107">
        <f>ReIm!P107</f>
        <v>13.25</v>
      </c>
      <c r="O107" s="2">
        <f>-20*LOG(IMABS(COMPLEX(ReIm!Q107,ReIm!R107)))</f>
        <v>33.815486349770929</v>
      </c>
      <c r="P107" s="2">
        <f>IMARGUMENT(COMPLEX(ReIm!Q107,ReIm!R107))*(180/PI())</f>
        <v>-108.97661288362265</v>
      </c>
    </row>
    <row r="108" spans="1:16" x14ac:dyDescent="0.25">
      <c r="A108">
        <f>ReIm!A108</f>
        <v>13.375</v>
      </c>
      <c r="B108" s="2">
        <f>-20*LOG(IMABS(COMPLEX(ReIm!B108,ReIm!C108)))</f>
        <v>43.35107473379616</v>
      </c>
      <c r="C108" s="2">
        <f>IMARGUMENT(COMPLEX(ReIm!B108,ReIm!C108))*(180/PI())</f>
        <v>-130.56398265209847</v>
      </c>
      <c r="D108" s="2">
        <f>-20*LOG(IMABS(COMPLEX(ReIm!E108,ReIm!F108)))</f>
        <v>37.884245021534539</v>
      </c>
      <c r="E108" s="2">
        <f>IMARGUMENT(COMPLEX(ReIm!E108,ReIm!F108))*(180/PI())</f>
        <v>155.72941874415224</v>
      </c>
      <c r="F108" s="3">
        <f>ReIm!G108</f>
        <v>13.375</v>
      </c>
      <c r="G108" s="4">
        <f>-20*LOG(IMABS(COMPLEX(ReIm!H108,ReIm!I108)))</f>
        <v>18.038661328595982</v>
      </c>
      <c r="H108" s="4">
        <f>IMARGUMENT(COMPLEX(ReIm!H108,ReIm!I108))*(180/PI())</f>
        <v>-38.386997988988284</v>
      </c>
      <c r="I108">
        <f>ReIm!J108</f>
        <v>13.375</v>
      </c>
      <c r="J108" s="2">
        <f>-20*LOG(IMABS(COMPLEX(ReIm!K108,ReIm!L108)))</f>
        <v>51.894001403443283</v>
      </c>
      <c r="K108" s="2">
        <f>IMARGUMENT(COMPLEX(ReIm!K108,ReIm!L108))*(180/PI())</f>
        <v>-113.62479589277345</v>
      </c>
      <c r="L108" s="2">
        <f>-20*LOG(IMABS(COMPLEX(ReIm!N108,ReIm!O108)))</f>
        <v>46.713900455147794</v>
      </c>
      <c r="M108" s="2">
        <f>IMARGUMENT(COMPLEX(ReIm!N108,ReIm!O108))*(180/PI())</f>
        <v>-74.040791043876339</v>
      </c>
      <c r="N108">
        <f>ReIm!P108</f>
        <v>13.375</v>
      </c>
      <c r="O108" s="2">
        <f>-20*LOG(IMABS(COMPLEX(ReIm!Q108,ReIm!R108)))</f>
        <v>33.9325326767053</v>
      </c>
      <c r="P108" s="2">
        <f>IMARGUMENT(COMPLEX(ReIm!Q108,ReIm!R108))*(180/PI())</f>
        <v>154.45112374452864</v>
      </c>
    </row>
    <row r="109" spans="1:16" x14ac:dyDescent="0.25">
      <c r="A109">
        <f>ReIm!A109</f>
        <v>13.5</v>
      </c>
      <c r="B109" s="2">
        <f>-20*LOG(IMABS(COMPLEX(ReIm!B109,ReIm!C109)))</f>
        <v>37.787992779901344</v>
      </c>
      <c r="C109" s="2">
        <f>IMARGUMENT(COMPLEX(ReIm!B109,ReIm!C109))*(180/PI())</f>
        <v>-131.54693410213878</v>
      </c>
      <c r="D109" s="2">
        <f>-20*LOG(IMABS(COMPLEX(ReIm!E109,ReIm!F109)))</f>
        <v>43.122863134096228</v>
      </c>
      <c r="E109" s="2">
        <f>IMARGUMENT(COMPLEX(ReIm!E109,ReIm!F109))*(180/PI())</f>
        <v>150.48518446769197</v>
      </c>
      <c r="F109" s="3">
        <f>ReIm!G109</f>
        <v>13.5</v>
      </c>
      <c r="G109" s="4">
        <f>-20*LOG(IMABS(COMPLEX(ReIm!H109,ReIm!I109)))</f>
        <v>18.123178267510504</v>
      </c>
      <c r="H109" s="4">
        <f>IMARGUMENT(COMPLEX(ReIm!H109,ReIm!I109))*(180/PI())</f>
        <v>-135.82857621737637</v>
      </c>
      <c r="I109">
        <f>ReIm!J109</f>
        <v>13.5</v>
      </c>
      <c r="J109" s="2">
        <f>-20*LOG(IMABS(COMPLEX(ReIm!K109,ReIm!L109)))</f>
        <v>56.091635165138996</v>
      </c>
      <c r="K109" s="2">
        <f>IMARGUMENT(COMPLEX(ReIm!K109,ReIm!L109))*(180/PI())</f>
        <v>-102.04094724693441</v>
      </c>
      <c r="L109" s="2">
        <f>-20*LOG(IMABS(COMPLEX(ReIm!N109,ReIm!O109)))</f>
        <v>50.567690889742664</v>
      </c>
      <c r="M109" s="2">
        <f>IMARGUMENT(COMPLEX(ReIm!N109,ReIm!O109))*(180/PI())</f>
        <v>-79.951397285380409</v>
      </c>
      <c r="N109">
        <f>ReIm!P109</f>
        <v>13.5</v>
      </c>
      <c r="O109" s="2">
        <f>-20*LOG(IMABS(COMPLEX(ReIm!Q109,ReIm!R109)))</f>
        <v>34.04720815157399</v>
      </c>
      <c r="P109" s="2">
        <f>IMARGUMENT(COMPLEX(ReIm!Q109,ReIm!R109))*(180/PI())</f>
        <v>57.781323831352857</v>
      </c>
    </row>
    <row r="110" spans="1:16" x14ac:dyDescent="0.25">
      <c r="A110">
        <f>ReIm!A110</f>
        <v>13.625</v>
      </c>
      <c r="B110" s="2">
        <f>-20*LOG(IMABS(COMPLEX(ReIm!B110,ReIm!C110)))</f>
        <v>36.256797389087012</v>
      </c>
      <c r="C110" s="2">
        <f>IMARGUMENT(COMPLEX(ReIm!B110,ReIm!C110))*(180/PI())</f>
        <v>-154.63654161922648</v>
      </c>
      <c r="D110" s="2">
        <f>-20*LOG(IMABS(COMPLEX(ReIm!E110,ReIm!F110)))</f>
        <v>42.565551222333788</v>
      </c>
      <c r="E110" s="2">
        <f>IMARGUMENT(COMPLEX(ReIm!E110,ReIm!F110))*(180/PI())</f>
        <v>162.32811039000495</v>
      </c>
      <c r="F110" s="3">
        <f>ReIm!G110</f>
        <v>13.625</v>
      </c>
      <c r="G110" s="4">
        <f>-20*LOG(IMABS(COMPLEX(ReIm!H110,ReIm!I110)))</f>
        <v>18.208867583051934</v>
      </c>
      <c r="H110" s="4">
        <f>IMARGUMENT(COMPLEX(ReIm!H110,ReIm!I110))*(180/PI())</f>
        <v>126.74040461935219</v>
      </c>
      <c r="I110">
        <f>ReIm!J110</f>
        <v>13.625</v>
      </c>
      <c r="J110" s="2">
        <f>-20*LOG(IMABS(COMPLEX(ReIm!K110,ReIm!L110)))</f>
        <v>56.899556763247205</v>
      </c>
      <c r="K110" s="2">
        <f>IMARGUMENT(COMPLEX(ReIm!K110,ReIm!L110))*(180/PI())</f>
        <v>-111.40440817015616</v>
      </c>
      <c r="L110" s="2">
        <f>-20*LOG(IMABS(COMPLEX(ReIm!N110,ReIm!O110)))</f>
        <v>52.596305208341015</v>
      </c>
      <c r="M110" s="2">
        <f>IMARGUMENT(COMPLEX(ReIm!N110,ReIm!O110))*(180/PI())</f>
        <v>-45.957326758767081</v>
      </c>
      <c r="N110">
        <f>ReIm!P110</f>
        <v>13.625</v>
      </c>
      <c r="O110" s="2">
        <f>-20*LOG(IMABS(COMPLEX(ReIm!Q110,ReIm!R110)))</f>
        <v>34.182026183204243</v>
      </c>
      <c r="P110" s="2">
        <f>IMARGUMENT(COMPLEX(ReIm!Q110,ReIm!R110))*(180/PI())</f>
        <v>-38.827161907002747</v>
      </c>
    </row>
    <row r="111" spans="1:16" x14ac:dyDescent="0.25">
      <c r="A111">
        <f>ReIm!A111</f>
        <v>13.75</v>
      </c>
      <c r="B111" s="2">
        <f>-20*LOG(IMABS(COMPLEX(ReIm!B111,ReIm!C111)))</f>
        <v>39.052061061484309</v>
      </c>
      <c r="C111" s="2">
        <f>IMARGUMENT(COMPLEX(ReIm!B111,ReIm!C111))*(180/PI())</f>
        <v>175.31799410053034</v>
      </c>
      <c r="D111" s="2">
        <f>-20*LOG(IMABS(COMPLEX(ReIm!E111,ReIm!F111)))</f>
        <v>45.214294592920012</v>
      </c>
      <c r="E111" s="2">
        <f>IMARGUMENT(COMPLEX(ReIm!E111,ReIm!F111))*(180/PI())</f>
        <v>105.08845848482544</v>
      </c>
      <c r="F111" s="3">
        <f>ReIm!G111</f>
        <v>13.75</v>
      </c>
      <c r="G111" s="4">
        <f>-20*LOG(IMABS(COMPLEX(ReIm!H111,ReIm!I111)))</f>
        <v>18.293308633502473</v>
      </c>
      <c r="H111" s="4">
        <f>IMARGUMENT(COMPLEX(ReIm!H111,ReIm!I111))*(180/PI())</f>
        <v>29.320403783427942</v>
      </c>
      <c r="I111">
        <f>ReIm!J111</f>
        <v>13.75</v>
      </c>
      <c r="J111" s="2">
        <f>-20*LOG(IMABS(COMPLEX(ReIm!K111,ReIm!L111)))</f>
        <v>56.27352374325195</v>
      </c>
      <c r="K111" s="2">
        <f>IMARGUMENT(COMPLEX(ReIm!K111,ReIm!L111))*(180/PI())</f>
        <v>-97.859025629783645</v>
      </c>
      <c r="L111" s="2">
        <f>-20*LOG(IMABS(COMPLEX(ReIm!N111,ReIm!O111)))</f>
        <v>46.509883235555243</v>
      </c>
      <c r="M111" s="2">
        <f>IMARGUMENT(COMPLEX(ReIm!N111,ReIm!O111))*(180/PI())</f>
        <v>-46.345934507208987</v>
      </c>
      <c r="N111">
        <f>ReIm!P111</f>
        <v>13.75</v>
      </c>
      <c r="O111" s="2">
        <f>-20*LOG(IMABS(COMPLEX(ReIm!Q111,ReIm!R111)))</f>
        <v>34.328361054333371</v>
      </c>
      <c r="P111" s="2">
        <f>IMARGUMENT(COMPLEX(ReIm!Q111,ReIm!R111))*(180/PI())</f>
        <v>-135.48196961014463</v>
      </c>
    </row>
    <row r="112" spans="1:16" x14ac:dyDescent="0.25">
      <c r="A112">
        <f>ReIm!A112</f>
        <v>13.875</v>
      </c>
      <c r="B112" s="2">
        <f>-20*LOG(IMABS(COMPLEX(ReIm!B112,ReIm!C112)))</f>
        <v>51.526643694445539</v>
      </c>
      <c r="C112" s="2">
        <f>IMARGUMENT(COMPLEX(ReIm!B112,ReIm!C112))*(180/PI())</f>
        <v>-143.40362274779619</v>
      </c>
      <c r="D112" s="2">
        <f>-20*LOG(IMABS(COMPLEX(ReIm!E112,ReIm!F112)))</f>
        <v>43.683196029470125</v>
      </c>
      <c r="E112" s="2">
        <f>IMARGUMENT(COMPLEX(ReIm!E112,ReIm!F112))*(180/PI())</f>
        <v>-25.998691703339517</v>
      </c>
      <c r="F112" s="3">
        <f>ReIm!G112</f>
        <v>13.875</v>
      </c>
      <c r="G112" s="4">
        <f>-20*LOG(IMABS(COMPLEX(ReIm!H112,ReIm!I112)))</f>
        <v>18.376834772084067</v>
      </c>
      <c r="H112" s="4">
        <f>IMARGUMENT(COMPLEX(ReIm!H112,ReIm!I112))*(180/PI())</f>
        <v>-68.101153318798367</v>
      </c>
      <c r="I112">
        <f>ReIm!J112</f>
        <v>13.875</v>
      </c>
      <c r="J112" s="2">
        <f>-20*LOG(IMABS(COMPLEX(ReIm!K112,ReIm!L112)))</f>
        <v>57.314471363756468</v>
      </c>
      <c r="K112" s="2">
        <f>IMARGUMENT(COMPLEX(ReIm!K112,ReIm!L112))*(180/PI())</f>
        <v>-126.15605320515299</v>
      </c>
      <c r="L112" s="2">
        <f>-20*LOG(IMABS(COMPLEX(ReIm!N112,ReIm!O112)))</f>
        <v>46.703111627563189</v>
      </c>
      <c r="M112" s="2">
        <f>IMARGUMENT(COMPLEX(ReIm!N112,ReIm!O112))*(180/PI())</f>
        <v>-77.102775625273324</v>
      </c>
      <c r="N112">
        <f>ReIm!P112</f>
        <v>13.875</v>
      </c>
      <c r="O112" s="2">
        <f>-20*LOG(IMABS(COMPLEX(ReIm!Q112,ReIm!R112)))</f>
        <v>34.455923976967206</v>
      </c>
      <c r="P112" s="2">
        <f>IMARGUMENT(COMPLEX(ReIm!Q112,ReIm!R112))*(180/PI())</f>
        <v>127.79717022282198</v>
      </c>
    </row>
    <row r="113" spans="1:16" x14ac:dyDescent="0.25">
      <c r="A113">
        <f>ReIm!A113</f>
        <v>14</v>
      </c>
      <c r="B113" s="2">
        <f>-20*LOG(IMABS(COMPLEX(ReIm!B113,ReIm!C113)))</f>
        <v>39.603871393264775</v>
      </c>
      <c r="C113" s="2">
        <f>IMARGUMENT(COMPLEX(ReIm!B113,ReIm!C113))*(180/PI())</f>
        <v>-111.47750935724395</v>
      </c>
      <c r="D113" s="2">
        <f>-20*LOG(IMABS(COMPLEX(ReIm!E113,ReIm!F113)))</f>
        <v>37.129204379804349</v>
      </c>
      <c r="E113" s="2">
        <f>IMARGUMENT(COMPLEX(ReIm!E113,ReIm!F113))*(180/PI())</f>
        <v>-83.996767711487934</v>
      </c>
      <c r="F113" s="3">
        <f>ReIm!G113</f>
        <v>14</v>
      </c>
      <c r="G113" s="4">
        <f>-20*LOG(IMABS(COMPLEX(ReIm!H113,ReIm!I113)))</f>
        <v>18.461609377274158</v>
      </c>
      <c r="H113" s="4">
        <f>IMARGUMENT(COMPLEX(ReIm!H113,ReIm!I113))*(180/PI())</f>
        <v>-165.53186017718613</v>
      </c>
      <c r="I113">
        <f>ReIm!J113</f>
        <v>14</v>
      </c>
      <c r="J113" s="2">
        <f>-20*LOG(IMABS(COMPLEX(ReIm!K113,ReIm!L113)))</f>
        <v>61.59081752144062</v>
      </c>
      <c r="K113" s="2">
        <f>IMARGUMENT(COMPLEX(ReIm!K113,ReIm!L113))*(180/PI())</f>
        <v>-161.02567415114169</v>
      </c>
      <c r="L113" s="2">
        <f>-20*LOG(IMABS(COMPLEX(ReIm!N113,ReIm!O113)))</f>
        <v>50.533846003959688</v>
      </c>
      <c r="M113" s="2">
        <f>IMARGUMENT(COMPLEX(ReIm!N113,ReIm!O113))*(180/PI())</f>
        <v>-82.157163536362233</v>
      </c>
      <c r="N113">
        <f>ReIm!P113</f>
        <v>14</v>
      </c>
      <c r="O113" s="2">
        <f>-20*LOG(IMABS(COMPLEX(ReIm!Q113,ReIm!R113)))</f>
        <v>34.58017055039933</v>
      </c>
      <c r="P113" s="2">
        <f>IMARGUMENT(COMPLEX(ReIm!Q113,ReIm!R113))*(180/PI())</f>
        <v>31.160195424608958</v>
      </c>
    </row>
    <row r="114" spans="1:16" x14ac:dyDescent="0.25">
      <c r="A114">
        <f>ReIm!A114</f>
        <v>14.125</v>
      </c>
      <c r="B114" s="2">
        <f>-20*LOG(IMABS(COMPLEX(ReIm!B114,ReIm!C114)))</f>
        <v>38.528264128243052</v>
      </c>
      <c r="C114" s="2">
        <f>IMARGUMENT(COMPLEX(ReIm!B114,ReIm!C114))*(180/PI())</f>
        <v>-134.34834790183186</v>
      </c>
      <c r="D114" s="2">
        <f>-20*LOG(IMABS(COMPLEX(ReIm!E114,ReIm!F114)))</f>
        <v>35.546129464961183</v>
      </c>
      <c r="E114" s="2">
        <f>IMARGUMENT(COMPLEX(ReIm!E114,ReIm!F114))*(180/PI())</f>
        <v>-117.48398726604567</v>
      </c>
      <c r="F114" s="3">
        <f>ReIm!G114</f>
        <v>14.125</v>
      </c>
      <c r="G114" s="4">
        <f>-20*LOG(IMABS(COMPLEX(ReIm!H114,ReIm!I114)))</f>
        <v>18.543564624591223</v>
      </c>
      <c r="H114" s="4">
        <f>IMARGUMENT(COMPLEX(ReIm!H114,ReIm!I114))*(180/PI())</f>
        <v>97.065582963634753</v>
      </c>
      <c r="I114">
        <f>ReIm!J114</f>
        <v>14.125</v>
      </c>
      <c r="J114" s="2">
        <f>-20*LOG(IMABS(COMPLEX(ReIm!K114,ReIm!L114)))</f>
        <v>57.832213298769901</v>
      </c>
      <c r="K114" s="2">
        <f>IMARGUMENT(COMPLEX(ReIm!K114,ReIm!L114))*(180/PI())</f>
        <v>40.561410775565072</v>
      </c>
      <c r="L114" s="2">
        <f>-20*LOG(IMABS(COMPLEX(ReIm!N114,ReIm!O114)))</f>
        <v>52.85223724800958</v>
      </c>
      <c r="M114" s="2">
        <f>IMARGUMENT(COMPLEX(ReIm!N114,ReIm!O114))*(180/PI())</f>
        <v>-53.303755558434958</v>
      </c>
      <c r="N114">
        <f>ReIm!P114</f>
        <v>14.125</v>
      </c>
      <c r="O114" s="2">
        <f>-20*LOG(IMABS(COMPLEX(ReIm!Q114,ReIm!R114)))</f>
        <v>34.738427871331595</v>
      </c>
      <c r="P114" s="2">
        <f>IMARGUMENT(COMPLEX(ReIm!Q114,ReIm!R114))*(180/PI())</f>
        <v>-65.539660827173762</v>
      </c>
    </row>
    <row r="115" spans="1:16" x14ac:dyDescent="0.25">
      <c r="A115">
        <f>ReIm!A115</f>
        <v>14.25</v>
      </c>
      <c r="B115" s="2">
        <f>-20*LOG(IMABS(COMPLEX(ReIm!B115,ReIm!C115)))</f>
        <v>39.235993595044476</v>
      </c>
      <c r="C115" s="2">
        <f>IMARGUMENT(COMPLEX(ReIm!B115,ReIm!C115))*(180/PI())</f>
        <v>-133.42987347073034</v>
      </c>
      <c r="D115" s="2">
        <f>-20*LOG(IMABS(COMPLEX(ReIm!E115,ReIm!F115)))</f>
        <v>35.396146612990563</v>
      </c>
      <c r="E115" s="2">
        <f>IMARGUMENT(COMPLEX(ReIm!E115,ReIm!F115))*(180/PI())</f>
        <v>-132.60444575948887</v>
      </c>
      <c r="F115" s="3">
        <f>ReIm!G115</f>
        <v>14.25</v>
      </c>
      <c r="G115" s="4">
        <f>-20*LOG(IMABS(COMPLEX(ReIm!H115,ReIm!I115)))</f>
        <v>18.624846389538465</v>
      </c>
      <c r="H115" s="4">
        <f>IMARGUMENT(COMPLEX(ReIm!H115,ReIm!I115))*(180/PI())</f>
        <v>-0.35389981728163827</v>
      </c>
      <c r="I115">
        <f>ReIm!J115</f>
        <v>14.25</v>
      </c>
      <c r="J115" s="2">
        <f>-20*LOG(IMABS(COMPLEX(ReIm!K115,ReIm!L115)))</f>
        <v>51.882205515031401</v>
      </c>
      <c r="K115" s="2">
        <f>IMARGUMENT(COMPLEX(ReIm!K115,ReIm!L115))*(180/PI())</f>
        <v>-30.179935359878765</v>
      </c>
      <c r="L115" s="2">
        <f>-20*LOG(IMABS(COMPLEX(ReIm!N115,ReIm!O115)))</f>
        <v>47.528815847786198</v>
      </c>
      <c r="M115" s="2">
        <f>IMARGUMENT(COMPLEX(ReIm!N115,ReIm!O115))*(180/PI())</f>
        <v>-45.049379965233662</v>
      </c>
      <c r="N115">
        <f>ReIm!P115</f>
        <v>14.25</v>
      </c>
      <c r="O115" s="2">
        <f>-20*LOG(IMABS(COMPLEX(ReIm!Q115,ReIm!R115)))</f>
        <v>34.890758379172468</v>
      </c>
      <c r="P115" s="2">
        <f>IMARGUMENT(COMPLEX(ReIm!Q115,ReIm!R115))*(180/PI())</f>
        <v>-162.1478147437615</v>
      </c>
    </row>
    <row r="116" spans="1:16" x14ac:dyDescent="0.25">
      <c r="A116">
        <f>ReIm!A116</f>
        <v>14.375</v>
      </c>
      <c r="B116" s="2">
        <f>-20*LOG(IMABS(COMPLEX(ReIm!B116,ReIm!C116)))</f>
        <v>39.73805941202972</v>
      </c>
      <c r="C116" s="2">
        <f>IMARGUMENT(COMPLEX(ReIm!B116,ReIm!C116))*(180/PI())</f>
        <v>-132.62396359536709</v>
      </c>
      <c r="D116" s="2">
        <f>-20*LOG(IMABS(COMPLEX(ReIm!E116,ReIm!F116)))</f>
        <v>35.333707339044025</v>
      </c>
      <c r="E116" s="2">
        <f>IMARGUMENT(COMPLEX(ReIm!E116,ReIm!F116))*(180/PI())</f>
        <v>-145.59629881929615</v>
      </c>
      <c r="F116" s="3">
        <f>ReIm!G116</f>
        <v>14.375</v>
      </c>
      <c r="G116" s="4">
        <f>-20*LOG(IMABS(COMPLEX(ReIm!H116,ReIm!I116)))</f>
        <v>18.707974421011027</v>
      </c>
      <c r="H116" s="4">
        <f>IMARGUMENT(COMPLEX(ReIm!H116,ReIm!I116))*(180/PI())</f>
        <v>-97.769904641297941</v>
      </c>
      <c r="I116">
        <f>ReIm!J116</f>
        <v>14.375</v>
      </c>
      <c r="J116" s="2">
        <f>-20*LOG(IMABS(COMPLEX(ReIm!K116,ReIm!L116)))</f>
        <v>51.442208690116722</v>
      </c>
      <c r="K116" s="2">
        <f>IMARGUMENT(COMPLEX(ReIm!K116,ReIm!L116))*(180/PI())</f>
        <v>-57.574727916411817</v>
      </c>
      <c r="L116" s="2">
        <f>-20*LOG(IMABS(COMPLEX(ReIm!N116,ReIm!O116)))</f>
        <v>46.565865633566276</v>
      </c>
      <c r="M116" s="2">
        <f>IMARGUMENT(COMPLEX(ReIm!N116,ReIm!O116))*(180/PI())</f>
        <v>-65.26133762585485</v>
      </c>
      <c r="N116">
        <f>ReIm!P116</f>
        <v>14.375</v>
      </c>
      <c r="O116" s="2">
        <f>-20*LOG(IMABS(COMPLEX(ReIm!Q116,ReIm!R116)))</f>
        <v>35.022803539927054</v>
      </c>
      <c r="P116" s="2">
        <f>IMARGUMENT(COMPLEX(ReIm!Q116,ReIm!R116))*(180/PI())</f>
        <v>101.29347143952711</v>
      </c>
    </row>
    <row r="117" spans="1:16" x14ac:dyDescent="0.25">
      <c r="A117">
        <f>ReIm!A117</f>
        <v>14.5</v>
      </c>
      <c r="B117" s="2">
        <f>-20*LOG(IMABS(COMPLEX(ReIm!B117,ReIm!C117)))</f>
        <v>38.357427568754659</v>
      </c>
      <c r="C117" s="2">
        <f>IMARGUMENT(COMPLEX(ReIm!B117,ReIm!C117))*(180/PI())</f>
        <v>-116.07482842129964</v>
      </c>
      <c r="D117" s="2">
        <f>-20*LOG(IMABS(COMPLEX(ReIm!E117,ReIm!F117)))</f>
        <v>36.141158203466404</v>
      </c>
      <c r="E117" s="2">
        <f>IMARGUMENT(COMPLEX(ReIm!E117,ReIm!F117))*(180/PI())</f>
        <v>-152.38927957774786</v>
      </c>
      <c r="F117" s="3">
        <f>ReIm!G117</f>
        <v>14.5</v>
      </c>
      <c r="G117" s="4">
        <f>-20*LOG(IMABS(COMPLEX(ReIm!H117,ReIm!I117)))</f>
        <v>18.791223279443059</v>
      </c>
      <c r="H117" s="4">
        <f>IMARGUMENT(COMPLEX(ReIm!H117,ReIm!I117))*(180/PI())</f>
        <v>164.80811955218005</v>
      </c>
      <c r="I117">
        <f>ReIm!J117</f>
        <v>14.5</v>
      </c>
      <c r="J117" s="2">
        <f>-20*LOG(IMABS(COMPLEX(ReIm!K117,ReIm!L117)))</f>
        <v>50.861225569371733</v>
      </c>
      <c r="K117" s="2">
        <f>IMARGUMENT(COMPLEX(ReIm!K117,ReIm!L117))*(180/PI())</f>
        <v>-84.56939300810393</v>
      </c>
      <c r="L117" s="2">
        <f>-20*LOG(IMABS(COMPLEX(ReIm!N117,ReIm!O117)))</f>
        <v>47.276996443743194</v>
      </c>
      <c r="M117" s="2">
        <f>IMARGUMENT(COMPLEX(ReIm!N117,ReIm!O117))*(180/PI())</f>
        <v>-78.248507963142103</v>
      </c>
      <c r="N117">
        <f>ReIm!P117</f>
        <v>14.5</v>
      </c>
      <c r="O117" s="2">
        <f>-20*LOG(IMABS(COMPLEX(ReIm!Q117,ReIm!R117)))</f>
        <v>35.159361652925824</v>
      </c>
      <c r="P117" s="2">
        <f>IMARGUMENT(COMPLEX(ReIm!Q117,ReIm!R117))*(180/PI())</f>
        <v>4.636514800662316</v>
      </c>
    </row>
    <row r="118" spans="1:16" x14ac:dyDescent="0.25">
      <c r="A118">
        <f>ReIm!A118</f>
        <v>14.625</v>
      </c>
      <c r="B118" s="2">
        <f>-20*LOG(IMABS(COMPLEX(ReIm!B118,ReIm!C118)))</f>
        <v>35.198785261245021</v>
      </c>
      <c r="C118" s="2">
        <f>IMARGUMENT(COMPLEX(ReIm!B118,ReIm!C118))*(180/PI())</f>
        <v>-122.03660482860681</v>
      </c>
      <c r="D118" s="2">
        <f>-20*LOG(IMABS(COMPLEX(ReIm!E118,ReIm!F118)))</f>
        <v>36.334662121524424</v>
      </c>
      <c r="E118" s="2">
        <f>IMARGUMENT(COMPLEX(ReIm!E118,ReIm!F118))*(180/PI())</f>
        <v>-146.41944793535833</v>
      </c>
      <c r="F118" s="3">
        <f>ReIm!G118</f>
        <v>14.625</v>
      </c>
      <c r="G118" s="4">
        <f>-20*LOG(IMABS(COMPLEX(ReIm!H118,ReIm!I118)))</f>
        <v>18.876459958111788</v>
      </c>
      <c r="H118" s="4">
        <f>IMARGUMENT(COMPLEX(ReIm!H118,ReIm!I118))*(180/PI())</f>
        <v>67.395363715308179</v>
      </c>
      <c r="I118">
        <f>ReIm!J118</f>
        <v>14.625</v>
      </c>
      <c r="J118" s="2">
        <f>-20*LOG(IMABS(COMPLEX(ReIm!K118,ReIm!L118)))</f>
        <v>53.742297004323696</v>
      </c>
      <c r="K118" s="2">
        <f>IMARGUMENT(COMPLEX(ReIm!K118,ReIm!L118))*(180/PI())</f>
        <v>-102.77834152805583</v>
      </c>
      <c r="L118" s="2">
        <f>-20*LOG(IMABS(COMPLEX(ReIm!N118,ReIm!O118)))</f>
        <v>50.110715856660448</v>
      </c>
      <c r="M118" s="2">
        <f>IMARGUMENT(COMPLEX(ReIm!N118,ReIm!O118))*(180/PI())</f>
        <v>-84.069273911540947</v>
      </c>
      <c r="N118">
        <f>ReIm!P118</f>
        <v>14.625</v>
      </c>
      <c r="O118" s="2">
        <f>-20*LOG(IMABS(COMPLEX(ReIm!Q118,ReIm!R118)))</f>
        <v>35.29568434066011</v>
      </c>
      <c r="P118" s="2">
        <f>IMARGUMENT(COMPLEX(ReIm!Q118,ReIm!R118))*(180/PI())</f>
        <v>-92.013635768859174</v>
      </c>
    </row>
    <row r="119" spans="1:16" x14ac:dyDescent="0.25">
      <c r="A119">
        <f>ReIm!A119</f>
        <v>14.75</v>
      </c>
      <c r="B119" s="2">
        <f>-20*LOG(IMABS(COMPLEX(ReIm!B119,ReIm!C119)))</f>
        <v>33.68909755083277</v>
      </c>
      <c r="C119" s="2">
        <f>IMARGUMENT(COMPLEX(ReIm!B119,ReIm!C119))*(180/PI())</f>
        <v>-143.33602871379637</v>
      </c>
      <c r="D119" s="2">
        <f>-20*LOG(IMABS(COMPLEX(ReIm!E119,ReIm!F119)))</f>
        <v>33.270320428543357</v>
      </c>
      <c r="E119" s="2">
        <f>IMARGUMENT(COMPLEX(ReIm!E119,ReIm!F119))*(180/PI())</f>
        <v>-152.40544453501937</v>
      </c>
      <c r="F119" s="3">
        <f>ReIm!G119</f>
        <v>14.75</v>
      </c>
      <c r="G119" s="4">
        <f>-20*LOG(IMABS(COMPLEX(ReIm!H119,ReIm!I119)))</f>
        <v>18.962290503109106</v>
      </c>
      <c r="H119" s="4">
        <f>IMARGUMENT(COMPLEX(ReIm!H119,ReIm!I119))*(180/PI())</f>
        <v>-29.996434866611782</v>
      </c>
      <c r="I119">
        <f>ReIm!J119</f>
        <v>14.75</v>
      </c>
      <c r="J119" s="2">
        <f>-20*LOG(IMABS(COMPLEX(ReIm!K119,ReIm!L119)))</f>
        <v>58.330702997201236</v>
      </c>
      <c r="K119" s="2">
        <f>IMARGUMENT(COMPLEX(ReIm!K119,ReIm!L119))*(180/PI())</f>
        <v>-112.07499084394455</v>
      </c>
      <c r="L119" s="2">
        <f>-20*LOG(IMABS(COMPLEX(ReIm!N119,ReIm!O119)))</f>
        <v>52.210484743981723</v>
      </c>
      <c r="M119" s="2">
        <f>IMARGUMENT(COMPLEX(ReIm!N119,ReIm!O119))*(180/PI())</f>
        <v>-64.323127547154272</v>
      </c>
      <c r="N119">
        <f>ReIm!P119</f>
        <v>14.75</v>
      </c>
      <c r="O119" s="2">
        <f>-20*LOG(IMABS(COMPLEX(ReIm!Q119,ReIm!R119)))</f>
        <v>35.427500560710413</v>
      </c>
      <c r="P119" s="2">
        <f>IMARGUMENT(COMPLEX(ReIm!Q119,ReIm!R119))*(180/PI())</f>
        <v>171.21005490841364</v>
      </c>
    </row>
    <row r="120" spans="1:16" x14ac:dyDescent="0.25">
      <c r="A120">
        <f>ReIm!A120</f>
        <v>14.875</v>
      </c>
      <c r="B120" s="2">
        <f>-20*LOG(IMABS(COMPLEX(ReIm!B120,ReIm!C120)))</f>
        <v>36.63409405097341</v>
      </c>
      <c r="C120" s="2">
        <f>IMARGUMENT(COMPLEX(ReIm!B120,ReIm!C120))*(180/PI())</f>
        <v>-168.31695472296826</v>
      </c>
      <c r="D120" s="2">
        <f>-20*LOG(IMABS(COMPLEX(ReIm!E120,ReIm!F120)))</f>
        <v>32.934609187165719</v>
      </c>
      <c r="E120" s="2">
        <f>IMARGUMENT(COMPLEX(ReIm!E120,ReIm!F120))*(180/PI())</f>
        <v>-179.90215812311584</v>
      </c>
      <c r="F120" s="3">
        <f>ReIm!G120</f>
        <v>14.875</v>
      </c>
      <c r="G120" s="4">
        <f>-20*LOG(IMABS(COMPLEX(ReIm!H120,ReIm!I120)))</f>
        <v>19.043485107463884</v>
      </c>
      <c r="H120" s="4">
        <f>IMARGUMENT(COMPLEX(ReIm!H120,ReIm!I120))*(180/PI())</f>
        <v>-127.35955608153667</v>
      </c>
      <c r="I120">
        <f>ReIm!J120</f>
        <v>14.875</v>
      </c>
      <c r="J120" s="2">
        <f>-20*LOG(IMABS(COMPLEX(ReIm!K120,ReIm!L120)))</f>
        <v>57.030561132197647</v>
      </c>
      <c r="K120" s="2">
        <f>IMARGUMENT(COMPLEX(ReIm!K120,ReIm!L120))*(180/PI())</f>
        <v>-54.13788290337574</v>
      </c>
      <c r="L120" s="2">
        <f>-20*LOG(IMABS(COMPLEX(ReIm!N120,ReIm!O120)))</f>
        <v>48.683187551876308</v>
      </c>
      <c r="M120" s="2">
        <f>IMARGUMENT(COMPLEX(ReIm!N120,ReIm!O120))*(180/PI())</f>
        <v>-41.706054242305854</v>
      </c>
      <c r="N120">
        <f>ReIm!P120</f>
        <v>14.875</v>
      </c>
      <c r="O120" s="2">
        <f>-20*LOG(IMABS(COMPLEX(ReIm!Q120,ReIm!R120)))</f>
        <v>35.594119782362711</v>
      </c>
      <c r="P120" s="2">
        <f>IMARGUMENT(COMPLEX(ReIm!Q120,ReIm!R120))*(180/PI())</f>
        <v>74.4877656079844</v>
      </c>
    </row>
    <row r="121" spans="1:16" x14ac:dyDescent="0.25">
      <c r="A121">
        <f>ReIm!A121</f>
        <v>15</v>
      </c>
      <c r="B121" s="2">
        <f>-20*LOG(IMABS(COMPLEX(ReIm!B121,ReIm!C121)))</f>
        <v>41.513759232592733</v>
      </c>
      <c r="C121" s="2">
        <f>IMARGUMENT(COMPLEX(ReIm!B121,ReIm!C121))*(180/PI())</f>
        <v>-137.69932535792879</v>
      </c>
      <c r="D121" s="2">
        <f>-20*LOG(IMABS(COMPLEX(ReIm!E121,ReIm!F121)))</f>
        <v>36.148128941822804</v>
      </c>
      <c r="E121" s="2">
        <f>IMARGUMENT(COMPLEX(ReIm!E121,ReIm!F121))*(180/PI())</f>
        <v>161.29704600313283</v>
      </c>
      <c r="F121" s="3">
        <f>ReIm!G121</f>
        <v>15</v>
      </c>
      <c r="G121" s="4">
        <f>-20*LOG(IMABS(COMPLEX(ReIm!H121,ReIm!I121)))</f>
        <v>19.121700851035747</v>
      </c>
      <c r="H121" s="4">
        <f>IMARGUMENT(COMPLEX(ReIm!H121,ReIm!I121))*(180/PI())</f>
        <v>135.25493726606501</v>
      </c>
      <c r="I121">
        <f>ReIm!J121</f>
        <v>15</v>
      </c>
      <c r="J121" s="2">
        <f>-20*LOG(IMABS(COMPLEX(ReIm!K121,ReIm!L121)))</f>
        <v>53.268962700207148</v>
      </c>
      <c r="K121" s="2">
        <f>IMARGUMENT(COMPLEX(ReIm!K121,ReIm!L121))*(180/PI())</f>
        <v>-76.842771584199554</v>
      </c>
      <c r="L121" s="2">
        <f>-20*LOG(IMABS(COMPLEX(ReIm!N121,ReIm!O121)))</f>
        <v>45.495406854437903</v>
      </c>
      <c r="M121" s="2">
        <f>IMARGUMENT(COMPLEX(ReIm!N121,ReIm!O121))*(180/PI())</f>
        <v>-61.055087583155519</v>
      </c>
      <c r="N121">
        <f>ReIm!P121</f>
        <v>15</v>
      </c>
      <c r="O121" s="2">
        <f>-20*LOG(IMABS(COMPLEX(ReIm!Q121,ReIm!R121)))</f>
        <v>35.741137366979615</v>
      </c>
      <c r="P121" s="2">
        <f>IMARGUMENT(COMPLEX(ReIm!Q121,ReIm!R121))*(180/PI())</f>
        <v>-22.174163038084536</v>
      </c>
    </row>
    <row r="122" spans="1:16" x14ac:dyDescent="0.25">
      <c r="A122">
        <f>ReIm!A122</f>
        <v>15.125</v>
      </c>
      <c r="B122" s="2">
        <f>-20*LOG(IMABS(COMPLEX(ReIm!B122,ReIm!C122)))</f>
        <v>36.959986863177747</v>
      </c>
      <c r="C122" s="2">
        <f>IMARGUMENT(COMPLEX(ReIm!B122,ReIm!C122))*(180/PI())</f>
        <v>-121.66644724892379</v>
      </c>
      <c r="D122" s="2">
        <f>-20*LOG(IMABS(COMPLEX(ReIm!E122,ReIm!F122)))</f>
        <v>39.956310535384723</v>
      </c>
      <c r="E122" s="2">
        <f>IMARGUMENT(COMPLEX(ReIm!E122,ReIm!F122))*(180/PI())</f>
        <v>172.75341986355505</v>
      </c>
      <c r="F122" s="3">
        <f>ReIm!G122</f>
        <v>15.125</v>
      </c>
      <c r="G122" s="4">
        <f>-20*LOG(IMABS(COMPLEX(ReIm!H122,ReIm!I122)))</f>
        <v>19.201209332155816</v>
      </c>
      <c r="H122" s="4">
        <f>IMARGUMENT(COMPLEX(ReIm!H122,ReIm!I122))*(180/PI())</f>
        <v>37.854250241656622</v>
      </c>
      <c r="I122">
        <f>ReIm!J122</f>
        <v>15.125</v>
      </c>
      <c r="J122" s="2">
        <f>-20*LOG(IMABS(COMPLEX(ReIm!K122,ReIm!L122)))</f>
        <v>53.461179396888092</v>
      </c>
      <c r="K122" s="2">
        <f>IMARGUMENT(COMPLEX(ReIm!K122,ReIm!L122))*(180/PI())</f>
        <v>-91.538595222711209</v>
      </c>
      <c r="L122" s="2">
        <f>-20*LOG(IMABS(COMPLEX(ReIm!N122,ReIm!O122)))</f>
        <v>46.885971799699135</v>
      </c>
      <c r="M122" s="2">
        <f>IMARGUMENT(COMPLEX(ReIm!N122,ReIm!O122))*(180/PI())</f>
        <v>-78.773892088816908</v>
      </c>
      <c r="N122">
        <f>ReIm!P122</f>
        <v>15.125</v>
      </c>
      <c r="O122" s="2">
        <f>-20*LOG(IMABS(COMPLEX(ReIm!Q122,ReIm!R122)))</f>
        <v>35.899641243328055</v>
      </c>
      <c r="P122" s="2">
        <f>IMARGUMENT(COMPLEX(ReIm!Q122,ReIm!R122))*(180/PI())</f>
        <v>-118.8887450093561</v>
      </c>
    </row>
    <row r="123" spans="1:16" x14ac:dyDescent="0.25">
      <c r="A123">
        <f>ReIm!A123</f>
        <v>15.25</v>
      </c>
      <c r="B123" s="2">
        <f>-20*LOG(IMABS(COMPLEX(ReIm!B123,ReIm!C123)))</f>
        <v>34.68563343817727</v>
      </c>
      <c r="C123" s="2">
        <f>IMARGUMENT(COMPLEX(ReIm!B123,ReIm!C123))*(180/PI())</f>
        <v>-133.36601053347758</v>
      </c>
      <c r="D123" s="2">
        <f>-20*LOG(IMABS(COMPLEX(ReIm!E123,ReIm!F123)))</f>
        <v>38.913207028728813</v>
      </c>
      <c r="E123" s="2">
        <f>IMARGUMENT(COMPLEX(ReIm!E123,ReIm!F123))*(180/PI())</f>
        <v>-178.95077855003981</v>
      </c>
      <c r="F123" s="3">
        <f>ReIm!G123</f>
        <v>15.25</v>
      </c>
      <c r="G123" s="4">
        <f>-20*LOG(IMABS(COMPLEX(ReIm!H123,ReIm!I123)))</f>
        <v>19.28225698874472</v>
      </c>
      <c r="H123" s="4">
        <f>IMARGUMENT(COMPLEX(ReIm!H123,ReIm!I123))*(180/PI())</f>
        <v>-59.537090081612796</v>
      </c>
      <c r="I123">
        <f>ReIm!J123</f>
        <v>15.25</v>
      </c>
      <c r="J123" s="2">
        <f>-20*LOG(IMABS(COMPLEX(ReIm!K123,ReIm!L123)))</f>
        <v>56.989667038013877</v>
      </c>
      <c r="K123" s="2">
        <f>IMARGUMENT(COMPLEX(ReIm!K123,ReIm!L123))*(180/PI())</f>
        <v>-102.27741229536024</v>
      </c>
      <c r="L123" s="2">
        <f>-20*LOG(IMABS(COMPLEX(ReIm!N123,ReIm!O123)))</f>
        <v>48.612799370055498</v>
      </c>
      <c r="M123" s="2">
        <f>IMARGUMENT(COMPLEX(ReIm!N123,ReIm!O123))*(180/PI())</f>
        <v>-75.679105834346657</v>
      </c>
      <c r="N123">
        <f>ReIm!P123</f>
        <v>15.25</v>
      </c>
      <c r="O123" s="2">
        <f>-20*LOG(IMABS(COMPLEX(ReIm!Q123,ReIm!R123)))</f>
        <v>36.049141536735206</v>
      </c>
      <c r="P123" s="2">
        <f>IMARGUMENT(COMPLEX(ReIm!Q123,ReIm!R123))*(180/PI())</f>
        <v>144.30773009449953</v>
      </c>
    </row>
    <row r="124" spans="1:16" x14ac:dyDescent="0.25">
      <c r="A124">
        <f>ReIm!A124</f>
        <v>15.375</v>
      </c>
      <c r="B124" s="2">
        <f>-20*LOG(IMABS(COMPLEX(ReIm!B124,ReIm!C124)))</f>
        <v>34.503882970717314</v>
      </c>
      <c r="C124" s="2">
        <f>IMARGUMENT(COMPLEX(ReIm!B124,ReIm!C124))*(180/PI())</f>
        <v>-145.05287611397281</v>
      </c>
      <c r="D124" s="2">
        <f>-20*LOG(IMABS(COMPLEX(ReIm!E124,ReIm!F124)))</f>
        <v>40.20839073954626</v>
      </c>
      <c r="E124" s="2">
        <f>IMARGUMENT(COMPLEX(ReIm!E124,ReIm!F124))*(180/PI())</f>
        <v>-178.77388802793493</v>
      </c>
      <c r="F124" s="3">
        <f>ReIm!G124</f>
        <v>15.375</v>
      </c>
      <c r="G124" s="4">
        <f>-20*LOG(IMABS(COMPLEX(ReIm!H124,ReIm!I124)))</f>
        <v>19.362458376764156</v>
      </c>
      <c r="H124" s="4">
        <f>IMARGUMENT(COMPLEX(ReIm!H124,ReIm!I124))*(180/PI())</f>
        <v>-156.92087785145449</v>
      </c>
      <c r="I124">
        <f>ReIm!J124</f>
        <v>15.375</v>
      </c>
      <c r="J124" s="2">
        <f>-20*LOG(IMABS(COMPLEX(ReIm!K124,ReIm!L124)))</f>
        <v>56.819876950358513</v>
      </c>
      <c r="K124" s="2">
        <f>IMARGUMENT(COMPLEX(ReIm!K124,ReIm!L124))*(180/PI())</f>
        <v>-74.395058374637202</v>
      </c>
      <c r="L124" s="2">
        <f>-20*LOG(IMABS(COMPLEX(ReIm!N124,ReIm!O124)))</f>
        <v>47.448246480551077</v>
      </c>
      <c r="M124" s="2">
        <f>IMARGUMENT(COMPLEX(ReIm!N124,ReIm!O124))*(180/PI())</f>
        <v>-65.866588825561365</v>
      </c>
      <c r="N124">
        <f>ReIm!P124</f>
        <v>15.375</v>
      </c>
      <c r="O124" s="2">
        <f>-20*LOG(IMABS(COMPLEX(ReIm!Q124,ReIm!R124)))</f>
        <v>36.221205980333643</v>
      </c>
      <c r="P124" s="2">
        <f>IMARGUMENT(COMPLEX(ReIm!Q124,ReIm!R124))*(180/PI())</f>
        <v>47.683030670617711</v>
      </c>
    </row>
    <row r="125" spans="1:16" x14ac:dyDescent="0.25">
      <c r="A125">
        <f>ReIm!A125</f>
        <v>15.5</v>
      </c>
      <c r="B125" s="2">
        <f>-20*LOG(IMABS(COMPLEX(ReIm!B125,ReIm!C125)))</f>
        <v>34.798752850364963</v>
      </c>
      <c r="C125" s="2">
        <f>IMARGUMENT(COMPLEX(ReIm!B125,ReIm!C125))*(180/PI())</f>
        <v>-153.22110809256625</v>
      </c>
      <c r="D125" s="2">
        <f>-20*LOG(IMABS(COMPLEX(ReIm!E125,ReIm!F125)))</f>
        <v>39.813357361880797</v>
      </c>
      <c r="E125" s="2">
        <f>IMARGUMENT(COMPLEX(ReIm!E125,ReIm!F125))*(180/PI())</f>
        <v>-173.47906088511792</v>
      </c>
      <c r="F125" s="3">
        <f>ReIm!G125</f>
        <v>15.5</v>
      </c>
      <c r="G125" s="4">
        <f>-20*LOG(IMABS(COMPLEX(ReIm!H125,ReIm!I125)))</f>
        <v>19.442975425744429</v>
      </c>
      <c r="H125" s="4">
        <f>IMARGUMENT(COMPLEX(ReIm!H125,ReIm!I125))*(180/PI())</f>
        <v>105.6873033362577</v>
      </c>
      <c r="I125">
        <f>ReIm!J125</f>
        <v>15.5</v>
      </c>
      <c r="J125" s="2">
        <f>-20*LOG(IMABS(COMPLEX(ReIm!K125,ReIm!L125)))</f>
        <v>54.145179705261803</v>
      </c>
      <c r="K125" s="2">
        <f>IMARGUMENT(COMPLEX(ReIm!K125,ReIm!L125))*(180/PI())</f>
        <v>-62.145683403616431</v>
      </c>
      <c r="L125" s="2">
        <f>-20*LOG(IMABS(COMPLEX(ReIm!N125,ReIm!O125)))</f>
        <v>45.77993142910433</v>
      </c>
      <c r="M125" s="2">
        <f>IMARGUMENT(COMPLEX(ReIm!N125,ReIm!O125))*(180/PI())</f>
        <v>-82.789096916794321</v>
      </c>
      <c r="N125">
        <f>ReIm!P125</f>
        <v>15.5</v>
      </c>
      <c r="O125" s="2">
        <f>-20*LOG(IMABS(COMPLEX(ReIm!Q125,ReIm!R125)))</f>
        <v>36.368378972255883</v>
      </c>
      <c r="P125" s="2">
        <f>IMARGUMENT(COMPLEX(ReIm!Q125,ReIm!R125))*(180/PI())</f>
        <v>-49.095968849892543</v>
      </c>
    </row>
    <row r="126" spans="1:16" x14ac:dyDescent="0.25">
      <c r="A126">
        <f>ReIm!A126</f>
        <v>15.625</v>
      </c>
      <c r="B126" s="2">
        <f>-20*LOG(IMABS(COMPLEX(ReIm!B126,ReIm!C126)))</f>
        <v>35.649081577872117</v>
      </c>
      <c r="C126" s="2">
        <f>IMARGUMENT(COMPLEX(ReIm!B126,ReIm!C126))*(180/PI())</f>
        <v>-157.77399785422256</v>
      </c>
      <c r="D126" s="2">
        <f>-20*LOG(IMABS(COMPLEX(ReIm!E126,ReIm!F126)))</f>
        <v>40.907218236726195</v>
      </c>
      <c r="E126" s="2">
        <f>IMARGUMENT(COMPLEX(ReIm!E126,ReIm!F126))*(180/PI())</f>
        <v>-170.17187777561247</v>
      </c>
      <c r="F126" s="3">
        <f>ReIm!G126</f>
        <v>15.625</v>
      </c>
      <c r="G126" s="4">
        <f>-20*LOG(IMABS(COMPLEX(ReIm!H126,ReIm!I126)))</f>
        <v>19.523475111320799</v>
      </c>
      <c r="H126" s="4">
        <f>IMARGUMENT(COMPLEX(ReIm!H126,ReIm!I126))*(180/PI())</f>
        <v>8.3097795112325343</v>
      </c>
      <c r="I126">
        <f>ReIm!J126</f>
        <v>15.625</v>
      </c>
      <c r="J126" s="2">
        <f>-20*LOG(IMABS(COMPLEX(ReIm!K126,ReIm!L126)))</f>
        <v>49.371443280465058</v>
      </c>
      <c r="K126" s="2">
        <f>IMARGUMENT(COMPLEX(ReIm!K126,ReIm!L126))*(180/PI())</f>
        <v>-83.431691813114924</v>
      </c>
      <c r="L126" s="2">
        <f>-20*LOG(IMABS(COMPLEX(ReIm!N126,ReIm!O126)))</f>
        <v>48.342334509614346</v>
      </c>
      <c r="M126" s="2">
        <f>IMARGUMENT(COMPLEX(ReIm!N126,ReIm!O126))*(180/PI())</f>
        <v>-99.964068858965547</v>
      </c>
      <c r="N126">
        <f>ReIm!P126</f>
        <v>15.625</v>
      </c>
      <c r="O126" s="2">
        <f>-20*LOG(IMABS(COMPLEX(ReIm!Q126,ReIm!R126)))</f>
        <v>36.552316013111387</v>
      </c>
      <c r="P126" s="2">
        <f>IMARGUMENT(COMPLEX(ReIm!Q126,ReIm!R126))*(180/PI())</f>
        <v>-145.81272532966125</v>
      </c>
    </row>
    <row r="127" spans="1:16" x14ac:dyDescent="0.25">
      <c r="A127">
        <f>ReIm!A127</f>
        <v>15.75</v>
      </c>
      <c r="B127" s="2">
        <f>-20*LOG(IMABS(COMPLEX(ReIm!B127,ReIm!C127)))</f>
        <v>36.039408278320622</v>
      </c>
      <c r="C127" s="2">
        <f>IMARGUMENT(COMPLEX(ReIm!B127,ReIm!C127))*(180/PI())</f>
        <v>-159.43735317327574</v>
      </c>
      <c r="D127" s="2">
        <f>-20*LOG(IMABS(COMPLEX(ReIm!E127,ReIm!F127)))</f>
        <v>40.636031989628982</v>
      </c>
      <c r="E127" s="2">
        <f>IMARGUMENT(COMPLEX(ReIm!E127,ReIm!F127))*(180/PI())</f>
        <v>-156.51616789129884</v>
      </c>
      <c r="F127" s="3">
        <f>ReIm!G127</f>
        <v>15.75</v>
      </c>
      <c r="G127" s="4">
        <f>-20*LOG(IMABS(COMPLEX(ReIm!H127,ReIm!I127)))</f>
        <v>19.603910679960471</v>
      </c>
      <c r="H127" s="4">
        <f>IMARGUMENT(COMPLEX(ReIm!H127,ReIm!I127))*(180/PI())</f>
        <v>-89.072608789712959</v>
      </c>
      <c r="I127">
        <f>ReIm!J127</f>
        <v>15.75</v>
      </c>
      <c r="J127" s="2">
        <f>-20*LOG(IMABS(COMPLEX(ReIm!K127,ReIm!L127)))</f>
        <v>50.59022190200136</v>
      </c>
      <c r="K127" s="2">
        <f>IMARGUMENT(COMPLEX(ReIm!K127,ReIm!L127))*(180/PI())</f>
        <v>-117.97628620065494</v>
      </c>
      <c r="L127" s="2">
        <f>-20*LOG(IMABS(COMPLEX(ReIm!N127,ReIm!O127)))</f>
        <v>51.88059263614403</v>
      </c>
      <c r="M127" s="2">
        <f>IMARGUMENT(COMPLEX(ReIm!N127,ReIm!O127))*(180/PI())</f>
        <v>-87.18781844964532</v>
      </c>
      <c r="N127">
        <f>ReIm!P127</f>
        <v>15.75</v>
      </c>
      <c r="O127" s="2">
        <f>-20*LOG(IMABS(COMPLEX(ReIm!Q127,ReIm!R127)))</f>
        <v>36.705550743017938</v>
      </c>
      <c r="P127" s="2">
        <f>IMARGUMENT(COMPLEX(ReIm!Q127,ReIm!R127))*(180/PI())</f>
        <v>117.44918722466022</v>
      </c>
    </row>
    <row r="128" spans="1:16" x14ac:dyDescent="0.25">
      <c r="A128">
        <f>ReIm!A128</f>
        <v>15.875</v>
      </c>
      <c r="B128" s="2">
        <f>-20*LOG(IMABS(COMPLEX(ReIm!B128,ReIm!C128)))</f>
        <v>36.292033477905399</v>
      </c>
      <c r="C128" s="2">
        <f>IMARGUMENT(COMPLEX(ReIm!B128,ReIm!C128))*(180/PI())</f>
        <v>-166.00189207189564</v>
      </c>
      <c r="D128" s="2">
        <f>-20*LOG(IMABS(COMPLEX(ReIm!E128,ReIm!F128)))</f>
        <v>37.658585043026058</v>
      </c>
      <c r="E128" s="2">
        <f>IMARGUMENT(COMPLEX(ReIm!E128,ReIm!F128))*(180/PI())</f>
        <v>-145.63666719455057</v>
      </c>
      <c r="F128" s="3">
        <f>ReIm!G128</f>
        <v>15.875</v>
      </c>
      <c r="G128" s="4">
        <f>-20*LOG(IMABS(COMPLEX(ReIm!H128,ReIm!I128)))</f>
        <v>19.684980364780071</v>
      </c>
      <c r="H128" s="4">
        <f>IMARGUMENT(COMPLEX(ReIm!H128,ReIm!I128))*(180/PI())</f>
        <v>173.54852357707134</v>
      </c>
      <c r="I128">
        <f>ReIm!J128</f>
        <v>15.875</v>
      </c>
      <c r="J128" s="2">
        <f>-20*LOG(IMABS(COMPLEX(ReIm!K128,ReIm!L128)))</f>
        <v>52.924894674618621</v>
      </c>
      <c r="K128" s="2">
        <f>IMARGUMENT(COMPLEX(ReIm!K128,ReIm!L128))*(180/PI())</f>
        <v>-131.61946120979323</v>
      </c>
      <c r="L128" s="2">
        <f>-20*LOG(IMABS(COMPLEX(ReIm!N128,ReIm!O128)))</f>
        <v>51.058678106831508</v>
      </c>
      <c r="M128" s="2">
        <f>IMARGUMENT(COMPLEX(ReIm!N128,ReIm!O128))*(180/PI())</f>
        <v>-71.00229856981484</v>
      </c>
      <c r="N128">
        <f>ReIm!P128</f>
        <v>15.875</v>
      </c>
      <c r="O128" s="2">
        <f>-20*LOG(IMABS(COMPLEX(ReIm!Q128,ReIm!R128)))</f>
        <v>36.883684132888199</v>
      </c>
      <c r="P128" s="2">
        <f>IMARGUMENT(COMPLEX(ReIm!Q128,ReIm!R128))*(180/PI())</f>
        <v>20.758367389798092</v>
      </c>
    </row>
    <row r="129" spans="1:16" x14ac:dyDescent="0.25">
      <c r="A129">
        <f>ReIm!A129</f>
        <v>16</v>
      </c>
      <c r="B129" s="2">
        <f>-20*LOG(IMABS(COMPLEX(ReIm!B129,ReIm!C129)))</f>
        <v>39.527366705901706</v>
      </c>
      <c r="C129" s="2">
        <f>IMARGUMENT(COMPLEX(ReIm!B129,ReIm!C129))*(180/PI())</f>
        <v>-176.63959707342448</v>
      </c>
      <c r="D129" s="2">
        <f>-20*LOG(IMABS(COMPLEX(ReIm!E129,ReIm!F129)))</f>
        <v>34.77785705321007</v>
      </c>
      <c r="E129" s="2">
        <f>IMARGUMENT(COMPLEX(ReIm!E129,ReIm!F129))*(180/PI())</f>
        <v>-161.76768563813044</v>
      </c>
      <c r="F129" s="3">
        <f>ReIm!G129</f>
        <v>16</v>
      </c>
      <c r="G129" s="4">
        <f>-20*LOG(IMABS(COMPLEX(ReIm!H129,ReIm!I129)))</f>
        <v>19.765742415127999</v>
      </c>
      <c r="H129" s="4">
        <f>IMARGUMENT(COMPLEX(ReIm!H129,ReIm!I129))*(180/PI())</f>
        <v>76.187672665867112</v>
      </c>
      <c r="I129">
        <f>ReIm!J129</f>
        <v>16</v>
      </c>
      <c r="J129" s="2">
        <f>-20*LOG(IMABS(COMPLEX(ReIm!K129,ReIm!L129)))</f>
        <v>57.392124596811428</v>
      </c>
      <c r="K129" s="2">
        <f>IMARGUMENT(COMPLEX(ReIm!K129,ReIm!L129))*(180/PI())</f>
        <v>-146.48686821111062</v>
      </c>
      <c r="L129" s="2">
        <f>-20*LOG(IMABS(COMPLEX(ReIm!N129,ReIm!O129)))</f>
        <v>51.146440917502325</v>
      </c>
      <c r="M129" s="2">
        <f>IMARGUMENT(COMPLEX(ReIm!N129,ReIm!O129))*(180/PI())</f>
        <v>-59.959642203270377</v>
      </c>
      <c r="N129">
        <f>ReIm!P129</f>
        <v>16</v>
      </c>
      <c r="O129" s="2">
        <f>-20*LOG(IMABS(COMPLEX(ReIm!Q129,ReIm!R129)))</f>
        <v>37.041697837767686</v>
      </c>
      <c r="P129" s="2">
        <f>IMARGUMENT(COMPLEX(ReIm!Q129,ReIm!R129))*(180/PI())</f>
        <v>-75.984157602680582</v>
      </c>
    </row>
    <row r="130" spans="1:16" x14ac:dyDescent="0.25">
      <c r="A130">
        <f>ReIm!A130</f>
        <v>16.125</v>
      </c>
      <c r="B130" s="2">
        <f>-20*LOG(IMABS(COMPLEX(ReIm!B130,ReIm!C130)))</f>
        <v>41.86129768253533</v>
      </c>
      <c r="C130" s="2">
        <f>IMARGUMENT(COMPLEX(ReIm!B130,ReIm!C130))*(180/PI())</f>
        <v>-129.75142841384655</v>
      </c>
      <c r="D130" s="2">
        <f>-20*LOG(IMABS(COMPLEX(ReIm!E130,ReIm!F130)))</f>
        <v>34.971889153773091</v>
      </c>
      <c r="E130" s="2">
        <f>IMARGUMENT(COMPLEX(ReIm!E130,ReIm!F130))*(180/PI())</f>
        <v>177.35956889087248</v>
      </c>
      <c r="F130" s="3">
        <f>ReIm!G130</f>
        <v>16.125</v>
      </c>
      <c r="G130" s="4">
        <f>-20*LOG(IMABS(COMPLEX(ReIm!H130,ReIm!I130)))</f>
        <v>19.845222458159874</v>
      </c>
      <c r="H130" s="4">
        <f>IMARGUMENT(COMPLEX(ReIm!H130,ReIm!I130))*(180/PI())</f>
        <v>-21.174288469455515</v>
      </c>
      <c r="I130">
        <f>ReIm!J130</f>
        <v>16.125</v>
      </c>
      <c r="J130" s="2">
        <f>-20*LOG(IMABS(COMPLEX(ReIm!K130,ReIm!L130)))</f>
        <v>59.334740639265327</v>
      </c>
      <c r="K130" s="2">
        <f>IMARGUMENT(COMPLEX(ReIm!K130,ReIm!L130))*(180/PI())</f>
        <v>-140.15389224900656</v>
      </c>
      <c r="L130" s="2">
        <f>-20*LOG(IMABS(COMPLEX(ReIm!N130,ReIm!O130)))</f>
        <v>47.714656097164962</v>
      </c>
      <c r="M130" s="2">
        <f>IMARGUMENT(COMPLEX(ReIm!N130,ReIm!O130))*(180/PI())</f>
        <v>-52.26575794896322</v>
      </c>
      <c r="N130">
        <f>ReIm!P130</f>
        <v>16.125</v>
      </c>
      <c r="O130" s="2">
        <f>-20*LOG(IMABS(COMPLEX(ReIm!Q130,ReIm!R130)))</f>
        <v>37.199821094780454</v>
      </c>
      <c r="P130" s="2">
        <f>IMARGUMENT(COMPLEX(ReIm!Q130,ReIm!R130))*(180/PI())</f>
        <v>-172.83412937238501</v>
      </c>
    </row>
    <row r="131" spans="1:16" x14ac:dyDescent="0.25">
      <c r="A131">
        <f>ReIm!A131</f>
        <v>16.25</v>
      </c>
      <c r="B131" s="2">
        <f>-20*LOG(IMABS(COMPLEX(ReIm!B131,ReIm!C131)))</f>
        <v>36.351824651008073</v>
      </c>
      <c r="C131" s="2">
        <f>IMARGUMENT(COMPLEX(ReIm!B131,ReIm!C131))*(180/PI())</f>
        <v>-124.85150457604394</v>
      </c>
      <c r="D131" s="2">
        <f>-20*LOG(IMABS(COMPLEX(ReIm!E131,ReIm!F131)))</f>
        <v>37.125142792424676</v>
      </c>
      <c r="E131" s="2">
        <f>IMARGUMENT(COMPLEX(ReIm!E131,ReIm!F131))*(180/PI())</f>
        <v>169.29295687251644</v>
      </c>
      <c r="F131" s="3">
        <f>ReIm!G131</f>
        <v>16.25</v>
      </c>
      <c r="G131" s="4">
        <f>-20*LOG(IMABS(COMPLEX(ReIm!H131,ReIm!I131)))</f>
        <v>19.924546924433198</v>
      </c>
      <c r="H131" s="4">
        <f>IMARGUMENT(COMPLEX(ReIm!H131,ReIm!I131))*(180/PI())</f>
        <v>-118.53733306824327</v>
      </c>
      <c r="I131">
        <f>ReIm!J131</f>
        <v>16.25</v>
      </c>
      <c r="J131" s="2">
        <f>-20*LOG(IMABS(COMPLEX(ReIm!K131,ReIm!L131)))</f>
        <v>67.895148106137938</v>
      </c>
      <c r="K131" s="2">
        <f>IMARGUMENT(COMPLEX(ReIm!K131,ReIm!L131))*(180/PI())</f>
        <v>146.72754431259324</v>
      </c>
      <c r="L131" s="2">
        <f>-20*LOG(IMABS(COMPLEX(ReIm!N131,ReIm!O131)))</f>
        <v>46.051405277623367</v>
      </c>
      <c r="M131" s="2">
        <f>IMARGUMENT(COMPLEX(ReIm!N131,ReIm!O131))*(180/PI())</f>
        <v>-62.968887023855572</v>
      </c>
      <c r="N131">
        <f>ReIm!P131</f>
        <v>16.25</v>
      </c>
      <c r="O131" s="2">
        <f>-20*LOG(IMABS(COMPLEX(ReIm!Q131,ReIm!R131)))</f>
        <v>37.367494958055822</v>
      </c>
      <c r="P131" s="2">
        <f>IMARGUMENT(COMPLEX(ReIm!Q131,ReIm!R131))*(180/PI())</f>
        <v>90.405902290164306</v>
      </c>
    </row>
    <row r="132" spans="1:16" x14ac:dyDescent="0.25">
      <c r="A132">
        <f>ReIm!A132</f>
        <v>16.375</v>
      </c>
      <c r="B132" s="2">
        <f>-20*LOG(IMABS(COMPLEX(ReIm!B132,ReIm!C132)))</f>
        <v>33.804903104088957</v>
      </c>
      <c r="C132" s="2">
        <f>IMARGUMENT(COMPLEX(ReIm!B132,ReIm!C132))*(180/PI())</f>
        <v>-139.33223696326917</v>
      </c>
      <c r="D132" s="2">
        <f>-20*LOG(IMABS(COMPLEX(ReIm!E132,ReIm!F132)))</f>
        <v>36.978420213724029</v>
      </c>
      <c r="E132" s="2">
        <f>IMARGUMENT(COMPLEX(ReIm!E132,ReIm!F132))*(180/PI())</f>
        <v>170.33427478629309</v>
      </c>
      <c r="F132" s="3">
        <f>ReIm!G132</f>
        <v>16.375</v>
      </c>
      <c r="G132" s="4">
        <f>-20*LOG(IMABS(COMPLEX(ReIm!H132,ReIm!I132)))</f>
        <v>20.004044535900757</v>
      </c>
      <c r="H132" s="4">
        <f>IMARGUMENT(COMPLEX(ReIm!H132,ReIm!I132))*(180/PI())</f>
        <v>144.1047421474172</v>
      </c>
      <c r="I132">
        <f>ReIm!J132</f>
        <v>16.375</v>
      </c>
      <c r="J132" s="2">
        <f>-20*LOG(IMABS(COMPLEX(ReIm!K132,ReIm!L132)))</f>
        <v>58.828649429325367</v>
      </c>
      <c r="K132" s="2">
        <f>IMARGUMENT(COMPLEX(ReIm!K132,ReIm!L132))*(180/PI())</f>
        <v>11.725781348481213</v>
      </c>
      <c r="L132" s="2">
        <f>-20*LOG(IMABS(COMPLEX(ReIm!N132,ReIm!O132)))</f>
        <v>44.861189307193712</v>
      </c>
      <c r="M132" s="2">
        <f>IMARGUMENT(COMPLEX(ReIm!N132,ReIm!O132))*(180/PI())</f>
        <v>-76.612479394896411</v>
      </c>
      <c r="N132">
        <f>ReIm!P132</f>
        <v>16.375</v>
      </c>
      <c r="O132" s="2">
        <f>-20*LOG(IMABS(COMPLEX(ReIm!Q132,ReIm!R132)))</f>
        <v>37.525428939729643</v>
      </c>
      <c r="P132" s="2">
        <f>IMARGUMENT(COMPLEX(ReIm!Q132,ReIm!R132))*(180/PI())</f>
        <v>-6.4914348977597891</v>
      </c>
    </row>
    <row r="133" spans="1:16" x14ac:dyDescent="0.25">
      <c r="A133">
        <f>ReIm!A133</f>
        <v>16.5</v>
      </c>
      <c r="B133" s="2">
        <f>-20*LOG(IMABS(COMPLEX(ReIm!B133,ReIm!C133)))</f>
        <v>33.485536600335848</v>
      </c>
      <c r="C133" s="2">
        <f>IMARGUMENT(COMPLEX(ReIm!B133,ReIm!C133))*(180/PI())</f>
        <v>-158.48631963827506</v>
      </c>
      <c r="D133" s="2">
        <f>-20*LOG(IMABS(COMPLEX(ReIm!E133,ReIm!F133)))</f>
        <v>38.212097872880946</v>
      </c>
      <c r="E133" s="2">
        <f>IMARGUMENT(COMPLEX(ReIm!E133,ReIm!F133))*(180/PI())</f>
        <v>153.58550932215383</v>
      </c>
      <c r="F133" s="3">
        <f>ReIm!G133</f>
        <v>16.5</v>
      </c>
      <c r="G133" s="4">
        <f>-20*LOG(IMABS(COMPLEX(ReIm!H133,ReIm!I133)))</f>
        <v>20.082491321832833</v>
      </c>
      <c r="H133" s="4">
        <f>IMARGUMENT(COMPLEX(ReIm!H133,ReIm!I133))*(180/PI())</f>
        <v>46.754037526254265</v>
      </c>
      <c r="I133">
        <f>ReIm!J133</f>
        <v>16.5</v>
      </c>
      <c r="J133" s="2">
        <f>-20*LOG(IMABS(COMPLEX(ReIm!K133,ReIm!L133)))</f>
        <v>52.103925205413134</v>
      </c>
      <c r="K133" s="2">
        <f>IMARGUMENT(COMPLEX(ReIm!K133,ReIm!L133))*(180/PI())</f>
        <v>-24.701386650613184</v>
      </c>
      <c r="L133" s="2">
        <f>-20*LOG(IMABS(COMPLEX(ReIm!N133,ReIm!O133)))</f>
        <v>46.440399934471763</v>
      </c>
      <c r="M133" s="2">
        <f>IMARGUMENT(COMPLEX(ReIm!N133,ReIm!O133))*(180/PI())</f>
        <v>-94.500141434681922</v>
      </c>
      <c r="N133">
        <f>ReIm!P133</f>
        <v>16.5</v>
      </c>
      <c r="O133" s="2">
        <f>-20*LOG(IMABS(COMPLEX(ReIm!Q133,ReIm!R133)))</f>
        <v>37.700522807960752</v>
      </c>
      <c r="P133" s="2">
        <f>IMARGUMENT(COMPLEX(ReIm!Q133,ReIm!R133))*(180/PI())</f>
        <v>-103.51623136303547</v>
      </c>
    </row>
    <row r="134" spans="1:16" x14ac:dyDescent="0.25">
      <c r="A134">
        <f>ReIm!A134</f>
        <v>16.625</v>
      </c>
      <c r="B134" s="2">
        <f>-20*LOG(IMABS(COMPLEX(ReIm!B134,ReIm!C134)))</f>
        <v>34.693711117707345</v>
      </c>
      <c r="C134" s="2">
        <f>IMARGUMENT(COMPLEX(ReIm!B134,ReIm!C134))*(180/PI())</f>
        <v>-171.34704435221082</v>
      </c>
      <c r="D134" s="2">
        <f>-20*LOG(IMABS(COMPLEX(ReIm!E134,ReIm!F134)))</f>
        <v>41.715205799502691</v>
      </c>
      <c r="E134" s="2">
        <f>IMARGUMENT(COMPLEX(ReIm!E134,ReIm!F134))*(180/PI())</f>
        <v>156.30795140455479</v>
      </c>
      <c r="F134" s="3">
        <f>ReIm!G134</f>
        <v>16.625</v>
      </c>
      <c r="G134" s="4">
        <f>-20*LOG(IMABS(COMPLEX(ReIm!H134,ReIm!I134)))</f>
        <v>20.158838933140295</v>
      </c>
      <c r="H134" s="4">
        <f>IMARGUMENT(COMPLEX(ReIm!H134,ReIm!I134))*(180/PI())</f>
        <v>-50.59880990834349</v>
      </c>
      <c r="I134">
        <f>ReIm!J134</f>
        <v>16.625</v>
      </c>
      <c r="J134" s="2">
        <f>-20*LOG(IMABS(COMPLEX(ReIm!K134,ReIm!L134)))</f>
        <v>50.471605452412398</v>
      </c>
      <c r="K134" s="2">
        <f>IMARGUMENT(COMPLEX(ReIm!K134,ReIm!L134))*(180/PI())</f>
        <v>-52.781672321885466</v>
      </c>
      <c r="L134" s="2">
        <f>-20*LOG(IMABS(COMPLEX(ReIm!N134,ReIm!O134)))</f>
        <v>48.464364784831524</v>
      </c>
      <c r="M134" s="2">
        <f>IMARGUMENT(COMPLEX(ReIm!N134,ReIm!O134))*(180/PI())</f>
        <v>-92.250530788460793</v>
      </c>
      <c r="N134">
        <f>ReIm!P134</f>
        <v>16.625</v>
      </c>
      <c r="O134" s="2">
        <f>-20*LOG(IMABS(COMPLEX(ReIm!Q134,ReIm!R134)))</f>
        <v>37.918786120100741</v>
      </c>
      <c r="P134" s="2">
        <f>IMARGUMENT(COMPLEX(ReIm!Q134,ReIm!R134))*(180/PI())</f>
        <v>159.73767376897885</v>
      </c>
    </row>
    <row r="135" spans="1:16" x14ac:dyDescent="0.25">
      <c r="A135">
        <f>ReIm!A135</f>
        <v>16.75</v>
      </c>
      <c r="B135" s="2">
        <f>-20*LOG(IMABS(COMPLEX(ReIm!B135,ReIm!C135)))</f>
        <v>36.217777116560285</v>
      </c>
      <c r="C135" s="2">
        <f>IMARGUMENT(COMPLEX(ReIm!B135,ReIm!C135))*(180/PI())</f>
        <v>-179.86224823333941</v>
      </c>
      <c r="D135" s="2">
        <f>-20*LOG(IMABS(COMPLEX(ReIm!E135,ReIm!F135)))</f>
        <v>44.130886191713458</v>
      </c>
      <c r="E135" s="2">
        <f>IMARGUMENT(COMPLEX(ReIm!E135,ReIm!F135))*(180/PI())</f>
        <v>169.01862788850923</v>
      </c>
      <c r="F135" s="3">
        <f>ReIm!G135</f>
        <v>16.75</v>
      </c>
      <c r="G135" s="4">
        <f>-20*LOG(IMABS(COMPLEX(ReIm!H135,ReIm!I135)))</f>
        <v>20.236591507445667</v>
      </c>
      <c r="H135" s="4">
        <f>IMARGUMENT(COMPLEX(ReIm!H135,ReIm!I135))*(180/PI())</f>
        <v>-147.95767743584145</v>
      </c>
      <c r="I135">
        <f>ReIm!J135</f>
        <v>16.75</v>
      </c>
      <c r="J135" s="2">
        <f>-20*LOG(IMABS(COMPLEX(ReIm!K135,ReIm!L135)))</f>
        <v>49.287122924082269</v>
      </c>
      <c r="K135" s="2">
        <f>IMARGUMENT(COMPLEX(ReIm!K135,ReIm!L135))*(180/PI())</f>
        <v>-64.527371561437022</v>
      </c>
      <c r="L135" s="2">
        <f>-20*LOG(IMABS(COMPLEX(ReIm!N135,ReIm!O135)))</f>
        <v>50.064422367300701</v>
      </c>
      <c r="M135" s="2">
        <f>IMARGUMENT(COMPLEX(ReIm!N135,ReIm!O135))*(180/PI())</f>
        <v>-92.879205968296176</v>
      </c>
      <c r="N135">
        <f>ReIm!P135</f>
        <v>16.75</v>
      </c>
      <c r="O135" s="2">
        <f>-20*LOG(IMABS(COMPLEX(ReIm!Q135,ReIm!R135)))</f>
        <v>38.092337267183233</v>
      </c>
      <c r="P135" s="2">
        <f>IMARGUMENT(COMPLEX(ReIm!Q135,ReIm!R135))*(180/PI())</f>
        <v>62.861369660435095</v>
      </c>
    </row>
    <row r="136" spans="1:16" x14ac:dyDescent="0.25">
      <c r="A136">
        <f>ReIm!A136</f>
        <v>16.875</v>
      </c>
      <c r="B136" s="2">
        <f>-20*LOG(IMABS(COMPLEX(ReIm!B136,ReIm!C136)))</f>
        <v>38.495434569915389</v>
      </c>
      <c r="C136" s="2">
        <f>IMARGUMENT(COMPLEX(ReIm!B136,ReIm!C136))*(180/PI())</f>
        <v>171.56843928689918</v>
      </c>
      <c r="D136" s="2">
        <f>-20*LOG(IMABS(COMPLEX(ReIm!E136,ReIm!F136)))</f>
        <v>43.713167733669763</v>
      </c>
      <c r="E136" s="2">
        <f>IMARGUMENT(COMPLEX(ReIm!E136,ReIm!F136))*(180/PI())</f>
        <v>-163.96142586595974</v>
      </c>
      <c r="F136" s="3">
        <f>ReIm!G136</f>
        <v>16.875</v>
      </c>
      <c r="G136" s="4">
        <f>-20*LOG(IMABS(COMPLEX(ReIm!H136,ReIm!I136)))</f>
        <v>20.314561456682622</v>
      </c>
      <c r="H136" s="4">
        <f>IMARGUMENT(COMPLEX(ReIm!H136,ReIm!I136))*(180/PI())</f>
        <v>114.6824490731134</v>
      </c>
      <c r="I136">
        <f>ReIm!J136</f>
        <v>16.875</v>
      </c>
      <c r="J136" s="2">
        <f>-20*LOG(IMABS(COMPLEX(ReIm!K136,ReIm!L136)))</f>
        <v>49.057427280598596</v>
      </c>
      <c r="K136" s="2">
        <f>IMARGUMENT(COMPLEX(ReIm!K136,ReIm!L136))*(180/PI())</f>
        <v>-84.199911228438765</v>
      </c>
      <c r="L136" s="2">
        <f>-20*LOG(IMABS(COMPLEX(ReIm!N136,ReIm!O136)))</f>
        <v>51.251991512107359</v>
      </c>
      <c r="M136" s="2">
        <f>IMARGUMENT(COMPLEX(ReIm!N136,ReIm!O136))*(180/PI())</f>
        <v>-70.434858825343298</v>
      </c>
      <c r="N136">
        <f>ReIm!P136</f>
        <v>16.875</v>
      </c>
      <c r="O136" s="2">
        <f>-20*LOG(IMABS(COMPLEX(ReIm!Q136,ReIm!R136)))</f>
        <v>38.283826429287124</v>
      </c>
      <c r="P136" s="2">
        <f>IMARGUMENT(COMPLEX(ReIm!Q136,ReIm!R136))*(180/PI())</f>
        <v>-33.91467179705937</v>
      </c>
    </row>
    <row r="137" spans="1:16" x14ac:dyDescent="0.25">
      <c r="A137">
        <f>ReIm!A137</f>
        <v>17</v>
      </c>
      <c r="B137" s="2">
        <f>-20*LOG(IMABS(COMPLEX(ReIm!B137,ReIm!C137)))</f>
        <v>43.734892081638918</v>
      </c>
      <c r="C137" s="2">
        <f>IMARGUMENT(COMPLEX(ReIm!B137,ReIm!C137))*(180/PI())</f>
        <v>169.35178190232594</v>
      </c>
      <c r="D137" s="2">
        <f>-20*LOG(IMABS(COMPLEX(ReIm!E137,ReIm!F137)))</f>
        <v>42.032429653961685</v>
      </c>
      <c r="E137" s="2">
        <f>IMARGUMENT(COMPLEX(ReIm!E137,ReIm!F137))*(180/PI())</f>
        <v>-152.05009460094143</v>
      </c>
      <c r="F137" s="3">
        <f>ReIm!G137</f>
        <v>17</v>
      </c>
      <c r="G137" s="4">
        <f>-20*LOG(IMABS(COMPLEX(ReIm!H137,ReIm!I137)))</f>
        <v>20.393189358657736</v>
      </c>
      <c r="H137" s="4">
        <f>IMARGUMENT(COMPLEX(ReIm!H137,ReIm!I137))*(180/PI())</f>
        <v>17.320022422374965</v>
      </c>
      <c r="I137">
        <f>ReIm!J137</f>
        <v>17</v>
      </c>
      <c r="J137" s="2">
        <f>-20*LOG(IMABS(COMPLEX(ReIm!K137,ReIm!L137)))</f>
        <v>49.352110671703862</v>
      </c>
      <c r="K137" s="2">
        <f>IMARGUMENT(COMPLEX(ReIm!K137,ReIm!L137))*(180/PI())</f>
        <v>-89.658080085307972</v>
      </c>
      <c r="L137" s="2">
        <f>-20*LOG(IMABS(COMPLEX(ReIm!N137,ReIm!O137)))</f>
        <v>48.563272243792078</v>
      </c>
      <c r="M137" s="2">
        <f>IMARGUMENT(COMPLEX(ReIm!N137,ReIm!O137))*(180/PI())</f>
        <v>-61.481017526578782</v>
      </c>
      <c r="N137">
        <f>ReIm!P137</f>
        <v>17</v>
      </c>
      <c r="O137" s="2">
        <f>-20*LOG(IMABS(COMPLEX(ReIm!Q137,ReIm!R137)))</f>
        <v>38.453289399408376</v>
      </c>
      <c r="P137" s="2">
        <f>IMARGUMENT(COMPLEX(ReIm!Q137,ReIm!R137))*(180/PI())</f>
        <v>-130.6943044961036</v>
      </c>
    </row>
    <row r="138" spans="1:16" x14ac:dyDescent="0.25">
      <c r="A138">
        <f>ReIm!A138</f>
        <v>17.125</v>
      </c>
      <c r="B138" s="2">
        <f>-20*LOG(IMABS(COMPLEX(ReIm!B138,ReIm!C138)))</f>
        <v>48.76060168817547</v>
      </c>
      <c r="C138" s="2">
        <f>IMARGUMENT(COMPLEX(ReIm!B138,ReIm!C138))*(180/PI())</f>
        <v>-108.49404866809992</v>
      </c>
      <c r="D138" s="2">
        <f>-20*LOG(IMABS(COMPLEX(ReIm!E138,ReIm!F138)))</f>
        <v>38.601526614731569</v>
      </c>
      <c r="E138" s="2">
        <f>IMARGUMENT(COMPLEX(ReIm!E138,ReIm!F138))*(180/PI())</f>
        <v>-143.35743204080515</v>
      </c>
      <c r="F138" s="3">
        <f>ReIm!G138</f>
        <v>17.125</v>
      </c>
      <c r="G138" s="4">
        <f>-20*LOG(IMABS(COMPLEX(ReIm!H138,ReIm!I138)))</f>
        <v>20.4722653808556</v>
      </c>
      <c r="H138" s="4">
        <f>IMARGUMENT(COMPLEX(ReIm!H138,ReIm!I138))*(180/PI())</f>
        <v>-80.035576181715243</v>
      </c>
      <c r="I138">
        <f>ReIm!J138</f>
        <v>17.125</v>
      </c>
      <c r="J138" s="2">
        <f>-20*LOG(IMABS(COMPLEX(ReIm!K138,ReIm!L138)))</f>
        <v>48.820127774135955</v>
      </c>
      <c r="K138" s="2">
        <f>IMARGUMENT(COMPLEX(ReIm!K138,ReIm!L138))*(180/PI())</f>
        <v>-100.66520287076001</v>
      </c>
      <c r="L138" s="2">
        <f>-20*LOG(IMABS(COMPLEX(ReIm!N138,ReIm!O138)))</f>
        <v>46.743429024661076</v>
      </c>
      <c r="M138" s="2">
        <f>IMARGUMENT(COMPLEX(ReIm!N138,ReIm!O138))*(180/PI())</f>
        <v>-67.168986244660317</v>
      </c>
      <c r="N138">
        <f>ReIm!P138</f>
        <v>17.125</v>
      </c>
      <c r="O138" s="2">
        <f>-20*LOG(IMABS(COMPLEX(ReIm!Q138,ReIm!R138)))</f>
        <v>38.619298479112359</v>
      </c>
      <c r="P138" s="2">
        <f>IMARGUMENT(COMPLEX(ReIm!Q138,ReIm!R138))*(180/PI())</f>
        <v>132.45072183250576</v>
      </c>
    </row>
    <row r="139" spans="1:16" x14ac:dyDescent="0.25">
      <c r="A139">
        <f>ReIm!A139</f>
        <v>17.25</v>
      </c>
      <c r="B139" s="2">
        <f>-20*LOG(IMABS(COMPLEX(ReIm!B139,ReIm!C139)))</f>
        <v>37.448086392139565</v>
      </c>
      <c r="C139" s="2">
        <f>IMARGUMENT(COMPLEX(ReIm!B139,ReIm!C139))*(180/PI())</f>
        <v>-95.523913075385948</v>
      </c>
      <c r="D139" s="2">
        <f>-20*LOG(IMABS(COMPLEX(ReIm!E139,ReIm!F139)))</f>
        <v>35.476533162089453</v>
      </c>
      <c r="E139" s="2">
        <f>IMARGUMENT(COMPLEX(ReIm!E139,ReIm!F139))*(180/PI())</f>
        <v>-158.02677157458953</v>
      </c>
      <c r="F139" s="3">
        <f>ReIm!G139</f>
        <v>17.25</v>
      </c>
      <c r="G139" s="4">
        <f>-20*LOG(IMABS(COMPLEX(ReIm!H139,ReIm!I139)))</f>
        <v>20.552720647058997</v>
      </c>
      <c r="H139" s="4">
        <f>IMARGUMENT(COMPLEX(ReIm!H139,ReIm!I139))*(180/PI())</f>
        <v>-177.37016203712989</v>
      </c>
      <c r="I139">
        <f>ReIm!J139</f>
        <v>17.25</v>
      </c>
      <c r="J139" s="2">
        <f>-20*LOG(IMABS(COMPLEX(ReIm!K139,ReIm!L139)))</f>
        <v>48.58312751826341</v>
      </c>
      <c r="K139" s="2">
        <f>IMARGUMENT(COMPLEX(ReIm!K139,ReIm!L139))*(180/PI())</f>
        <v>-115.20826569291935</v>
      </c>
      <c r="L139" s="2">
        <f>-20*LOG(IMABS(COMPLEX(ReIm!N139,ReIm!O139)))</f>
        <v>45.986533166368389</v>
      </c>
      <c r="M139" s="2">
        <f>IMARGUMENT(COMPLEX(ReIm!N139,ReIm!O139))*(180/PI())</f>
        <v>-75.925573941701643</v>
      </c>
      <c r="N139">
        <f>ReIm!P139</f>
        <v>17.25</v>
      </c>
      <c r="O139" s="2">
        <f>-20*LOG(IMABS(COMPLEX(ReIm!Q139,ReIm!R139)))</f>
        <v>38.817600809017158</v>
      </c>
      <c r="P139" s="2">
        <f>IMARGUMENT(COMPLEX(ReIm!Q139,ReIm!R139))*(180/PI())</f>
        <v>35.756321567837126</v>
      </c>
    </row>
    <row r="140" spans="1:16" x14ac:dyDescent="0.25">
      <c r="A140">
        <f>ReIm!A140</f>
        <v>17.375</v>
      </c>
      <c r="B140" s="2">
        <f>-20*LOG(IMABS(COMPLEX(ReIm!B140,ReIm!C140)))</f>
        <v>33.427484954702997</v>
      </c>
      <c r="C140" s="2">
        <f>IMARGUMENT(COMPLEX(ReIm!B140,ReIm!C140))*(180/PI())</f>
        <v>-119.12378496588242</v>
      </c>
      <c r="D140" s="2">
        <f>-20*LOG(IMABS(COMPLEX(ReIm!E140,ReIm!F140)))</f>
        <v>35.669428409717696</v>
      </c>
      <c r="E140" s="2">
        <f>IMARGUMENT(COMPLEX(ReIm!E140,ReIm!F140))*(180/PI())</f>
        <v>-174.71459830175903</v>
      </c>
      <c r="F140" s="3">
        <f>ReIm!G140</f>
        <v>17.375</v>
      </c>
      <c r="G140" s="4">
        <f>-20*LOG(IMABS(COMPLEX(ReIm!H140,ReIm!I140)))</f>
        <v>20.631833330462509</v>
      </c>
      <c r="H140" s="4">
        <f>IMARGUMENT(COMPLEX(ReIm!H140,ReIm!I140))*(180/PI())</f>
        <v>85.304171553677406</v>
      </c>
      <c r="I140">
        <f>ReIm!J140</f>
        <v>17.375</v>
      </c>
      <c r="J140" s="2">
        <f>-20*LOG(IMABS(COMPLEX(ReIm!K140,ReIm!L140)))</f>
        <v>50.895315197492764</v>
      </c>
      <c r="K140" s="2">
        <f>IMARGUMENT(COMPLEX(ReIm!K140,ReIm!L140))*(180/PI())</f>
        <v>-135.1409576179301</v>
      </c>
      <c r="L140" s="2">
        <f>-20*LOG(IMABS(COMPLEX(ReIm!N140,ReIm!O140)))</f>
        <v>46.572682243043346</v>
      </c>
      <c r="M140" s="2">
        <f>IMARGUMENT(COMPLEX(ReIm!N140,ReIm!O140))*(180/PI())</f>
        <v>-85.078460800240222</v>
      </c>
      <c r="N140">
        <f>ReIm!P140</f>
        <v>17.375</v>
      </c>
      <c r="O140" s="2">
        <f>-20*LOG(IMABS(COMPLEX(ReIm!Q140,ReIm!R140)))</f>
        <v>38.991090346256755</v>
      </c>
      <c r="P140" s="2">
        <f>IMARGUMENT(COMPLEX(ReIm!Q140,ReIm!R140))*(180/PI())</f>
        <v>-61.245604148894706</v>
      </c>
    </row>
    <row r="141" spans="1:16" x14ac:dyDescent="0.25">
      <c r="A141">
        <f>ReIm!A141</f>
        <v>17.5</v>
      </c>
      <c r="B141" s="2">
        <f>-20*LOG(IMABS(COMPLEX(ReIm!B141,ReIm!C141)))</f>
        <v>32.080619944800453</v>
      </c>
      <c r="C141" s="2">
        <f>IMARGUMENT(COMPLEX(ReIm!B141,ReIm!C141))*(180/PI())</f>
        <v>-141.13098534414075</v>
      </c>
      <c r="D141" s="2">
        <f>-20*LOG(IMABS(COMPLEX(ReIm!E141,ReIm!F141)))</f>
        <v>34.974420775037871</v>
      </c>
      <c r="E141" s="2">
        <f>IMARGUMENT(COMPLEX(ReIm!E141,ReIm!F141))*(180/PI())</f>
        <v>-174.48203538762914</v>
      </c>
      <c r="F141" s="3">
        <f>ReIm!G141</f>
        <v>17.5</v>
      </c>
      <c r="G141" s="4">
        <f>-20*LOG(IMABS(COMPLEX(ReIm!H141,ReIm!I141)))</f>
        <v>20.710637086375556</v>
      </c>
      <c r="H141" s="4">
        <f>IMARGUMENT(COMPLEX(ReIm!H141,ReIm!I141))*(180/PI())</f>
        <v>-12.008978468541503</v>
      </c>
      <c r="I141">
        <f>ReIm!J141</f>
        <v>17.5</v>
      </c>
      <c r="J141" s="2">
        <f>-20*LOG(IMABS(COMPLEX(ReIm!K141,ReIm!L141)))</f>
        <v>54.64483666573728</v>
      </c>
      <c r="K141" s="2">
        <f>IMARGUMENT(COMPLEX(ReIm!K141,ReIm!L141))*(180/PI())</f>
        <v>-124.28834333854238</v>
      </c>
      <c r="L141" s="2">
        <f>-20*LOG(IMABS(COMPLEX(ReIm!N141,ReIm!O141)))</f>
        <v>47.000244773090401</v>
      </c>
      <c r="M141" s="2">
        <f>IMARGUMENT(COMPLEX(ReIm!N141,ReIm!O141))*(180/PI())</f>
        <v>-80.429058825279753</v>
      </c>
      <c r="N141">
        <f>ReIm!P141</f>
        <v>17.5</v>
      </c>
      <c r="O141" s="2">
        <f>-20*LOG(IMABS(COMPLEX(ReIm!Q141,ReIm!R141)))</f>
        <v>39.162283949032194</v>
      </c>
      <c r="P141" s="2">
        <f>IMARGUMENT(COMPLEX(ReIm!Q141,ReIm!R141))*(180/PI())</f>
        <v>-158.28447441835081</v>
      </c>
    </row>
    <row r="142" spans="1:16" x14ac:dyDescent="0.25">
      <c r="A142">
        <f>ReIm!A142</f>
        <v>17.625</v>
      </c>
      <c r="B142" s="2">
        <f>-20*LOG(IMABS(COMPLEX(ReIm!B142,ReIm!C142)))</f>
        <v>32.635273153587818</v>
      </c>
      <c r="C142" s="2">
        <f>IMARGUMENT(COMPLEX(ReIm!B142,ReIm!C142))*(180/PI())</f>
        <v>-162.57031799346689</v>
      </c>
      <c r="D142" s="2">
        <f>-20*LOG(IMABS(COMPLEX(ReIm!E142,ReIm!F142)))</f>
        <v>33.326509000576607</v>
      </c>
      <c r="E142" s="2">
        <f>IMARGUMENT(COMPLEX(ReIm!E142,ReIm!F142))*(180/PI())</f>
        <v>167.75788319724509</v>
      </c>
      <c r="F142" s="3">
        <f>ReIm!G142</f>
        <v>17.625</v>
      </c>
      <c r="G142" s="4">
        <f>-20*LOG(IMABS(COMPLEX(ReIm!H142,ReIm!I142)))</f>
        <v>20.787347276188832</v>
      </c>
      <c r="H142" s="4">
        <f>IMARGUMENT(COMPLEX(ReIm!H142,ReIm!I142))*(180/PI())</f>
        <v>-109.33815469747383</v>
      </c>
      <c r="I142">
        <f>ReIm!J142</f>
        <v>17.625</v>
      </c>
      <c r="J142" s="2">
        <f>-20*LOG(IMABS(COMPLEX(ReIm!K142,ReIm!L142)))</f>
        <v>53.324196232723779</v>
      </c>
      <c r="K142" s="2">
        <f>IMARGUMENT(COMPLEX(ReIm!K142,ReIm!L142))*(180/PI())</f>
        <v>-102.54810034660292</v>
      </c>
      <c r="L142" s="2">
        <f>-20*LOG(IMABS(COMPLEX(ReIm!N142,ReIm!O142)))</f>
        <v>46.071153668629194</v>
      </c>
      <c r="M142" s="2">
        <f>IMARGUMENT(COMPLEX(ReIm!N142,ReIm!O142))*(180/PI())</f>
        <v>-88.110541815787272</v>
      </c>
      <c r="N142">
        <f>ReIm!P142</f>
        <v>17.625</v>
      </c>
      <c r="O142" s="2">
        <f>-20*LOG(IMABS(COMPLEX(ReIm!Q142,ReIm!R142)))</f>
        <v>39.367341720088376</v>
      </c>
      <c r="P142" s="2">
        <f>IMARGUMENT(COMPLEX(ReIm!Q142,ReIm!R142))*(180/PI())</f>
        <v>104.65239541517809</v>
      </c>
    </row>
    <row r="143" spans="1:16" x14ac:dyDescent="0.25">
      <c r="A143">
        <f>ReIm!A143</f>
        <v>17.75</v>
      </c>
      <c r="B143" s="2">
        <f>-20*LOG(IMABS(COMPLEX(ReIm!B143,ReIm!C143)))</f>
        <v>34.306017049974706</v>
      </c>
      <c r="C143" s="2">
        <f>IMARGUMENT(COMPLEX(ReIm!B143,ReIm!C143))*(180/PI())</f>
        <v>-172.23736717133053</v>
      </c>
      <c r="D143" s="2">
        <f>-20*LOG(IMABS(COMPLEX(ReIm!E143,ReIm!F143)))</f>
        <v>33.685799370184505</v>
      </c>
      <c r="E143" s="2">
        <f>IMARGUMENT(COMPLEX(ReIm!E143,ReIm!F143))*(180/PI())</f>
        <v>146.78297213284216</v>
      </c>
      <c r="F143" s="3">
        <f>ReIm!G143</f>
        <v>17.75</v>
      </c>
      <c r="G143" s="4">
        <f>-20*LOG(IMABS(COMPLEX(ReIm!H143,ReIm!I143)))</f>
        <v>20.861243950438791</v>
      </c>
      <c r="H143" s="4">
        <f>IMARGUMENT(COMPLEX(ReIm!H143,ReIm!I143))*(180/PI())</f>
        <v>153.34325302483495</v>
      </c>
      <c r="I143">
        <f>ReIm!J143</f>
        <v>17.75</v>
      </c>
      <c r="J143" s="2">
        <f>-20*LOG(IMABS(COMPLEX(ReIm!K143,ReIm!L143)))</f>
        <v>50.083686016876243</v>
      </c>
      <c r="K143" s="2">
        <f>IMARGUMENT(COMPLEX(ReIm!K143,ReIm!L143))*(180/PI())</f>
        <v>-113.53082090954844</v>
      </c>
      <c r="L143" s="2">
        <f>-20*LOG(IMABS(COMPLEX(ReIm!N143,ReIm!O143)))</f>
        <v>47.355206156727235</v>
      </c>
      <c r="M143" s="2">
        <f>IMARGUMENT(COMPLEX(ReIm!N143,ReIm!O143))*(180/PI())</f>
        <v>-92.526250835970188</v>
      </c>
      <c r="N143">
        <f>ReIm!P143</f>
        <v>17.75</v>
      </c>
      <c r="O143" s="2">
        <f>-20*LOG(IMABS(COMPLEX(ReIm!Q143,ReIm!R143)))</f>
        <v>39.578645279663057</v>
      </c>
      <c r="P143" s="2">
        <f>IMARGUMENT(COMPLEX(ReIm!Q143,ReIm!R143))*(180/PI())</f>
        <v>7.7634883079061687</v>
      </c>
    </row>
    <row r="144" spans="1:16" x14ac:dyDescent="0.25">
      <c r="A144">
        <f>ReIm!A144</f>
        <v>17.875</v>
      </c>
      <c r="B144" s="2">
        <f>-20*LOG(IMABS(COMPLEX(ReIm!B144,ReIm!C144)))</f>
        <v>35.277742046590859</v>
      </c>
      <c r="C144" s="2">
        <f>IMARGUMENT(COMPLEX(ReIm!B144,ReIm!C144))*(180/PI())</f>
        <v>176.4957521343305</v>
      </c>
      <c r="D144" s="2">
        <f>-20*LOG(IMABS(COMPLEX(ReIm!E144,ReIm!F144)))</f>
        <v>34.880616486056688</v>
      </c>
      <c r="E144" s="2">
        <f>IMARGUMENT(COMPLEX(ReIm!E144,ReIm!F144))*(180/PI())</f>
        <v>123.46018115466008</v>
      </c>
      <c r="F144" s="3">
        <f>ReIm!G144</f>
        <v>17.875</v>
      </c>
      <c r="G144" s="4">
        <f>-20*LOG(IMABS(COMPLEX(ReIm!H144,ReIm!I144)))</f>
        <v>20.936562664352998</v>
      </c>
      <c r="H144" s="4">
        <f>IMARGUMENT(COMPLEX(ReIm!H144,ReIm!I144))*(180/PI())</f>
        <v>56.016840727892983</v>
      </c>
      <c r="I144">
        <f>ReIm!J144</f>
        <v>17.875</v>
      </c>
      <c r="J144" s="2">
        <f>-20*LOG(IMABS(COMPLEX(ReIm!K144,ReIm!L144)))</f>
        <v>51.135705946090368</v>
      </c>
      <c r="K144" s="2">
        <f>IMARGUMENT(COMPLEX(ReIm!K144,ReIm!L144))*(180/PI())</f>
        <v>-131.30371213443232</v>
      </c>
      <c r="L144" s="2">
        <f>-20*LOG(IMABS(COMPLEX(ReIm!N144,ReIm!O144)))</f>
        <v>47.385096890858335</v>
      </c>
      <c r="M144" s="2">
        <f>IMARGUMENT(COMPLEX(ReIm!N144,ReIm!O144))*(180/PI())</f>
        <v>-91.877010027931078</v>
      </c>
      <c r="N144">
        <f>ReIm!P144</f>
        <v>17.875</v>
      </c>
      <c r="O144" s="2">
        <f>-20*LOG(IMABS(COMPLEX(ReIm!Q144,ReIm!R144)))</f>
        <v>39.777378904401125</v>
      </c>
      <c r="P144" s="2">
        <f>IMARGUMENT(COMPLEX(ReIm!Q144,ReIm!R144))*(180/PI())</f>
        <v>-89.230501121375042</v>
      </c>
    </row>
    <row r="145" spans="1:16" x14ac:dyDescent="0.25">
      <c r="A145">
        <f>ReIm!A145</f>
        <v>18</v>
      </c>
      <c r="B145" s="2">
        <f>-20*LOG(IMABS(COMPLEX(ReIm!B145,ReIm!C145)))</f>
        <v>38.940929589237577</v>
      </c>
      <c r="C145" s="2">
        <f>IMARGUMENT(COMPLEX(ReIm!B145,ReIm!C145))*(180/PI())</f>
        <v>163.69467359478315</v>
      </c>
      <c r="D145" s="2">
        <f>-20*LOG(IMABS(COMPLEX(ReIm!E145,ReIm!F145)))</f>
        <v>38.240753405835257</v>
      </c>
      <c r="E145" s="2">
        <f>IMARGUMENT(COMPLEX(ReIm!E145,ReIm!F145))*(180/PI())</f>
        <v>99.614247507282428</v>
      </c>
      <c r="F145" s="3">
        <f>ReIm!G145</f>
        <v>18</v>
      </c>
      <c r="G145" s="4">
        <f>-20*LOG(IMABS(COMPLEX(ReIm!H145,ReIm!I145)))</f>
        <v>21.011035908809035</v>
      </c>
      <c r="H145" s="4">
        <f>IMARGUMENT(COMPLEX(ReIm!H145,ReIm!I145))*(180/PI())</f>
        <v>-41.314102560785351</v>
      </c>
      <c r="I145">
        <f>ReIm!J145</f>
        <v>18</v>
      </c>
      <c r="J145" s="2">
        <f>-20*LOG(IMABS(COMPLEX(ReIm!K145,ReIm!L145)))</f>
        <v>51.653492834045657</v>
      </c>
      <c r="K145" s="2">
        <f>IMARGUMENT(COMPLEX(ReIm!K145,ReIm!L145))*(180/PI())</f>
        <v>-131.02435136405265</v>
      </c>
      <c r="L145" s="2">
        <f>-20*LOG(IMABS(COMPLEX(ReIm!N145,ReIm!O145)))</f>
        <v>48.066911478955561</v>
      </c>
      <c r="M145" s="2">
        <f>IMARGUMENT(COMPLEX(ReIm!N145,ReIm!O145))*(180/PI())</f>
        <v>-94.141978061130459</v>
      </c>
      <c r="N145">
        <f>ReIm!P145</f>
        <v>18</v>
      </c>
      <c r="O145" s="2">
        <f>-20*LOG(IMABS(COMPLEX(ReIm!Q145,ReIm!R145)))</f>
        <v>39.96917360412332</v>
      </c>
      <c r="P145" s="2">
        <f>IMARGUMENT(COMPLEX(ReIm!Q145,ReIm!R145))*(180/PI())</f>
        <v>173.65158649795023</v>
      </c>
    </row>
    <row r="146" spans="1:16" x14ac:dyDescent="0.25">
      <c r="A146">
        <f>ReIm!A146</f>
        <v>18.125</v>
      </c>
      <c r="B146" s="2">
        <f>-20*LOG(IMABS(COMPLEX(ReIm!B146,ReIm!C146)))</f>
        <v>44.996763974764178</v>
      </c>
      <c r="C146" s="2">
        <f>IMARGUMENT(COMPLEX(ReIm!B146,ReIm!C146))*(180/PI())</f>
        <v>-177.88648626828737</v>
      </c>
      <c r="D146" s="2">
        <f>-20*LOG(IMABS(COMPLEX(ReIm!E146,ReIm!F146)))</f>
        <v>42.863200373220501</v>
      </c>
      <c r="E146" s="2">
        <f>IMARGUMENT(COMPLEX(ReIm!E146,ReIm!F146))*(180/PI())</f>
        <v>82.506833906734073</v>
      </c>
      <c r="F146" s="3">
        <f>ReIm!G146</f>
        <v>18.125</v>
      </c>
      <c r="G146" s="4">
        <f>-20*LOG(IMABS(COMPLEX(ReIm!H146,ReIm!I146)))</f>
        <v>21.086853919971354</v>
      </c>
      <c r="H146" s="4">
        <f>IMARGUMENT(COMPLEX(ReIm!H146,ReIm!I146))*(180/PI())</f>
        <v>-138.6468155872472</v>
      </c>
      <c r="I146">
        <f>ReIm!J146</f>
        <v>18.125</v>
      </c>
      <c r="J146" s="2">
        <f>-20*LOG(IMABS(COMPLEX(ReIm!K146,ReIm!L146)))</f>
        <v>51.552849900847463</v>
      </c>
      <c r="K146" s="2">
        <f>IMARGUMENT(COMPLEX(ReIm!K146,ReIm!L146))*(180/PI())</f>
        <v>-135.69087338465334</v>
      </c>
      <c r="L146" s="2">
        <f>-20*LOG(IMABS(COMPLEX(ReIm!N146,ReIm!O146)))</f>
        <v>48.818929114675463</v>
      </c>
      <c r="M146" s="2">
        <f>IMARGUMENT(COMPLEX(ReIm!N146,ReIm!O146))*(180/PI())</f>
        <v>-91.393087699350758</v>
      </c>
      <c r="N146">
        <f>ReIm!P146</f>
        <v>18.125</v>
      </c>
      <c r="O146" s="2">
        <f>-20*LOG(IMABS(COMPLEX(ReIm!Q146,ReIm!R146)))</f>
        <v>40.141171601341348</v>
      </c>
      <c r="P146" s="2">
        <f>IMARGUMENT(COMPLEX(ReIm!Q146,ReIm!R146))*(180/PI())</f>
        <v>76.829936426410796</v>
      </c>
    </row>
    <row r="147" spans="1:16" x14ac:dyDescent="0.25">
      <c r="A147">
        <f>ReIm!A147</f>
        <v>18.25</v>
      </c>
      <c r="B147" s="2">
        <f>-20*LOG(IMABS(COMPLEX(ReIm!B147,ReIm!C147)))</f>
        <v>43.535724131533769</v>
      </c>
      <c r="C147" s="2">
        <f>IMARGUMENT(COMPLEX(ReIm!B147,ReIm!C147))*(180/PI())</f>
        <v>-122.2685183563085</v>
      </c>
      <c r="D147" s="2">
        <f>-20*LOG(IMABS(COMPLEX(ReIm!E147,ReIm!F147)))</f>
        <v>47.983051690404906</v>
      </c>
      <c r="E147" s="2">
        <f>IMARGUMENT(COMPLEX(ReIm!E147,ReIm!F147))*(180/PI())</f>
        <v>47.832034730845869</v>
      </c>
      <c r="F147" s="3">
        <f>ReIm!G147</f>
        <v>18.25</v>
      </c>
      <c r="G147" s="4">
        <f>-20*LOG(IMABS(COMPLEX(ReIm!H147,ReIm!I147)))</f>
        <v>21.163330023314565</v>
      </c>
      <c r="H147" s="4">
        <f>IMARGUMENT(COMPLEX(ReIm!H147,ReIm!I147))*(180/PI())</f>
        <v>124.01440062351598</v>
      </c>
      <c r="I147">
        <f>ReIm!J147</f>
        <v>18.25</v>
      </c>
      <c r="J147" s="2">
        <f>-20*LOG(IMABS(COMPLEX(ReIm!K147,ReIm!L147)))</f>
        <v>50.313383241732282</v>
      </c>
      <c r="K147" s="2">
        <f>IMARGUMENT(COMPLEX(ReIm!K147,ReIm!L147))*(180/PI())</f>
        <v>-142.9216549471073</v>
      </c>
      <c r="L147" s="2">
        <f>-20*LOG(IMABS(COMPLEX(ReIm!N147,ReIm!O147)))</f>
        <v>48.644366222141628</v>
      </c>
      <c r="M147" s="2">
        <f>IMARGUMENT(COMPLEX(ReIm!N147,ReIm!O147))*(180/PI())</f>
        <v>-84.174686483914471</v>
      </c>
      <c r="N147">
        <f>ReIm!P147</f>
        <v>18.25</v>
      </c>
      <c r="O147" s="2">
        <f>-20*LOG(IMABS(COMPLEX(ReIm!Q147,ReIm!R147)))</f>
        <v>40.339789898181202</v>
      </c>
      <c r="P147" s="2">
        <f>IMARGUMENT(COMPLEX(ReIm!Q147,ReIm!R147))*(180/PI())</f>
        <v>-20.313690287628166</v>
      </c>
    </row>
    <row r="148" spans="1:16" x14ac:dyDescent="0.25">
      <c r="A148">
        <f>ReIm!A148</f>
        <v>18.375</v>
      </c>
      <c r="B148" s="2">
        <f>-20*LOG(IMABS(COMPLEX(ReIm!B148,ReIm!C148)))</f>
        <v>37.754489706141051</v>
      </c>
      <c r="C148" s="2">
        <f>IMARGUMENT(COMPLEX(ReIm!B148,ReIm!C148))*(180/PI())</f>
        <v>-117.79335397099342</v>
      </c>
      <c r="D148" s="2">
        <f>-20*LOG(IMABS(COMPLEX(ReIm!E148,ReIm!F148)))</f>
        <v>49.122278399163292</v>
      </c>
      <c r="E148" s="2">
        <f>IMARGUMENT(COMPLEX(ReIm!E148,ReIm!F148))*(180/PI())</f>
        <v>-45.653946110793861</v>
      </c>
      <c r="F148" s="3">
        <f>ReIm!G148</f>
        <v>18.375</v>
      </c>
      <c r="G148" s="4">
        <f>-20*LOG(IMABS(COMPLEX(ReIm!H148,ReIm!I148)))</f>
        <v>21.240293256292592</v>
      </c>
      <c r="H148" s="4">
        <f>IMARGUMENT(COMPLEX(ReIm!H148,ReIm!I148))*(180/PI())</f>
        <v>26.688816329823659</v>
      </c>
      <c r="I148">
        <f>ReIm!J148</f>
        <v>18.375</v>
      </c>
      <c r="J148" s="2">
        <f>-20*LOG(IMABS(COMPLEX(ReIm!K148,ReIm!L148)))</f>
        <v>49.793193529642785</v>
      </c>
      <c r="K148" s="2">
        <f>IMARGUMENT(COMPLEX(ReIm!K148,ReIm!L148))*(180/PI())</f>
        <v>-161.85654026498767</v>
      </c>
      <c r="L148" s="2">
        <f>-20*LOG(IMABS(COMPLEX(ReIm!N148,ReIm!O148)))</f>
        <v>47.320305880813265</v>
      </c>
      <c r="M148" s="2">
        <f>IMARGUMENT(COMPLEX(ReIm!N148,ReIm!O148))*(180/PI())</f>
        <v>-83.889621934382916</v>
      </c>
      <c r="N148">
        <f>ReIm!P148</f>
        <v>18.375</v>
      </c>
      <c r="O148" s="2">
        <f>-20*LOG(IMABS(COMPLEX(ReIm!Q148,ReIm!R148)))</f>
        <v>40.54445953468948</v>
      </c>
      <c r="P148" s="2">
        <f>IMARGUMENT(COMPLEX(ReIm!Q148,ReIm!R148))*(180/PI())</f>
        <v>-117.19453799954579</v>
      </c>
    </row>
    <row r="149" spans="1:16" x14ac:dyDescent="0.25">
      <c r="A149">
        <f>ReIm!A149</f>
        <v>18.5</v>
      </c>
      <c r="B149" s="2">
        <f>-20*LOG(IMABS(COMPLEX(ReIm!B149,ReIm!C149)))</f>
        <v>34.972327812862801</v>
      </c>
      <c r="C149" s="2">
        <f>IMARGUMENT(COMPLEX(ReIm!B149,ReIm!C149))*(180/PI())</f>
        <v>-131.51765411849271</v>
      </c>
      <c r="D149" s="2">
        <f>-20*LOG(IMABS(COMPLEX(ReIm!E149,ReIm!F149)))</f>
        <v>44.84108504430764</v>
      </c>
      <c r="E149" s="2">
        <f>IMARGUMENT(COMPLEX(ReIm!E149,ReIm!F149))*(180/PI())</f>
        <v>-85.703009194700471</v>
      </c>
      <c r="F149" s="3">
        <f>ReIm!G149</f>
        <v>18.5</v>
      </c>
      <c r="G149" s="4">
        <f>-20*LOG(IMABS(COMPLEX(ReIm!H149,ReIm!I149)))</f>
        <v>21.318231339631364</v>
      </c>
      <c r="H149" s="4">
        <f>IMARGUMENT(COMPLEX(ReIm!H149,ReIm!I149))*(180/PI())</f>
        <v>-70.625864731765205</v>
      </c>
      <c r="I149">
        <f>ReIm!J149</f>
        <v>18.5</v>
      </c>
      <c r="J149" s="2">
        <f>-20*LOG(IMABS(COMPLEX(ReIm!K149,ReIm!L149)))</f>
        <v>50.020997734981506</v>
      </c>
      <c r="K149" s="2">
        <f>IMARGUMENT(COMPLEX(ReIm!K149,ReIm!L149))*(180/PI())</f>
        <v>166.96476114565951</v>
      </c>
      <c r="L149" s="2">
        <f>-20*LOG(IMABS(COMPLEX(ReIm!N149,ReIm!O149)))</f>
        <v>46.991187585029053</v>
      </c>
      <c r="M149" s="2">
        <f>IMARGUMENT(COMPLEX(ReIm!N149,ReIm!O149))*(180/PI())</f>
        <v>-97.050417818668166</v>
      </c>
      <c r="N149">
        <f>ReIm!P149</f>
        <v>18.5</v>
      </c>
      <c r="O149" s="2">
        <f>-20*LOG(IMABS(COMPLEX(ReIm!Q149,ReIm!R149)))</f>
        <v>40.734339136735287</v>
      </c>
      <c r="P149" s="2">
        <f>IMARGUMENT(COMPLEX(ReIm!Q149,ReIm!R149))*(180/PI())</f>
        <v>145.72625124389782</v>
      </c>
    </row>
    <row r="150" spans="1:16" x14ac:dyDescent="0.25">
      <c r="A150">
        <f>ReIm!A150</f>
        <v>18.625</v>
      </c>
      <c r="B150" s="2">
        <f>-20*LOG(IMABS(COMPLEX(ReIm!B150,ReIm!C150)))</f>
        <v>33.878827098816075</v>
      </c>
      <c r="C150" s="2">
        <f>IMARGUMENT(COMPLEX(ReIm!B150,ReIm!C150))*(180/PI())</f>
        <v>-149.81017736047588</v>
      </c>
      <c r="D150" s="2">
        <f>-20*LOG(IMABS(COMPLEX(ReIm!E150,ReIm!F150)))</f>
        <v>38.796998460312977</v>
      </c>
      <c r="E150" s="2">
        <f>IMARGUMENT(COMPLEX(ReIm!E150,ReIm!F150))*(180/PI())</f>
        <v>-99.817057636655889</v>
      </c>
      <c r="F150" s="3">
        <f>ReIm!G150</f>
        <v>18.625</v>
      </c>
      <c r="G150" s="4">
        <f>-20*LOG(IMABS(COMPLEX(ReIm!H150,ReIm!I150)))</f>
        <v>21.396780729257845</v>
      </c>
      <c r="H150" s="4">
        <f>IMARGUMENT(COMPLEX(ReIm!H150,ReIm!I150))*(180/PI())</f>
        <v>-167.92892329757345</v>
      </c>
      <c r="I150">
        <f>ReIm!J150</f>
        <v>18.625</v>
      </c>
      <c r="J150" s="2">
        <f>-20*LOG(IMABS(COMPLEX(ReIm!K150,ReIm!L150)))</f>
        <v>54.624898052807126</v>
      </c>
      <c r="K150" s="2">
        <f>IMARGUMENT(COMPLEX(ReIm!K150,ReIm!L150))*(180/PI())</f>
        <v>118.14229841477345</v>
      </c>
      <c r="L150" s="2">
        <f>-20*LOG(IMABS(COMPLEX(ReIm!N150,ReIm!O150)))</f>
        <v>50.900764403414449</v>
      </c>
      <c r="M150" s="2">
        <f>IMARGUMENT(COMPLEX(ReIm!N150,ReIm!O150))*(180/PI())</f>
        <v>-98.673426380740651</v>
      </c>
      <c r="N150">
        <f>ReIm!P150</f>
        <v>18.625</v>
      </c>
      <c r="O150" s="2">
        <f>-20*LOG(IMABS(COMPLEX(ReIm!Q150,ReIm!R150)))</f>
        <v>40.907397638530924</v>
      </c>
      <c r="P150" s="2">
        <f>IMARGUMENT(COMPLEX(ReIm!Q150,ReIm!R150))*(180/PI())</f>
        <v>48.452996181748425</v>
      </c>
    </row>
    <row r="151" spans="1:16" x14ac:dyDescent="0.25">
      <c r="A151">
        <f>ReIm!A151</f>
        <v>18.75</v>
      </c>
      <c r="B151" s="2">
        <f>-20*LOG(IMABS(COMPLEX(ReIm!B151,ReIm!C151)))</f>
        <v>35.635947983036985</v>
      </c>
      <c r="C151" s="2">
        <f>IMARGUMENT(COMPLEX(ReIm!B151,ReIm!C151))*(180/PI())</f>
        <v>-168.56486684986243</v>
      </c>
      <c r="D151" s="2">
        <f>-20*LOG(IMABS(COMPLEX(ReIm!E151,ReIm!F151)))</f>
        <v>35.043159299384605</v>
      </c>
      <c r="E151" s="2">
        <f>IMARGUMENT(COMPLEX(ReIm!E151,ReIm!F151))*(180/PI())</f>
        <v>-132.02265497993741</v>
      </c>
      <c r="F151" s="3">
        <f>ReIm!G151</f>
        <v>18.75</v>
      </c>
      <c r="G151" s="4">
        <f>-20*LOG(IMABS(COMPLEX(ReIm!H151,ReIm!I151)))</f>
        <v>21.473347054954584</v>
      </c>
      <c r="H151" s="4">
        <f>IMARGUMENT(COMPLEX(ReIm!H151,ReIm!I151))*(180/PI())</f>
        <v>94.775258108446423</v>
      </c>
      <c r="I151">
        <f>ReIm!J151</f>
        <v>18.75</v>
      </c>
      <c r="J151" s="2">
        <f>-20*LOG(IMABS(COMPLEX(ReIm!K151,ReIm!L151)))</f>
        <v>67.836103709714848</v>
      </c>
      <c r="K151" s="2">
        <f>IMARGUMENT(COMPLEX(ReIm!K151,ReIm!L151))*(180/PI())</f>
        <v>11.114877401587229</v>
      </c>
      <c r="L151" s="2">
        <f>-20*LOG(IMABS(COMPLEX(ReIm!N151,ReIm!O151)))</f>
        <v>48.832007151996777</v>
      </c>
      <c r="M151" s="2">
        <f>IMARGUMENT(COMPLEX(ReIm!N151,ReIm!O151))*(180/PI())</f>
        <v>-70.845053100875774</v>
      </c>
      <c r="N151">
        <f>ReIm!P151</f>
        <v>18.75</v>
      </c>
      <c r="O151" s="2">
        <f>-20*LOG(IMABS(COMPLEX(ReIm!Q151,ReIm!R151)))</f>
        <v>41.073910803789374</v>
      </c>
      <c r="P151" s="2">
        <f>IMARGUMENT(COMPLEX(ReIm!Q151,ReIm!R151))*(180/PI())</f>
        <v>-48.682136869675141</v>
      </c>
    </row>
    <row r="152" spans="1:16" x14ac:dyDescent="0.25">
      <c r="A152">
        <f>ReIm!A152</f>
        <v>18.875</v>
      </c>
      <c r="B152" s="2">
        <f>-20*LOG(IMABS(COMPLEX(ReIm!B152,ReIm!C152)))</f>
        <v>38.256817793559904</v>
      </c>
      <c r="C152" s="2">
        <f>IMARGUMENT(COMPLEX(ReIm!B152,ReIm!C152))*(180/PI())</f>
        <v>-157.80358858365861</v>
      </c>
      <c r="D152" s="2">
        <f>-20*LOG(IMABS(COMPLEX(ReIm!E152,ReIm!F152)))</f>
        <v>34.366473826463483</v>
      </c>
      <c r="E152" s="2">
        <f>IMARGUMENT(COMPLEX(ReIm!E152,ReIm!F152))*(180/PI())</f>
        <v>-163.37636534071345</v>
      </c>
      <c r="F152" s="3">
        <f>ReIm!G152</f>
        <v>18.875</v>
      </c>
      <c r="G152" s="4">
        <f>-20*LOG(IMABS(COMPLEX(ReIm!H152,ReIm!I152)))</f>
        <v>21.546858693833606</v>
      </c>
      <c r="H152" s="4">
        <f>IMARGUMENT(COMPLEX(ReIm!H152,ReIm!I152))*(180/PI())</f>
        <v>-2.5176803468047479</v>
      </c>
      <c r="I152">
        <f>ReIm!J152</f>
        <v>18.875</v>
      </c>
      <c r="J152" s="2">
        <f>-20*LOG(IMABS(COMPLEX(ReIm!K152,ReIm!L152)))</f>
        <v>57.261888980947745</v>
      </c>
      <c r="K152" s="2">
        <f>IMARGUMENT(COMPLEX(ReIm!K152,ReIm!L152))*(180/PI())</f>
        <v>-110.64532919511034</v>
      </c>
      <c r="L152" s="2">
        <f>-20*LOG(IMABS(COMPLEX(ReIm!N152,ReIm!O152)))</f>
        <v>47.320752014350056</v>
      </c>
      <c r="M152" s="2">
        <f>IMARGUMENT(COMPLEX(ReIm!N152,ReIm!O152))*(180/PI())</f>
        <v>-78.772831233077653</v>
      </c>
      <c r="N152">
        <f>ReIm!P152</f>
        <v>18.875</v>
      </c>
      <c r="O152" s="2">
        <f>-20*LOG(IMABS(COMPLEX(ReIm!Q152,ReIm!R152)))</f>
        <v>41.277836005686027</v>
      </c>
      <c r="P152" s="2">
        <f>IMARGUMENT(COMPLEX(ReIm!Q152,ReIm!R152))*(180/PI())</f>
        <v>-146.05750322115716</v>
      </c>
    </row>
    <row r="153" spans="1:16" x14ac:dyDescent="0.25">
      <c r="A153">
        <f>ReIm!A153</f>
        <v>19</v>
      </c>
      <c r="B153" s="2">
        <f>-20*LOG(IMABS(COMPLEX(ReIm!B153,ReIm!C153)))</f>
        <v>36.740248187446866</v>
      </c>
      <c r="C153" s="2">
        <f>IMARGUMENT(COMPLEX(ReIm!B153,ReIm!C153))*(180/PI())</f>
        <v>-154.61581549591733</v>
      </c>
      <c r="D153" s="2">
        <f>-20*LOG(IMABS(COMPLEX(ReIm!E153,ReIm!F153)))</f>
        <v>35.894785909604934</v>
      </c>
      <c r="E153" s="2">
        <f>IMARGUMENT(COMPLEX(ReIm!E153,ReIm!F153))*(180/PI())</f>
        <v>170.54528011451416</v>
      </c>
      <c r="F153" s="3">
        <f>ReIm!G153</f>
        <v>19</v>
      </c>
      <c r="G153" s="4">
        <f>-20*LOG(IMABS(COMPLEX(ReIm!H153,ReIm!I153)))</f>
        <v>21.6200277485014</v>
      </c>
      <c r="H153" s="4">
        <f>IMARGUMENT(COMPLEX(ReIm!H153,ReIm!I153))*(180/PI())</f>
        <v>-99.82167814814656</v>
      </c>
      <c r="I153">
        <f>ReIm!J153</f>
        <v>19</v>
      </c>
      <c r="J153" s="2">
        <f>-20*LOG(IMABS(COMPLEX(ReIm!K153,ReIm!L153)))</f>
        <v>53.311759270166135</v>
      </c>
      <c r="K153" s="2">
        <f>IMARGUMENT(COMPLEX(ReIm!K153,ReIm!L153))*(180/PI())</f>
        <v>-163.68960211181368</v>
      </c>
      <c r="L153" s="2">
        <f>-20*LOG(IMABS(COMPLEX(ReIm!N153,ReIm!O153)))</f>
        <v>46.205605789010846</v>
      </c>
      <c r="M153" s="2">
        <f>IMARGUMENT(COMPLEX(ReIm!N153,ReIm!O153))*(180/PI())</f>
        <v>-76.356483469232728</v>
      </c>
      <c r="N153">
        <f>ReIm!P153</f>
        <v>19</v>
      </c>
      <c r="O153" s="2">
        <f>-20*LOG(IMABS(COMPLEX(ReIm!Q153,ReIm!R153)))</f>
        <v>41.494153269352402</v>
      </c>
      <c r="P153" s="2">
        <f>IMARGUMENT(COMPLEX(ReIm!Q153,ReIm!R153))*(180/PI())</f>
        <v>116.83907209772703</v>
      </c>
    </row>
    <row r="154" spans="1:16" x14ac:dyDescent="0.25">
      <c r="A154">
        <f>ReIm!A154</f>
        <v>19.125</v>
      </c>
      <c r="B154" s="2">
        <f>-20*LOG(IMABS(COMPLEX(ReIm!B154,ReIm!C154)))</f>
        <v>37.149168467664047</v>
      </c>
      <c r="C154" s="2">
        <f>IMARGUMENT(COMPLEX(ReIm!B154,ReIm!C154))*(180/PI())</f>
        <v>-160.59872456882258</v>
      </c>
      <c r="D154" s="2">
        <f>-20*LOG(IMABS(COMPLEX(ReIm!E154,ReIm!F154)))</f>
        <v>38.848405594445268</v>
      </c>
      <c r="E154" s="2">
        <f>IMARGUMENT(COMPLEX(ReIm!E154,ReIm!F154))*(180/PI())</f>
        <v>158.26288249838484</v>
      </c>
      <c r="F154" s="3">
        <f>ReIm!G154</f>
        <v>19.125</v>
      </c>
      <c r="G154" s="4">
        <f>-20*LOG(IMABS(COMPLEX(ReIm!H154,ReIm!I154)))</f>
        <v>21.69291345736783</v>
      </c>
      <c r="H154" s="4">
        <f>IMARGUMENT(COMPLEX(ReIm!H154,ReIm!I154))*(180/PI())</f>
        <v>162.87353652353903</v>
      </c>
      <c r="I154">
        <f>ReIm!J154</f>
        <v>19.125</v>
      </c>
      <c r="J154" s="2">
        <f>-20*LOG(IMABS(COMPLEX(ReIm!K154,ReIm!L154)))</f>
        <v>52.651960351917708</v>
      </c>
      <c r="K154" s="2">
        <f>IMARGUMENT(COMPLEX(ReIm!K154,ReIm!L154))*(180/PI())</f>
        <v>145.87371074138983</v>
      </c>
      <c r="L154" s="2">
        <f>-20*LOG(IMABS(COMPLEX(ReIm!N154,ReIm!O154)))</f>
        <v>44.211563609091314</v>
      </c>
      <c r="M154" s="2">
        <f>IMARGUMENT(COMPLEX(ReIm!N154,ReIm!O154))*(180/PI())</f>
        <v>-87.484716332427027</v>
      </c>
      <c r="N154">
        <f>ReIm!P154</f>
        <v>19.125</v>
      </c>
      <c r="O154" s="2">
        <f>-20*LOG(IMABS(COMPLEX(ReIm!Q154,ReIm!R154)))</f>
        <v>41.682432458664607</v>
      </c>
      <c r="P154" s="2">
        <f>IMARGUMENT(COMPLEX(ReIm!Q154,ReIm!R154))*(180/PI())</f>
        <v>19.775959846803669</v>
      </c>
    </row>
    <row r="155" spans="1:16" x14ac:dyDescent="0.25">
      <c r="A155">
        <f>ReIm!A155</f>
        <v>19.25</v>
      </c>
      <c r="B155" s="2">
        <f>-20*LOG(IMABS(COMPLEX(ReIm!B155,ReIm!C155)))</f>
        <v>37.981034732676811</v>
      </c>
      <c r="C155" s="2">
        <f>IMARGUMENT(COMPLEX(ReIm!B155,ReIm!C155))*(180/PI())</f>
        <v>-158.40204925568943</v>
      </c>
      <c r="D155" s="2">
        <f>-20*LOG(IMABS(COMPLEX(ReIm!E155,ReIm!F155)))</f>
        <v>41.330208188053177</v>
      </c>
      <c r="E155" s="2">
        <f>IMARGUMENT(COMPLEX(ReIm!E155,ReIm!F155))*(180/PI())</f>
        <v>151.73127329452242</v>
      </c>
      <c r="F155" s="3">
        <f>ReIm!G155</f>
        <v>19.25</v>
      </c>
      <c r="G155" s="4">
        <f>-20*LOG(IMABS(COMPLEX(ReIm!H155,ReIm!I155)))</f>
        <v>21.767624671669729</v>
      </c>
      <c r="H155" s="4">
        <f>IMARGUMENT(COMPLEX(ReIm!H155,ReIm!I155))*(180/PI())</f>
        <v>65.56273563473458</v>
      </c>
      <c r="I155">
        <f>ReIm!J155</f>
        <v>19.25</v>
      </c>
      <c r="J155" s="2">
        <f>-20*LOG(IMABS(COMPLEX(ReIm!K155,ReIm!L155)))</f>
        <v>52.66510169420058</v>
      </c>
      <c r="K155" s="2">
        <f>IMARGUMENT(COMPLEX(ReIm!K155,ReIm!L155))*(180/PI())</f>
        <v>90.395050963360447</v>
      </c>
      <c r="L155" s="2">
        <f>-20*LOG(IMABS(COMPLEX(ReIm!N155,ReIm!O155)))</f>
        <v>44.231450817027415</v>
      </c>
      <c r="M155" s="2">
        <f>IMARGUMENT(COMPLEX(ReIm!N155,ReIm!O155))*(180/PI())</f>
        <v>-109.62395322237572</v>
      </c>
      <c r="N155">
        <f>ReIm!P155</f>
        <v>19.25</v>
      </c>
      <c r="O155" s="2">
        <f>-20*LOG(IMABS(COMPLEX(ReIm!Q155,ReIm!R155)))</f>
        <v>41.876586282312928</v>
      </c>
      <c r="P155" s="2">
        <f>IMARGUMENT(COMPLEX(ReIm!Q155,ReIm!R155))*(180/PI())</f>
        <v>-77.56481341961171</v>
      </c>
    </row>
    <row r="156" spans="1:16" x14ac:dyDescent="0.25">
      <c r="A156">
        <f>ReIm!A156</f>
        <v>19.375</v>
      </c>
      <c r="B156" s="2">
        <f>-20*LOG(IMABS(COMPLEX(ReIm!B156,ReIm!C156)))</f>
        <v>37.494593038031546</v>
      </c>
      <c r="C156" s="2">
        <f>IMARGUMENT(COMPLEX(ReIm!B156,ReIm!C156))*(180/PI())</f>
        <v>-150.84264216273294</v>
      </c>
      <c r="D156" s="2">
        <f>-20*LOG(IMABS(COMPLEX(ReIm!E156,ReIm!F156)))</f>
        <v>46.1740110508537</v>
      </c>
      <c r="E156" s="2">
        <f>IMARGUMENT(COMPLEX(ReIm!E156,ReIm!F156))*(180/PI())</f>
        <v>142.31616568968801</v>
      </c>
      <c r="F156" s="3">
        <f>ReIm!G156</f>
        <v>19.375</v>
      </c>
      <c r="G156" s="4">
        <f>-20*LOG(IMABS(COMPLEX(ReIm!H156,ReIm!I156)))</f>
        <v>21.84288426192326</v>
      </c>
      <c r="H156" s="4">
        <f>IMARGUMENT(COMPLEX(ReIm!H156,ReIm!I156))*(180/PI())</f>
        <v>-31.74747967859642</v>
      </c>
      <c r="I156">
        <f>ReIm!J156</f>
        <v>19.375</v>
      </c>
      <c r="J156" s="2">
        <f>-20*LOG(IMABS(COMPLEX(ReIm!K156,ReIm!L156)))</f>
        <v>53.665066827990266</v>
      </c>
      <c r="K156" s="2">
        <f>IMARGUMENT(COMPLEX(ReIm!K156,ReIm!L156))*(180/PI())</f>
        <v>39.933081300055626</v>
      </c>
      <c r="L156" s="2">
        <f>-20*LOG(IMABS(COMPLEX(ReIm!N156,ReIm!O156)))</f>
        <v>47.264591110497427</v>
      </c>
      <c r="M156" s="2">
        <f>IMARGUMENT(COMPLEX(ReIm!N156,ReIm!O156))*(180/PI())</f>
        <v>-122.7769514040655</v>
      </c>
      <c r="N156">
        <f>ReIm!P156</f>
        <v>19.375</v>
      </c>
      <c r="O156" s="2">
        <f>-20*LOG(IMABS(COMPLEX(ReIm!Q156,ReIm!R156)))</f>
        <v>42.068529552961074</v>
      </c>
      <c r="P156" s="2">
        <f>IMARGUMENT(COMPLEX(ReIm!Q156,ReIm!R156))*(180/PI())</f>
        <v>-175.11292967382715</v>
      </c>
    </row>
    <row r="157" spans="1:16" x14ac:dyDescent="0.25">
      <c r="A157">
        <f>ReIm!A157</f>
        <v>19.5</v>
      </c>
      <c r="B157" s="2">
        <f>-20*LOG(IMABS(COMPLEX(ReIm!B157,ReIm!C157)))</f>
        <v>35.628617214376931</v>
      </c>
      <c r="C157" s="2">
        <f>IMARGUMENT(COMPLEX(ReIm!B157,ReIm!C157))*(180/PI())</f>
        <v>-156.10401233645905</v>
      </c>
      <c r="D157" s="2">
        <f>-20*LOG(IMABS(COMPLEX(ReIm!E157,ReIm!F157)))</f>
        <v>53.874004081955043</v>
      </c>
      <c r="E157" s="2">
        <f>IMARGUMENT(COMPLEX(ReIm!E157,ReIm!F157))*(180/PI())</f>
        <v>-98.656396098554893</v>
      </c>
      <c r="F157" s="3">
        <f>ReIm!G157</f>
        <v>19.5</v>
      </c>
      <c r="G157" s="4">
        <f>-20*LOG(IMABS(COMPLEX(ReIm!H157,ReIm!I157)))</f>
        <v>21.919229854408542</v>
      </c>
      <c r="H157" s="4">
        <f>IMARGUMENT(COMPLEX(ReIm!H157,ReIm!I157))*(180/PI())</f>
        <v>-129.0483465138033</v>
      </c>
      <c r="I157">
        <f>ReIm!J157</f>
        <v>19.5</v>
      </c>
      <c r="J157" s="2">
        <f>-20*LOG(IMABS(COMPLEX(ReIm!K157,ReIm!L157)))</f>
        <v>53.800476238166688</v>
      </c>
      <c r="K157" s="2">
        <f>IMARGUMENT(COMPLEX(ReIm!K157,ReIm!L157))*(180/PI())</f>
        <v>10.632127182982709</v>
      </c>
      <c r="L157" s="2">
        <f>-20*LOG(IMABS(COMPLEX(ReIm!N157,ReIm!O157)))</f>
        <v>49.365113472235471</v>
      </c>
      <c r="M157" s="2">
        <f>IMARGUMENT(COMPLEX(ReIm!N157,ReIm!O157))*(180/PI())</f>
        <v>-121.83178731309168</v>
      </c>
      <c r="N157">
        <f>ReIm!P157</f>
        <v>19.5</v>
      </c>
      <c r="O157" s="2">
        <f>-20*LOG(IMABS(COMPLEX(ReIm!Q157,ReIm!R157)))</f>
        <v>42.282287071826381</v>
      </c>
      <c r="P157" s="2">
        <f>IMARGUMENT(COMPLEX(ReIm!Q157,ReIm!R157))*(180/PI())</f>
        <v>87.593248733455738</v>
      </c>
    </row>
    <row r="158" spans="1:16" x14ac:dyDescent="0.25">
      <c r="A158">
        <f>ReIm!A158</f>
        <v>19.625</v>
      </c>
      <c r="B158" s="2">
        <f>-20*LOG(IMABS(COMPLEX(ReIm!B158,ReIm!C158)))</f>
        <v>35.652664922130739</v>
      </c>
      <c r="C158" s="2">
        <f>IMARGUMENT(COMPLEX(ReIm!B158,ReIm!C158))*(180/PI())</f>
        <v>-175.6445827145638</v>
      </c>
      <c r="D158" s="2">
        <f>-20*LOG(IMABS(COMPLEX(ReIm!E158,ReIm!F158)))</f>
        <v>40.039239575955932</v>
      </c>
      <c r="E158" s="2">
        <f>IMARGUMENT(COMPLEX(ReIm!E158,ReIm!F158))*(180/PI())</f>
        <v>-111.65633537207262</v>
      </c>
      <c r="F158" s="3">
        <f>ReIm!G158</f>
        <v>19.625</v>
      </c>
      <c r="G158" s="4">
        <f>-20*LOG(IMABS(COMPLEX(ReIm!H158,ReIm!I158)))</f>
        <v>21.994446270052951</v>
      </c>
      <c r="H158" s="4">
        <f>IMARGUMENT(COMPLEX(ReIm!H158,ReIm!I158))*(180/PI())</f>
        <v>133.66160195140148</v>
      </c>
      <c r="I158">
        <f>ReIm!J158</f>
        <v>19.625</v>
      </c>
      <c r="J158" s="2">
        <f>-20*LOG(IMABS(COMPLEX(ReIm!K158,ReIm!L158)))</f>
        <v>52.989320989285901</v>
      </c>
      <c r="K158" s="2">
        <f>IMARGUMENT(COMPLEX(ReIm!K158,ReIm!L158))*(180/PI())</f>
        <v>-10.494867941479191</v>
      </c>
      <c r="L158" s="2">
        <f>-20*LOG(IMABS(COMPLEX(ReIm!N158,ReIm!O158)))</f>
        <v>52.861344664356665</v>
      </c>
      <c r="M158" s="2">
        <f>IMARGUMENT(COMPLEX(ReIm!N158,ReIm!O158))*(180/PI())</f>
        <v>-122.34122370773464</v>
      </c>
      <c r="N158">
        <f>ReIm!P158</f>
        <v>19.625</v>
      </c>
      <c r="O158" s="2">
        <f>-20*LOG(IMABS(COMPLEX(ReIm!Q158,ReIm!R158)))</f>
        <v>42.468549541076477</v>
      </c>
      <c r="P158" s="2">
        <f>IMARGUMENT(COMPLEX(ReIm!Q158,ReIm!R158))*(180/PI())</f>
        <v>-9.5566938540563164</v>
      </c>
    </row>
    <row r="159" spans="1:16" x14ac:dyDescent="0.25">
      <c r="A159">
        <f>ReIm!A159</f>
        <v>19.75</v>
      </c>
      <c r="B159" s="2">
        <f>-20*LOG(IMABS(COMPLEX(ReIm!B159,ReIm!C159)))</f>
        <v>38.76751477649411</v>
      </c>
      <c r="C159" s="2">
        <f>IMARGUMENT(COMPLEX(ReIm!B159,ReIm!C159))*(180/PI())</f>
        <v>169.2932625733194</v>
      </c>
      <c r="D159" s="2">
        <f>-20*LOG(IMABS(COMPLEX(ReIm!E159,ReIm!F159)))</f>
        <v>36.674615519890288</v>
      </c>
      <c r="E159" s="2">
        <f>IMARGUMENT(COMPLEX(ReIm!E159,ReIm!F159))*(180/PI())</f>
        <v>-134.77935118593004</v>
      </c>
      <c r="F159" s="3">
        <f>ReIm!G159</f>
        <v>19.75</v>
      </c>
      <c r="G159" s="4">
        <f>-20*LOG(IMABS(COMPLEX(ReIm!H159,ReIm!I159)))</f>
        <v>22.068601418717186</v>
      </c>
      <c r="H159" s="4">
        <f>IMARGUMENT(COMPLEX(ReIm!H159,ReIm!I159))*(180/PI())</f>
        <v>36.379157440108152</v>
      </c>
      <c r="I159">
        <f>ReIm!J159</f>
        <v>19.75</v>
      </c>
      <c r="J159" s="2">
        <f>-20*LOG(IMABS(COMPLEX(ReIm!K159,ReIm!L159)))</f>
        <v>50.952517119926853</v>
      </c>
      <c r="K159" s="2">
        <f>IMARGUMENT(COMPLEX(ReIm!K159,ReIm!L159))*(180/PI())</f>
        <v>-24.865513307135487</v>
      </c>
      <c r="L159" s="2">
        <f>-20*LOG(IMABS(COMPLEX(ReIm!N159,ReIm!O159)))</f>
        <v>57.189483921478114</v>
      </c>
      <c r="M159" s="2">
        <f>IMARGUMENT(COMPLEX(ReIm!N159,ReIm!O159))*(180/PI())</f>
        <v>-96.138233203894941</v>
      </c>
      <c r="N159">
        <f>ReIm!P159</f>
        <v>19.75</v>
      </c>
      <c r="O159" s="2">
        <f>-20*LOG(IMABS(COMPLEX(ReIm!Q159,ReIm!R159)))</f>
        <v>42.658218319750063</v>
      </c>
      <c r="P159" s="2">
        <f>IMARGUMENT(COMPLEX(ReIm!Q159,ReIm!R159))*(180/PI())</f>
        <v>-107.04265376453185</v>
      </c>
    </row>
    <row r="160" spans="1:16" x14ac:dyDescent="0.25">
      <c r="A160">
        <f>ReIm!A160</f>
        <v>19.875</v>
      </c>
      <c r="B160" s="2">
        <f>-20*LOG(IMABS(COMPLEX(ReIm!B160,ReIm!C160)))</f>
        <v>44.143151512957871</v>
      </c>
      <c r="C160" s="2">
        <f>IMARGUMENT(COMPLEX(ReIm!B160,ReIm!C160))*(180/PI())</f>
        <v>166.60260625259914</v>
      </c>
      <c r="D160" s="2">
        <f>-20*LOG(IMABS(COMPLEX(ReIm!E160,ReIm!F160)))</f>
        <v>34.871129594158731</v>
      </c>
      <c r="E160" s="2">
        <f>IMARGUMENT(COMPLEX(ReIm!E160,ReIm!F160))*(180/PI())</f>
        <v>-151.35396673419388</v>
      </c>
      <c r="F160" s="3">
        <f>ReIm!G160</f>
        <v>19.875</v>
      </c>
      <c r="G160" s="4">
        <f>-20*LOG(IMABS(COMPLEX(ReIm!H160,ReIm!I160)))</f>
        <v>22.143094430000211</v>
      </c>
      <c r="H160" s="4">
        <f>IMARGUMENT(COMPLEX(ReIm!H160,ReIm!I160))*(180/PI())</f>
        <v>-60.918963437816466</v>
      </c>
      <c r="I160">
        <f>ReIm!J160</f>
        <v>19.875</v>
      </c>
      <c r="J160" s="2">
        <f>-20*LOG(IMABS(COMPLEX(ReIm!K160,ReIm!L160)))</f>
        <v>48.965332497990289</v>
      </c>
      <c r="K160" s="2">
        <f>IMARGUMENT(COMPLEX(ReIm!K160,ReIm!L160))*(180/PI())</f>
        <v>-51.703233354072637</v>
      </c>
      <c r="L160" s="2">
        <f>-20*LOG(IMABS(COMPLEX(ReIm!N160,ReIm!O160)))</f>
        <v>52.605475975555365</v>
      </c>
      <c r="M160" s="2">
        <f>IMARGUMENT(COMPLEX(ReIm!N160,ReIm!O160))*(180/PI())</f>
        <v>-35.345574240688251</v>
      </c>
      <c r="N160">
        <f>ReIm!P160</f>
        <v>19.875</v>
      </c>
      <c r="O160" s="2">
        <f>-20*LOG(IMABS(COMPLEX(ReIm!Q160,ReIm!R160)))</f>
        <v>42.908630767078904</v>
      </c>
      <c r="P160" s="2">
        <f>IMARGUMENT(COMPLEX(ReIm!Q160,ReIm!R160))*(180/PI())</f>
        <v>155.6691755390917</v>
      </c>
    </row>
    <row r="161" spans="1:16" x14ac:dyDescent="0.25">
      <c r="A161">
        <f>ReIm!A161</f>
        <v>20</v>
      </c>
      <c r="B161" s="2">
        <f>-20*LOG(IMABS(COMPLEX(ReIm!B161,ReIm!C161)))</f>
        <v>47.68387560296685</v>
      </c>
      <c r="C161" s="2">
        <f>IMARGUMENT(COMPLEX(ReIm!B161,ReIm!C161))*(180/PI())</f>
        <v>-104.80042094666535</v>
      </c>
      <c r="D161" s="2">
        <f>-20*LOG(IMABS(COMPLEX(ReIm!E161,ReIm!F161)))</f>
        <v>33.727254109316199</v>
      </c>
      <c r="E161" s="2">
        <f>IMARGUMENT(COMPLEX(ReIm!E161,ReIm!F161))*(180/PI())</f>
        <v>-172.07235829148721</v>
      </c>
      <c r="F161" s="3">
        <f>ReIm!G161</f>
        <v>20</v>
      </c>
      <c r="G161" s="4">
        <f>-20*LOG(IMABS(COMPLEX(ReIm!H161,ReIm!I161)))</f>
        <v>22.218776960207233</v>
      </c>
      <c r="H161" s="4">
        <f>IMARGUMENT(COMPLEX(ReIm!H161,ReIm!I161))*(180/PI())</f>
        <v>-158.20365783467381</v>
      </c>
      <c r="I161">
        <f>ReIm!J161</f>
        <v>20</v>
      </c>
      <c r="J161" s="2">
        <f>-20*LOG(IMABS(COMPLEX(ReIm!K161,ReIm!L161)))</f>
        <v>49.418950355816619</v>
      </c>
      <c r="K161" s="2">
        <f>IMARGUMENT(COMPLEX(ReIm!K161,ReIm!L161))*(180/PI())</f>
        <v>-78.640209125545624</v>
      </c>
      <c r="L161" s="2">
        <f>-20*LOG(IMABS(COMPLEX(ReIm!N161,ReIm!O161)))</f>
        <v>46.462568001848332</v>
      </c>
      <c r="M161" s="2">
        <f>IMARGUMENT(COMPLEX(ReIm!N161,ReIm!O161))*(180/PI())</f>
        <v>-50.171608743459799</v>
      </c>
      <c r="N161">
        <f>ReIm!P161</f>
        <v>20</v>
      </c>
      <c r="O161" s="2">
        <f>-20*LOG(IMABS(COMPLEX(ReIm!Q161,ReIm!R161)))</f>
        <v>43.079820009104992</v>
      </c>
      <c r="P161" s="2">
        <f>IMARGUMENT(COMPLEX(ReIm!Q161,ReIm!R161))*(180/PI())</f>
        <v>58.478497314158204</v>
      </c>
    </row>
    <row r="162" spans="1:16" x14ac:dyDescent="0.25">
      <c r="A162">
        <f>ReIm!A162</f>
        <v>20.125</v>
      </c>
      <c r="B162" s="2">
        <f>-20*LOG(IMABS(COMPLEX(ReIm!B162,ReIm!C162)))</f>
        <v>38.586721390196679</v>
      </c>
      <c r="C162" s="2">
        <f>IMARGUMENT(COMPLEX(ReIm!B162,ReIm!C162))*(180/PI())</f>
        <v>-108.96847952176843</v>
      </c>
      <c r="D162" s="2">
        <f>-20*LOG(IMABS(COMPLEX(ReIm!E162,ReIm!F162)))</f>
        <v>34.5114748133864</v>
      </c>
      <c r="E162" s="2">
        <f>IMARGUMENT(COMPLEX(ReIm!E162,ReIm!F162))*(180/PI())</f>
        <v>165.30089330409066</v>
      </c>
      <c r="F162" s="3">
        <f>ReIm!G162</f>
        <v>20.125</v>
      </c>
      <c r="G162" s="4">
        <f>-20*LOG(IMABS(COMPLEX(ReIm!H162,ReIm!I162)))</f>
        <v>22.291542447890276</v>
      </c>
      <c r="H162" s="4">
        <f>IMARGUMENT(COMPLEX(ReIm!H162,ReIm!I162))*(180/PI())</f>
        <v>104.51293083803924</v>
      </c>
      <c r="I162">
        <f>ReIm!J162</f>
        <v>20.125</v>
      </c>
      <c r="J162" s="2">
        <f>-20*LOG(IMABS(COMPLEX(ReIm!K162,ReIm!L162)))</f>
        <v>50.90989512682463</v>
      </c>
      <c r="K162" s="2">
        <f>IMARGUMENT(COMPLEX(ReIm!K162,ReIm!L162))*(180/PI())</f>
        <v>-98.679601852315514</v>
      </c>
      <c r="L162" s="2">
        <f>-20*LOG(IMABS(COMPLEX(ReIm!N162,ReIm!O162)))</f>
        <v>44.872418744087454</v>
      </c>
      <c r="M162" s="2">
        <f>IMARGUMENT(COMPLEX(ReIm!N162,ReIm!O162))*(180/PI())</f>
        <v>-69.249074112576025</v>
      </c>
      <c r="N162">
        <f>ReIm!P162</f>
        <v>20.125</v>
      </c>
      <c r="O162" s="2">
        <f>-20*LOG(IMABS(COMPLEX(ReIm!Q162,ReIm!R162)))</f>
        <v>43.253420914487862</v>
      </c>
      <c r="P162" s="2">
        <f>IMARGUMENT(COMPLEX(ReIm!Q162,ReIm!R162))*(180/PI())</f>
        <v>-39.008017404293092</v>
      </c>
    </row>
    <row r="163" spans="1:16" x14ac:dyDescent="0.25">
      <c r="A163">
        <f>ReIm!A163</f>
        <v>20.25</v>
      </c>
      <c r="B163" s="2">
        <f>-20*LOG(IMABS(COMPLEX(ReIm!B163,ReIm!C163)))</f>
        <v>36.58480927196112</v>
      </c>
      <c r="C163" s="2">
        <f>IMARGUMENT(COMPLEX(ReIm!B163,ReIm!C163))*(180/PI())</f>
        <v>-125.01657075187772</v>
      </c>
      <c r="D163" s="2">
        <f>-20*LOG(IMABS(COMPLEX(ReIm!E163,ReIm!F163)))</f>
        <v>36.62542967639461</v>
      </c>
      <c r="E163" s="2">
        <f>IMARGUMENT(COMPLEX(ReIm!E163,ReIm!F163))*(180/PI())</f>
        <v>155.62837675305758</v>
      </c>
      <c r="F163" s="3">
        <f>ReIm!G163</f>
        <v>20.25</v>
      </c>
      <c r="G163" s="4">
        <f>-20*LOG(IMABS(COMPLEX(ReIm!H163,ReIm!I163)))</f>
        <v>22.363575209994714</v>
      </c>
      <c r="H163" s="4">
        <f>IMARGUMENT(COMPLEX(ReIm!H163,ReIm!I163))*(180/PI())</f>
        <v>7.2348517513008952</v>
      </c>
      <c r="I163">
        <f>ReIm!J163</f>
        <v>20.25</v>
      </c>
      <c r="J163" s="2">
        <f>-20*LOG(IMABS(COMPLEX(ReIm!K163,ReIm!L163)))</f>
        <v>53.599308263858333</v>
      </c>
      <c r="K163" s="2">
        <f>IMARGUMENT(COMPLEX(ReIm!K163,ReIm!L163))*(180/PI())</f>
        <v>-111.66261403659867</v>
      </c>
      <c r="L163" s="2">
        <f>-20*LOG(IMABS(COMPLEX(ReIm!N163,ReIm!O163)))</f>
        <v>44.791606857658614</v>
      </c>
      <c r="M163" s="2">
        <f>IMARGUMENT(COMPLEX(ReIm!N163,ReIm!O163))*(180/PI())</f>
        <v>-81.286618605797756</v>
      </c>
      <c r="N163">
        <f>ReIm!P163</f>
        <v>20.25</v>
      </c>
      <c r="O163" s="2">
        <f>-20*LOG(IMABS(COMPLEX(ReIm!Q163,ReIm!R163)))</f>
        <v>43.467476523069102</v>
      </c>
      <c r="P163" s="2">
        <f>IMARGUMENT(COMPLEX(ReIm!Q163,ReIm!R163))*(180/PI())</f>
        <v>-136.69517987871743</v>
      </c>
    </row>
    <row r="164" spans="1:16" x14ac:dyDescent="0.25">
      <c r="A164">
        <f>ReIm!A164</f>
        <v>20.375</v>
      </c>
      <c r="B164" s="2">
        <f>-20*LOG(IMABS(COMPLEX(ReIm!B164,ReIm!C164)))</f>
        <v>35.994358550156505</v>
      </c>
      <c r="C164" s="2">
        <f>IMARGUMENT(COMPLEX(ReIm!B164,ReIm!C164))*(180/PI())</f>
        <v>-132.81825340009343</v>
      </c>
      <c r="D164" s="2">
        <f>-20*LOG(IMABS(COMPLEX(ReIm!E164,ReIm!F164)))</f>
        <v>37.239551214817098</v>
      </c>
      <c r="E164" s="2">
        <f>IMARGUMENT(COMPLEX(ReIm!E164,ReIm!F164))*(180/PI())</f>
        <v>152.17787453751555</v>
      </c>
      <c r="F164" s="3">
        <f>ReIm!G164</f>
        <v>20.375</v>
      </c>
      <c r="G164" s="4">
        <f>-20*LOG(IMABS(COMPLEX(ReIm!H164,ReIm!I164)))</f>
        <v>22.437051108658906</v>
      </c>
      <c r="H164" s="4">
        <f>IMARGUMENT(COMPLEX(ReIm!H164,ReIm!I164))*(180/PI())</f>
        <v>-90.048729622986059</v>
      </c>
      <c r="I164">
        <f>ReIm!J164</f>
        <v>20.375</v>
      </c>
      <c r="J164" s="2">
        <f>-20*LOG(IMABS(COMPLEX(ReIm!K164,ReIm!L164)))</f>
        <v>57.640358067487725</v>
      </c>
      <c r="K164" s="2">
        <f>IMARGUMENT(COMPLEX(ReIm!K164,ReIm!L164))*(180/PI())</f>
        <v>-110.87343766615399</v>
      </c>
      <c r="L164" s="2">
        <f>-20*LOG(IMABS(COMPLEX(ReIm!N164,ReIm!O164)))</f>
        <v>44.869503977652442</v>
      </c>
      <c r="M164" s="2">
        <f>IMARGUMENT(COMPLEX(ReIm!N164,ReIm!O164))*(180/PI())</f>
        <v>-89.772872549213332</v>
      </c>
      <c r="N164">
        <f>ReIm!P164</f>
        <v>20.375</v>
      </c>
      <c r="O164" s="2">
        <f>-20*LOG(IMABS(COMPLEX(ReIm!Q164,ReIm!R164)))</f>
        <v>43.623828314695018</v>
      </c>
      <c r="P164" s="2">
        <f>IMARGUMENT(COMPLEX(ReIm!Q164,ReIm!R164))*(180/PI())</f>
        <v>125.97869523597862</v>
      </c>
    </row>
    <row r="165" spans="1:16" x14ac:dyDescent="0.25">
      <c r="A165">
        <f>ReIm!A165</f>
        <v>20.5</v>
      </c>
      <c r="B165" s="2">
        <f>-20*LOG(IMABS(COMPLEX(ReIm!B165,ReIm!C165)))</f>
        <v>35.00173871371824</v>
      </c>
      <c r="C165" s="2">
        <f>IMARGUMENT(COMPLEX(ReIm!B165,ReIm!C165))*(180/PI())</f>
        <v>-137.96895675885503</v>
      </c>
      <c r="D165" s="2">
        <f>-20*LOG(IMABS(COMPLEX(ReIm!E165,ReIm!F165)))</f>
        <v>36.973063158319015</v>
      </c>
      <c r="E165" s="2">
        <f>IMARGUMENT(COMPLEX(ReIm!E165,ReIm!F165))*(180/PI())</f>
        <v>142.41706195724362</v>
      </c>
      <c r="F165" s="3">
        <f>ReIm!G165</f>
        <v>20.5</v>
      </c>
      <c r="G165" s="4">
        <f>-20*LOG(IMABS(COMPLEX(ReIm!H165,ReIm!I165)))</f>
        <v>22.51169127879114</v>
      </c>
      <c r="H165" s="4">
        <f>IMARGUMENT(COMPLEX(ReIm!H165,ReIm!I165))*(180/PI())</f>
        <v>172.65936058373993</v>
      </c>
      <c r="I165">
        <f>ReIm!J165</f>
        <v>20.5</v>
      </c>
      <c r="J165" s="2">
        <f>-20*LOG(IMABS(COMPLEX(ReIm!K165,ReIm!L165)))</f>
        <v>58.167117353930038</v>
      </c>
      <c r="K165" s="2">
        <f>IMARGUMENT(COMPLEX(ReIm!K165,ReIm!L165))*(180/PI())</f>
        <v>-77.740864910813386</v>
      </c>
      <c r="L165" s="2">
        <f>-20*LOG(IMABS(COMPLEX(ReIm!N165,ReIm!O165)))</f>
        <v>45.691274729413244</v>
      </c>
      <c r="M165" s="2">
        <f>IMARGUMENT(COMPLEX(ReIm!N165,ReIm!O165))*(180/PI())</f>
        <v>-97.884353024764309</v>
      </c>
      <c r="N165">
        <f>ReIm!P165</f>
        <v>20.5</v>
      </c>
      <c r="O165" s="2">
        <f>-20*LOG(IMABS(COMPLEX(ReIm!Q165,ReIm!R165)))</f>
        <v>43.821967782096948</v>
      </c>
      <c r="P165" s="2">
        <f>IMARGUMENT(COMPLEX(ReIm!Q165,ReIm!R165))*(180/PI())</f>
        <v>28.363118098566975</v>
      </c>
    </row>
    <row r="166" spans="1:16" x14ac:dyDescent="0.25">
      <c r="A166">
        <f>ReIm!A166</f>
        <v>20.625</v>
      </c>
      <c r="B166" s="2">
        <f>-20*LOG(IMABS(COMPLEX(ReIm!B166,ReIm!C166)))</f>
        <v>34.274118147859596</v>
      </c>
      <c r="C166" s="2">
        <f>IMARGUMENT(COMPLEX(ReIm!B166,ReIm!C166))*(180/PI())</f>
        <v>-152.04682306261654</v>
      </c>
      <c r="D166" s="2">
        <f>-20*LOG(IMABS(COMPLEX(ReIm!E166,ReIm!F166)))</f>
        <v>37.023800743525321</v>
      </c>
      <c r="E166" s="2">
        <f>IMARGUMENT(COMPLEX(ReIm!E166,ReIm!F166))*(180/PI())</f>
        <v>117.05368133468735</v>
      </c>
      <c r="F166" s="3">
        <f>ReIm!G166</f>
        <v>20.625</v>
      </c>
      <c r="G166" s="4">
        <f>-20*LOG(IMABS(COMPLEX(ReIm!H166,ReIm!I166)))</f>
        <v>22.586182424159663</v>
      </c>
      <c r="H166" s="4">
        <f>IMARGUMENT(COMPLEX(ReIm!H166,ReIm!I166))*(180/PI())</f>
        <v>75.385573983843443</v>
      </c>
      <c r="I166">
        <f>ReIm!J166</f>
        <v>20.625</v>
      </c>
      <c r="J166" s="2">
        <f>-20*LOG(IMABS(COMPLEX(ReIm!K166,ReIm!L166)))</f>
        <v>54.967486721702258</v>
      </c>
      <c r="K166" s="2">
        <f>IMARGUMENT(COMPLEX(ReIm!K166,ReIm!L166))*(180/PI())</f>
        <v>-62.865486331104414</v>
      </c>
      <c r="L166" s="2">
        <f>-20*LOG(IMABS(COMPLEX(ReIm!N166,ReIm!O166)))</f>
        <v>46.195825580765806</v>
      </c>
      <c r="M166" s="2">
        <f>IMARGUMENT(COMPLEX(ReIm!N166,ReIm!O166))*(180/PI())</f>
        <v>-98.891095653659619</v>
      </c>
      <c r="N166">
        <f>ReIm!P166</f>
        <v>20.625</v>
      </c>
      <c r="O166" s="2">
        <f>-20*LOG(IMABS(COMPLEX(ReIm!Q166,ReIm!R166)))</f>
        <v>43.967367698399514</v>
      </c>
      <c r="P166" s="2">
        <f>IMARGUMENT(COMPLEX(ReIm!Q166,ReIm!R166))*(180/PI())</f>
        <v>-69.201494787875077</v>
      </c>
    </row>
    <row r="167" spans="1:16" x14ac:dyDescent="0.25">
      <c r="A167">
        <f>ReIm!A167</f>
        <v>20.75</v>
      </c>
      <c r="B167" s="2">
        <f>-20*LOG(IMABS(COMPLEX(ReIm!B167,ReIm!C167)))</f>
        <v>35.478225149655835</v>
      </c>
      <c r="C167" s="2">
        <f>IMARGUMENT(COMPLEX(ReIm!B167,ReIm!C167))*(180/PI())</f>
        <v>-166.72663720006361</v>
      </c>
      <c r="D167" s="2">
        <f>-20*LOG(IMABS(COMPLEX(ReIm!E167,ReIm!F167)))</f>
        <v>39.085379394741658</v>
      </c>
      <c r="E167" s="2">
        <f>IMARGUMENT(COMPLEX(ReIm!E167,ReIm!F167))*(180/PI())</f>
        <v>82.126374268236304</v>
      </c>
      <c r="F167" s="3">
        <f>ReIm!G167</f>
        <v>20.75</v>
      </c>
      <c r="G167" s="4">
        <f>-20*LOG(IMABS(COMPLEX(ReIm!H167,ReIm!I167)))</f>
        <v>22.657238040267814</v>
      </c>
      <c r="H167" s="4">
        <f>IMARGUMENT(COMPLEX(ReIm!H167,ReIm!I167))*(180/PI())</f>
        <v>-21.888192643631658</v>
      </c>
      <c r="I167">
        <f>ReIm!J167</f>
        <v>20.75</v>
      </c>
      <c r="J167" s="2">
        <f>-20*LOG(IMABS(COMPLEX(ReIm!K167,ReIm!L167)))</f>
        <v>50.205841547022992</v>
      </c>
      <c r="K167" s="2">
        <f>IMARGUMENT(COMPLEX(ReIm!K167,ReIm!L167))*(180/PI())</f>
        <v>-69.113600751644753</v>
      </c>
      <c r="L167" s="2">
        <f>-20*LOG(IMABS(COMPLEX(ReIm!N167,ReIm!O167)))</f>
        <v>47.35191710688877</v>
      </c>
      <c r="M167" s="2">
        <f>IMARGUMENT(COMPLEX(ReIm!N167,ReIm!O167))*(180/PI())</f>
        <v>-103.12923868014597</v>
      </c>
      <c r="N167">
        <f>ReIm!P167</f>
        <v>20.75</v>
      </c>
      <c r="O167" s="2">
        <f>-20*LOG(IMABS(COMPLEX(ReIm!Q167,ReIm!R167)))</f>
        <v>44.221601869545353</v>
      </c>
      <c r="P167" s="2">
        <f>IMARGUMENT(COMPLEX(ReIm!Q167,ReIm!R167))*(180/PI())</f>
        <v>-167.05223572390605</v>
      </c>
    </row>
    <row r="168" spans="1:16" x14ac:dyDescent="0.25">
      <c r="A168">
        <f>ReIm!A168</f>
        <v>20.875</v>
      </c>
      <c r="B168" s="2">
        <f>-20*LOG(IMABS(COMPLEX(ReIm!B168,ReIm!C168)))</f>
        <v>37.391519294444848</v>
      </c>
      <c r="C168" s="2">
        <f>IMARGUMENT(COMPLEX(ReIm!B168,ReIm!C168))*(180/PI())</f>
        <v>-175.10958807200629</v>
      </c>
      <c r="D168" s="2">
        <f>-20*LOG(IMABS(COMPLEX(ReIm!E168,ReIm!F168)))</f>
        <v>40.773655604893037</v>
      </c>
      <c r="E168" s="2">
        <f>IMARGUMENT(COMPLEX(ReIm!E168,ReIm!F168))*(180/PI())</f>
        <v>36.348817253921673</v>
      </c>
      <c r="F168" s="3">
        <f>ReIm!G168</f>
        <v>20.875</v>
      </c>
      <c r="G168" s="4">
        <f>-20*LOG(IMABS(COMPLEX(ReIm!H168,ReIm!I168)))</f>
        <v>22.73074684200942</v>
      </c>
      <c r="H168" s="4">
        <f>IMARGUMENT(COMPLEX(ReIm!H168,ReIm!I168))*(180/PI())</f>
        <v>-119.16758732231791</v>
      </c>
      <c r="I168">
        <f>ReIm!J168</f>
        <v>20.875</v>
      </c>
      <c r="J168" s="2">
        <f>-20*LOG(IMABS(COMPLEX(ReIm!K168,ReIm!L168)))</f>
        <v>47.84016877730123</v>
      </c>
      <c r="K168" s="2">
        <f>IMARGUMENT(COMPLEX(ReIm!K168,ReIm!L168))*(180/PI())</f>
        <v>-95.865951349302634</v>
      </c>
      <c r="L168" s="2">
        <f>-20*LOG(IMABS(COMPLEX(ReIm!N168,ReIm!O168)))</f>
        <v>47.557627604423267</v>
      </c>
      <c r="M168" s="2">
        <f>IMARGUMENT(COMPLEX(ReIm!N168,ReIm!O168))*(180/PI())</f>
        <v>-93.511706260629822</v>
      </c>
      <c r="N168">
        <f>ReIm!P168</f>
        <v>20.875</v>
      </c>
      <c r="O168" s="2">
        <f>-20*LOG(IMABS(COMPLEX(ReIm!Q168,ReIm!R168)))</f>
        <v>44.365988609063642</v>
      </c>
      <c r="P168" s="2">
        <f>IMARGUMENT(COMPLEX(ReIm!Q168,ReIm!R168))*(180/PI())</f>
        <v>95.506729117496562</v>
      </c>
    </row>
    <row r="169" spans="1:16" x14ac:dyDescent="0.25">
      <c r="A169">
        <f>ReIm!A169</f>
        <v>21</v>
      </c>
      <c r="B169" s="2">
        <f>-20*LOG(IMABS(COMPLEX(ReIm!B169,ReIm!C169)))</f>
        <v>41.59846308720681</v>
      </c>
      <c r="C169" s="2">
        <f>IMARGUMENT(COMPLEX(ReIm!B169,ReIm!C169))*(180/PI())</f>
        <v>176.78181968029264</v>
      </c>
      <c r="D169" s="2">
        <f>-20*LOG(IMABS(COMPLEX(ReIm!E169,ReIm!F169)))</f>
        <v>39.760172500655699</v>
      </c>
      <c r="E169" s="2">
        <f>IMARGUMENT(COMPLEX(ReIm!E169,ReIm!F169))*(180/PI())</f>
        <v>-21.876186439765586</v>
      </c>
      <c r="F169" s="3">
        <f>ReIm!G169</f>
        <v>21</v>
      </c>
      <c r="G169" s="4">
        <f>-20*LOG(IMABS(COMPLEX(ReIm!H169,ReIm!I169)))</f>
        <v>22.804620877393177</v>
      </c>
      <c r="H169" s="4">
        <f>IMARGUMENT(COMPLEX(ReIm!H169,ReIm!I169))*(180/PI())</f>
        <v>143.56764117374249</v>
      </c>
      <c r="I169">
        <f>ReIm!J169</f>
        <v>21</v>
      </c>
      <c r="J169" s="2">
        <f>-20*LOG(IMABS(COMPLEX(ReIm!K169,ReIm!L169)))</f>
        <v>47.455714180496599</v>
      </c>
      <c r="K169" s="2">
        <f>IMARGUMENT(COMPLEX(ReIm!K169,ReIm!L169))*(180/PI())</f>
        <v>-121.62452025261111</v>
      </c>
      <c r="L169" s="2">
        <f>-20*LOG(IMABS(COMPLEX(ReIm!N169,ReIm!O169)))</f>
        <v>46.858362809312652</v>
      </c>
      <c r="M169" s="2">
        <f>IMARGUMENT(COMPLEX(ReIm!N169,ReIm!O169))*(180/PI())</f>
        <v>-100.52083790631372</v>
      </c>
      <c r="N169">
        <f>ReIm!P169</f>
        <v>21</v>
      </c>
      <c r="O169" s="2">
        <f>-20*LOG(IMABS(COMPLEX(ReIm!Q169,ReIm!R169)))</f>
        <v>44.566485604841155</v>
      </c>
      <c r="P169" s="2">
        <f>IMARGUMENT(COMPLEX(ReIm!Q169,ReIm!R169))*(180/PI())</f>
        <v>-2.0397372984410187</v>
      </c>
    </row>
    <row r="170" spans="1:16" x14ac:dyDescent="0.25">
      <c r="A170">
        <f>ReIm!A170</f>
        <v>21.125</v>
      </c>
      <c r="B170" s="2">
        <f>-20*LOG(IMABS(COMPLEX(ReIm!B170,ReIm!C170)))</f>
        <v>45.855077076244378</v>
      </c>
      <c r="C170" s="2">
        <f>IMARGUMENT(COMPLEX(ReIm!B170,ReIm!C170))*(180/PI())</f>
        <v>-128.67215401071877</v>
      </c>
      <c r="D170" s="2">
        <f>-20*LOG(IMABS(COMPLEX(ReIm!E170,ReIm!F170)))</f>
        <v>37.571764105377795</v>
      </c>
      <c r="E170" s="2">
        <f>IMARGUMENT(COMPLEX(ReIm!E170,ReIm!F170))*(180/PI())</f>
        <v>-67.921693855810048</v>
      </c>
      <c r="F170" s="3">
        <f>ReIm!G170</f>
        <v>21.125</v>
      </c>
      <c r="G170" s="4">
        <f>-20*LOG(IMABS(COMPLEX(ReIm!H170,ReIm!I170)))</f>
        <v>22.878000875786434</v>
      </c>
      <c r="H170" s="4">
        <f>IMARGUMENT(COMPLEX(ReIm!H170,ReIm!I170))*(180/PI())</f>
        <v>46.291801359733086</v>
      </c>
      <c r="I170">
        <f>ReIm!J170</f>
        <v>21.125</v>
      </c>
      <c r="J170" s="2">
        <f>-20*LOG(IMABS(COMPLEX(ReIm!K170,ReIm!L170)))</f>
        <v>48.507498163372482</v>
      </c>
      <c r="K170" s="2">
        <f>IMARGUMENT(COMPLEX(ReIm!K170,ReIm!L170))*(180/PI())</f>
        <v>-144.72050810251108</v>
      </c>
      <c r="L170" s="2">
        <f>-20*LOG(IMABS(COMPLEX(ReIm!N170,ReIm!O170)))</f>
        <v>48.559586847418046</v>
      </c>
      <c r="M170" s="2">
        <f>IMARGUMENT(COMPLEX(ReIm!N170,ReIm!O170))*(180/PI())</f>
        <v>-104.90101429492098</v>
      </c>
      <c r="N170">
        <f>ReIm!P170</f>
        <v>21.125</v>
      </c>
      <c r="O170" s="2">
        <f>-20*LOG(IMABS(COMPLEX(ReIm!Q170,ReIm!R170)))</f>
        <v>44.764252175708286</v>
      </c>
      <c r="P170" s="2">
        <f>IMARGUMENT(COMPLEX(ReIm!Q170,ReIm!R170))*(180/PI())</f>
        <v>-99.538299997160905</v>
      </c>
    </row>
    <row r="171" spans="1:16" x14ac:dyDescent="0.25">
      <c r="A171">
        <f>ReIm!A171</f>
        <v>21.25</v>
      </c>
      <c r="B171" s="2">
        <f>-20*LOG(IMABS(COMPLEX(ReIm!B171,ReIm!C171)))</f>
        <v>40.42847649206594</v>
      </c>
      <c r="C171" s="2">
        <f>IMARGUMENT(COMPLEX(ReIm!B171,ReIm!C171))*(180/PI())</f>
        <v>-113.26917792387241</v>
      </c>
      <c r="D171" s="2">
        <f>-20*LOG(IMABS(COMPLEX(ReIm!E171,ReIm!F171)))</f>
        <v>36.286584920019067</v>
      </c>
      <c r="E171" s="2">
        <f>IMARGUMENT(COMPLEX(ReIm!E171,ReIm!F171))*(180/PI())</f>
        <v>-96.907315431215025</v>
      </c>
      <c r="F171" s="3">
        <f>ReIm!G171</f>
        <v>21.25</v>
      </c>
      <c r="G171" s="4">
        <f>-20*LOG(IMABS(COMPLEX(ReIm!H171,ReIm!I171)))</f>
        <v>22.949959994496044</v>
      </c>
      <c r="H171" s="4">
        <f>IMARGUMENT(COMPLEX(ReIm!H171,ReIm!I171))*(180/PI())</f>
        <v>-50.978665072774653</v>
      </c>
      <c r="I171">
        <f>ReIm!J171</f>
        <v>21.25</v>
      </c>
      <c r="J171" s="2">
        <f>-20*LOG(IMABS(COMPLEX(ReIm!K171,ReIm!L171)))</f>
        <v>49.392901163921501</v>
      </c>
      <c r="K171" s="2">
        <f>IMARGUMENT(COMPLEX(ReIm!K171,ReIm!L171))*(180/PI())</f>
        <v>-161.87395475924208</v>
      </c>
      <c r="L171" s="2">
        <f>-20*LOG(IMABS(COMPLEX(ReIm!N171,ReIm!O171)))</f>
        <v>50.493929995358158</v>
      </c>
      <c r="M171" s="2">
        <f>IMARGUMENT(COMPLEX(ReIm!N171,ReIm!O171))*(180/PI())</f>
        <v>-93.230865617142115</v>
      </c>
      <c r="N171">
        <f>ReIm!P171</f>
        <v>21.25</v>
      </c>
      <c r="O171" s="2">
        <f>-20*LOG(IMABS(COMPLEX(ReIm!Q171,ReIm!R171)))</f>
        <v>44.91646919837946</v>
      </c>
      <c r="P171" s="2">
        <f>IMARGUMENT(COMPLEX(ReIm!Q171,ReIm!R171))*(180/PI())</f>
        <v>162.99916455836762</v>
      </c>
    </row>
    <row r="172" spans="1:16" x14ac:dyDescent="0.25">
      <c r="A172">
        <f>ReIm!A172</f>
        <v>21.375</v>
      </c>
      <c r="B172" s="2">
        <f>-20*LOG(IMABS(COMPLEX(ReIm!B172,ReIm!C172)))</f>
        <v>37.795725132909041</v>
      </c>
      <c r="C172" s="2">
        <f>IMARGUMENT(COMPLEX(ReIm!B172,ReIm!C172))*(180/PI())</f>
        <v>-113.9998960727084</v>
      </c>
      <c r="D172" s="2">
        <f>-20*LOG(IMABS(COMPLEX(ReIm!E172,ReIm!F172)))</f>
        <v>35.02917068488177</v>
      </c>
      <c r="E172" s="2">
        <f>IMARGUMENT(COMPLEX(ReIm!E172,ReIm!F172))*(180/PI())</f>
        <v>-114.241032900721</v>
      </c>
      <c r="F172" s="3">
        <f>ReIm!G172</f>
        <v>21.375</v>
      </c>
      <c r="G172" s="4">
        <f>-20*LOG(IMABS(COMPLEX(ReIm!H172,ReIm!I172)))</f>
        <v>23.021930748098228</v>
      </c>
      <c r="H172" s="4">
        <f>IMARGUMENT(COMPLEX(ReIm!H172,ReIm!I172))*(180/PI())</f>
        <v>-148.24596728179469</v>
      </c>
      <c r="I172">
        <f>ReIm!J172</f>
        <v>21.375</v>
      </c>
      <c r="J172" s="2">
        <f>-20*LOG(IMABS(COMPLEX(ReIm!K172,ReIm!L172)))</f>
        <v>50.669968953099264</v>
      </c>
      <c r="K172" s="2">
        <f>IMARGUMENT(COMPLEX(ReIm!K172,ReIm!L172))*(180/PI())</f>
        <v>172.10583244459795</v>
      </c>
      <c r="L172" s="2">
        <f>-20*LOG(IMABS(COMPLEX(ReIm!N172,ReIm!O172)))</f>
        <v>49.483887263969415</v>
      </c>
      <c r="M172" s="2">
        <f>IMARGUMENT(COMPLEX(ReIm!N172,ReIm!O172))*(180/PI())</f>
        <v>-68.473924183873649</v>
      </c>
      <c r="N172">
        <f>ReIm!P172</f>
        <v>21.375</v>
      </c>
      <c r="O172" s="2">
        <f>-20*LOG(IMABS(COMPLEX(ReIm!Q172,ReIm!R172)))</f>
        <v>45.09760323413829</v>
      </c>
      <c r="P172" s="2">
        <f>IMARGUMENT(COMPLEX(ReIm!Q172,ReIm!R172))*(180/PI())</f>
        <v>65.679671111929068</v>
      </c>
    </row>
    <row r="173" spans="1:16" x14ac:dyDescent="0.25">
      <c r="A173">
        <f>ReIm!A173</f>
        <v>21.5</v>
      </c>
      <c r="B173" s="2">
        <f>-20*LOG(IMABS(COMPLEX(ReIm!B173,ReIm!C173)))</f>
        <v>36.449920472372057</v>
      </c>
      <c r="C173" s="2">
        <f>IMARGUMENT(COMPLEX(ReIm!B173,ReIm!C173))*(180/PI())</f>
        <v>-120.6043973995573</v>
      </c>
      <c r="D173" s="2">
        <f>-20*LOG(IMABS(COMPLEX(ReIm!E173,ReIm!F173)))</f>
        <v>33.937001512345006</v>
      </c>
      <c r="E173" s="2">
        <f>IMARGUMENT(COMPLEX(ReIm!E173,ReIm!F173))*(180/PI())</f>
        <v>-131.13922975135395</v>
      </c>
      <c r="F173" s="3">
        <f>ReIm!G173</f>
        <v>21.5</v>
      </c>
      <c r="G173" s="4">
        <f>-20*LOG(IMABS(COMPLEX(ReIm!H173,ReIm!I173)))</f>
        <v>23.095590344195873</v>
      </c>
      <c r="H173" s="4">
        <f>IMARGUMENT(COMPLEX(ReIm!H173,ReIm!I173))*(180/PI())</f>
        <v>114.49750562717433</v>
      </c>
      <c r="I173">
        <f>ReIm!J173</f>
        <v>21.5</v>
      </c>
      <c r="J173" s="2">
        <f>-20*LOG(IMABS(COMPLEX(ReIm!K173,ReIm!L173)))</f>
        <v>54.602778170457611</v>
      </c>
      <c r="K173" s="2">
        <f>IMARGUMENT(COMPLEX(ReIm!K173,ReIm!L173))*(180/PI())</f>
        <v>148.58060187817676</v>
      </c>
      <c r="L173" s="2">
        <f>-20*LOG(IMABS(COMPLEX(ReIm!N173,ReIm!O173)))</f>
        <v>45.313224935008165</v>
      </c>
      <c r="M173" s="2">
        <f>IMARGUMENT(COMPLEX(ReIm!N173,ReIm!O173))*(180/PI())</f>
        <v>-64.053280209594476</v>
      </c>
      <c r="N173">
        <f>ReIm!P173</f>
        <v>21.5</v>
      </c>
      <c r="O173" s="2">
        <f>-20*LOG(IMABS(COMPLEX(ReIm!Q173,ReIm!R173)))</f>
        <v>45.232346722259045</v>
      </c>
      <c r="P173" s="2">
        <f>IMARGUMENT(COMPLEX(ReIm!Q173,ReIm!R173))*(180/PI())</f>
        <v>-31.773882006783865</v>
      </c>
    </row>
    <row r="174" spans="1:16" x14ac:dyDescent="0.25">
      <c r="A174">
        <f>ReIm!A174</f>
        <v>21.625</v>
      </c>
      <c r="B174" s="2">
        <f>-20*LOG(IMABS(COMPLEX(ReIm!B174,ReIm!C174)))</f>
        <v>35.519235923486946</v>
      </c>
      <c r="C174" s="2">
        <f>IMARGUMENT(COMPLEX(ReIm!B174,ReIm!C174))*(180/PI())</f>
        <v>-122.08537384859238</v>
      </c>
      <c r="D174" s="2">
        <f>-20*LOG(IMABS(COMPLEX(ReIm!E174,ReIm!F174)))</f>
        <v>33.248610522305398</v>
      </c>
      <c r="E174" s="2">
        <f>IMARGUMENT(COMPLEX(ReIm!E174,ReIm!F174))*(180/PI())</f>
        <v>-146.38004422631707</v>
      </c>
      <c r="F174" s="3">
        <f>ReIm!G174</f>
        <v>21.625</v>
      </c>
      <c r="G174" s="4">
        <f>-20*LOG(IMABS(COMPLEX(ReIm!H174,ReIm!I174)))</f>
        <v>23.168633739333032</v>
      </c>
      <c r="H174" s="4">
        <f>IMARGUMENT(COMPLEX(ReIm!H174,ReIm!I174))*(180/PI())</f>
        <v>17.235655908726972</v>
      </c>
      <c r="I174">
        <f>ReIm!J174</f>
        <v>21.625</v>
      </c>
      <c r="J174" s="2">
        <f>-20*LOG(IMABS(COMPLEX(ReIm!K174,ReIm!L174)))</f>
        <v>58.340038186758314</v>
      </c>
      <c r="K174" s="2">
        <f>IMARGUMENT(COMPLEX(ReIm!K174,ReIm!L174))*(180/PI())</f>
        <v>160.2138089009056</v>
      </c>
      <c r="L174" s="2">
        <f>-20*LOG(IMABS(COMPLEX(ReIm!N174,ReIm!O174)))</f>
        <v>42.8345057722752</v>
      </c>
      <c r="M174" s="2">
        <f>IMARGUMENT(COMPLEX(ReIm!N174,ReIm!O174))*(180/PI())</f>
        <v>-81.266619235405727</v>
      </c>
      <c r="N174">
        <f>ReIm!P174</f>
        <v>21.625</v>
      </c>
      <c r="O174" s="2">
        <f>-20*LOG(IMABS(COMPLEX(ReIm!Q174,ReIm!R174)))</f>
        <v>45.327845818830674</v>
      </c>
      <c r="P174" s="2">
        <f>IMARGUMENT(COMPLEX(ReIm!Q174,ReIm!R174))*(180/PI())</f>
        <v>-129.6857792827208</v>
      </c>
    </row>
    <row r="175" spans="1:16" x14ac:dyDescent="0.25">
      <c r="A175">
        <f>ReIm!A175</f>
        <v>21.75</v>
      </c>
      <c r="B175" s="2">
        <f>-20*LOG(IMABS(COMPLEX(ReIm!B175,ReIm!C175)))</f>
        <v>34.641929027966484</v>
      </c>
      <c r="C175" s="2">
        <f>IMARGUMENT(COMPLEX(ReIm!B175,ReIm!C175))*(180/PI())</f>
        <v>-128.60038878072021</v>
      </c>
      <c r="D175" s="2">
        <f>-20*LOG(IMABS(COMPLEX(ReIm!E175,ReIm!F175)))</f>
        <v>33.175762735730764</v>
      </c>
      <c r="E175" s="2">
        <f>IMARGUMENT(COMPLEX(ReIm!E175,ReIm!F175))*(180/PI())</f>
        <v>-162.93123414047645</v>
      </c>
      <c r="F175" s="3">
        <f>ReIm!G175</f>
        <v>21.75</v>
      </c>
      <c r="G175" s="4">
        <f>-20*LOG(IMABS(COMPLEX(ReIm!H175,ReIm!I175)))</f>
        <v>23.240329190078064</v>
      </c>
      <c r="H175" s="4">
        <f>IMARGUMENT(COMPLEX(ReIm!H175,ReIm!I175))*(180/PI())</f>
        <v>-80.024761345994818</v>
      </c>
      <c r="I175">
        <f>ReIm!J175</f>
        <v>21.75</v>
      </c>
      <c r="J175" s="2">
        <f>-20*LOG(IMABS(COMPLEX(ReIm!K175,ReIm!L175)))</f>
        <v>53.828211261044849</v>
      </c>
      <c r="K175" s="2">
        <f>IMARGUMENT(COMPLEX(ReIm!K175,ReIm!L175))*(180/PI())</f>
        <v>151.27503181081261</v>
      </c>
      <c r="L175" s="2">
        <f>-20*LOG(IMABS(COMPLEX(ReIm!N175,ReIm!O175)))</f>
        <v>43.191670517036385</v>
      </c>
      <c r="M175" s="2">
        <f>IMARGUMENT(COMPLEX(ReIm!N175,ReIm!O175))*(180/PI())</f>
        <v>-98.799693279197626</v>
      </c>
      <c r="N175">
        <f>ReIm!P175</f>
        <v>21.75</v>
      </c>
      <c r="O175" s="2">
        <f>-20*LOG(IMABS(COMPLEX(ReIm!Q175,ReIm!R175)))</f>
        <v>45.500149571773498</v>
      </c>
      <c r="P175" s="2">
        <f>IMARGUMENT(COMPLEX(ReIm!Q175,ReIm!R175))*(180/PI())</f>
        <v>132.31623892895408</v>
      </c>
    </row>
    <row r="176" spans="1:16" x14ac:dyDescent="0.25">
      <c r="A176">
        <f>ReIm!A176</f>
        <v>21.875</v>
      </c>
      <c r="B176" s="2">
        <f>-20*LOG(IMABS(COMPLEX(ReIm!B176,ReIm!C176)))</f>
        <v>34.35771807489013</v>
      </c>
      <c r="C176" s="2">
        <f>IMARGUMENT(COMPLEX(ReIm!B176,ReIm!C176))*(180/PI())</f>
        <v>-131.6241068352104</v>
      </c>
      <c r="D176" s="2">
        <f>-20*LOG(IMABS(COMPLEX(ReIm!E176,ReIm!F176)))</f>
        <v>33.798330901786038</v>
      </c>
      <c r="E176" s="2">
        <f>IMARGUMENT(COMPLEX(ReIm!E176,ReIm!F176))*(180/PI())</f>
        <v>-175.3843477101484</v>
      </c>
      <c r="F176" s="3">
        <f>ReIm!G176</f>
        <v>21.875</v>
      </c>
      <c r="G176" s="4">
        <f>-20*LOG(IMABS(COMPLEX(ReIm!H176,ReIm!I176)))</f>
        <v>23.311050748172569</v>
      </c>
      <c r="H176" s="4">
        <f>IMARGUMENT(COMPLEX(ReIm!H176,ReIm!I176))*(180/PI())</f>
        <v>-177.29040562913994</v>
      </c>
      <c r="I176">
        <f>ReIm!J176</f>
        <v>21.875</v>
      </c>
      <c r="J176" s="2">
        <f>-20*LOG(IMABS(COMPLEX(ReIm!K176,ReIm!L176)))</f>
        <v>51.535618108940817</v>
      </c>
      <c r="K176" s="2">
        <f>IMARGUMENT(COMPLEX(ReIm!K176,ReIm!L176))*(180/PI())</f>
        <v>106.35610515298731</v>
      </c>
      <c r="L176" s="2">
        <f>-20*LOG(IMABS(COMPLEX(ReIm!N176,ReIm!O176)))</f>
        <v>44.627418282625328</v>
      </c>
      <c r="M176" s="2">
        <f>IMARGUMENT(COMPLEX(ReIm!N176,ReIm!O176))*(180/PI())</f>
        <v>-103.97752246592336</v>
      </c>
      <c r="N176">
        <f>ReIm!P176</f>
        <v>21.875</v>
      </c>
      <c r="O176" s="2">
        <f>-20*LOG(IMABS(COMPLEX(ReIm!Q176,ReIm!R176)))</f>
        <v>45.642747402668476</v>
      </c>
      <c r="P176" s="2">
        <f>IMARGUMENT(COMPLEX(ReIm!Q176,ReIm!R176))*(180/PI())</f>
        <v>34.666614038134291</v>
      </c>
    </row>
    <row r="177" spans="1:16" x14ac:dyDescent="0.25">
      <c r="A177">
        <f>ReIm!A177</f>
        <v>22</v>
      </c>
      <c r="B177" s="2">
        <f>-20*LOG(IMABS(COMPLEX(ReIm!B177,ReIm!C177)))</f>
        <v>33.684998119624737</v>
      </c>
      <c r="C177" s="2">
        <f>IMARGUMENT(COMPLEX(ReIm!B177,ReIm!C177))*(180/PI())</f>
        <v>-136.31943794425248</v>
      </c>
      <c r="D177" s="2">
        <f>-20*LOG(IMABS(COMPLEX(ReIm!E177,ReIm!F177)))</f>
        <v>34.637909703485057</v>
      </c>
      <c r="E177" s="2">
        <f>IMARGUMENT(COMPLEX(ReIm!E177,ReIm!F177))*(180/PI())</f>
        <v>174.42549591972119</v>
      </c>
      <c r="F177" s="3">
        <f>ReIm!G177</f>
        <v>22</v>
      </c>
      <c r="G177" s="4">
        <f>-20*LOG(IMABS(COMPLEX(ReIm!H177,ReIm!I177)))</f>
        <v>23.382125741170277</v>
      </c>
      <c r="H177" s="4">
        <f>IMARGUMENT(COMPLEX(ReIm!H177,ReIm!I177))*(180/PI())</f>
        <v>85.459004930214036</v>
      </c>
      <c r="I177">
        <f>ReIm!J177</f>
        <v>22</v>
      </c>
      <c r="J177" s="2">
        <f>-20*LOG(IMABS(COMPLEX(ReIm!K177,ReIm!L177)))</f>
        <v>51.030808852627146</v>
      </c>
      <c r="K177" s="2">
        <f>IMARGUMENT(COMPLEX(ReIm!K177,ReIm!L177))*(180/PI())</f>
        <v>62.378375334556175</v>
      </c>
      <c r="L177" s="2">
        <f>-20*LOG(IMABS(COMPLEX(ReIm!N177,ReIm!O177)))</f>
        <v>44.76514298879691</v>
      </c>
      <c r="M177" s="2">
        <f>IMARGUMENT(COMPLEX(ReIm!N177,ReIm!O177))*(180/PI())</f>
        <v>-101.06891067862091</v>
      </c>
      <c r="N177">
        <f>ReIm!P177</f>
        <v>22</v>
      </c>
      <c r="O177" s="2">
        <f>-20*LOG(IMABS(COMPLEX(ReIm!Q177,ReIm!R177)))</f>
        <v>45.75013669751236</v>
      </c>
      <c r="P177" s="2">
        <f>IMARGUMENT(COMPLEX(ReIm!Q177,ReIm!R177))*(180/PI())</f>
        <v>-62.995315945906086</v>
      </c>
    </row>
    <row r="178" spans="1:16" x14ac:dyDescent="0.25">
      <c r="A178">
        <f>ReIm!A178</f>
        <v>22.125</v>
      </c>
      <c r="B178" s="2">
        <f>-20*LOG(IMABS(COMPLEX(ReIm!B178,ReIm!C178)))</f>
        <v>33.338833721362676</v>
      </c>
      <c r="C178" s="2">
        <f>IMARGUMENT(COMPLEX(ReIm!B178,ReIm!C178))*(180/PI())</f>
        <v>-143.10857506800477</v>
      </c>
      <c r="D178" s="2">
        <f>-20*LOG(IMABS(COMPLEX(ReIm!E178,ReIm!F178)))</f>
        <v>35.363321736526359</v>
      </c>
      <c r="E178" s="2">
        <f>IMARGUMENT(COMPLEX(ReIm!E178,ReIm!F178))*(180/PI())</f>
        <v>168.35039639893304</v>
      </c>
      <c r="F178" s="3">
        <f>ReIm!G178</f>
        <v>22.125</v>
      </c>
      <c r="G178" s="4">
        <f>-20*LOG(IMABS(COMPLEX(ReIm!H178,ReIm!I178)))</f>
        <v>23.453972478046801</v>
      </c>
      <c r="H178" s="4">
        <f>IMARGUMENT(COMPLEX(ReIm!H178,ReIm!I178))*(180/PI())</f>
        <v>-11.791196734223456</v>
      </c>
      <c r="I178">
        <f>ReIm!J178</f>
        <v>22.125</v>
      </c>
      <c r="J178" s="2">
        <f>-20*LOG(IMABS(COMPLEX(ReIm!K178,ReIm!L178)))</f>
        <v>51.105973897079267</v>
      </c>
      <c r="K178" s="2">
        <f>IMARGUMENT(COMPLEX(ReIm!K178,ReIm!L178))*(180/PI())</f>
        <v>21.031958149814923</v>
      </c>
      <c r="L178" s="2">
        <f>-20*LOG(IMABS(COMPLEX(ReIm!N178,ReIm!O178)))</f>
        <v>44.574123909368751</v>
      </c>
      <c r="M178" s="2">
        <f>IMARGUMENT(COMPLEX(ReIm!N178,ReIm!O178))*(180/PI())</f>
        <v>-105.41475477907771</v>
      </c>
      <c r="N178">
        <f>ReIm!P178</f>
        <v>22.125</v>
      </c>
      <c r="O178" s="2">
        <f>-20*LOG(IMABS(COMPLEX(ReIm!Q178,ReIm!R178)))</f>
        <v>45.862375054111084</v>
      </c>
      <c r="P178" s="2">
        <f>IMARGUMENT(COMPLEX(ReIm!Q178,ReIm!R178))*(180/PI())</f>
        <v>-160.30692619699352</v>
      </c>
    </row>
    <row r="179" spans="1:16" x14ac:dyDescent="0.25">
      <c r="A179">
        <f>ReIm!A179</f>
        <v>22.25</v>
      </c>
      <c r="B179" s="2">
        <f>-20*LOG(IMABS(COMPLEX(ReIm!B179,ReIm!C179)))</f>
        <v>33.634428685088103</v>
      </c>
      <c r="C179" s="2">
        <f>IMARGUMENT(COMPLEX(ReIm!B179,ReIm!C179))*(180/PI())</f>
        <v>-152.50467449452745</v>
      </c>
      <c r="D179" s="2">
        <f>-20*LOG(IMABS(COMPLEX(ReIm!E179,ReIm!F179)))</f>
        <v>36.21380684690655</v>
      </c>
      <c r="E179" s="2">
        <f>IMARGUMENT(COMPLEX(ReIm!E179,ReIm!F179))*(180/PI())</f>
        <v>158.15645098497265</v>
      </c>
      <c r="F179" s="3">
        <f>ReIm!G179</f>
        <v>22.25</v>
      </c>
      <c r="G179" s="4">
        <f>-20*LOG(IMABS(COMPLEX(ReIm!H179,ReIm!I179)))</f>
        <v>23.525522428939702</v>
      </c>
      <c r="H179" s="4">
        <f>IMARGUMENT(COMPLEX(ReIm!H179,ReIm!I179))*(180/PI())</f>
        <v>-109.04522407700784</v>
      </c>
      <c r="I179">
        <f>ReIm!J179</f>
        <v>22.25</v>
      </c>
      <c r="J179" s="2">
        <f>-20*LOG(IMABS(COMPLEX(ReIm!K179,ReIm!L179)))</f>
        <v>52.336633394667722</v>
      </c>
      <c r="K179" s="2">
        <f>IMARGUMENT(COMPLEX(ReIm!K179,ReIm!L179))*(180/PI())</f>
        <v>-9.7465722083182662</v>
      </c>
      <c r="L179" s="2">
        <f>-20*LOG(IMABS(COMPLEX(ReIm!N179,ReIm!O179)))</f>
        <v>44.880280415147205</v>
      </c>
      <c r="M179" s="2">
        <f>IMARGUMENT(COMPLEX(ReIm!N179,ReIm!O179))*(180/PI())</f>
        <v>-104.75574600083121</v>
      </c>
      <c r="N179">
        <f>ReIm!P179</f>
        <v>22.25</v>
      </c>
      <c r="O179" s="2">
        <f>-20*LOG(IMABS(COMPLEX(ReIm!Q179,ReIm!R179)))</f>
        <v>46.008994285721123</v>
      </c>
      <c r="P179" s="2">
        <f>IMARGUMENT(COMPLEX(ReIm!Q179,ReIm!R179))*(180/PI())</f>
        <v>101.51713556827751</v>
      </c>
    </row>
    <row r="180" spans="1:16" x14ac:dyDescent="0.25">
      <c r="A180">
        <f>ReIm!A180</f>
        <v>22.375</v>
      </c>
      <c r="B180" s="2">
        <f>-20*LOG(IMABS(COMPLEX(ReIm!B180,ReIm!C180)))</f>
        <v>35.045241235761672</v>
      </c>
      <c r="C180" s="2">
        <f>IMARGUMENT(COMPLEX(ReIm!B180,ReIm!C180))*(180/PI())</f>
        <v>-157.62576589394845</v>
      </c>
      <c r="D180" s="2">
        <f>-20*LOG(IMABS(COMPLEX(ReIm!E180,ReIm!F180)))</f>
        <v>38.208326449171643</v>
      </c>
      <c r="E180" s="2">
        <f>IMARGUMENT(COMPLEX(ReIm!E180,ReIm!F180))*(180/PI())</f>
        <v>154.3022970984151</v>
      </c>
      <c r="F180" s="3">
        <f>ReIm!G180</f>
        <v>22.375</v>
      </c>
      <c r="G180" s="4">
        <f>-20*LOG(IMABS(COMPLEX(ReIm!H180,ReIm!I180)))</f>
        <v>23.595437588132011</v>
      </c>
      <c r="H180" s="4">
        <f>IMARGUMENT(COMPLEX(ReIm!H180,ReIm!I180))*(180/PI())</f>
        <v>153.68920916067555</v>
      </c>
      <c r="I180">
        <f>ReIm!J180</f>
        <v>22.375</v>
      </c>
      <c r="J180" s="2">
        <f>-20*LOG(IMABS(COMPLEX(ReIm!K180,ReIm!L180)))</f>
        <v>53.481172038632216</v>
      </c>
      <c r="K180" s="2">
        <f>IMARGUMENT(COMPLEX(ReIm!K180,ReIm!L180))*(180/PI())</f>
        <v>-32.361205829667249</v>
      </c>
      <c r="L180" s="2">
        <f>-20*LOG(IMABS(COMPLEX(ReIm!N180,ReIm!O180)))</f>
        <v>44.357730078932747</v>
      </c>
      <c r="M180" s="2">
        <f>IMARGUMENT(COMPLEX(ReIm!N180,ReIm!O180))*(180/PI())</f>
        <v>-107.72426571845546</v>
      </c>
      <c r="N180">
        <f>ReIm!P180</f>
        <v>22.375</v>
      </c>
      <c r="O180" s="2">
        <f>-20*LOG(IMABS(COMPLEX(ReIm!Q180,ReIm!R180)))</f>
        <v>46.099235734948429</v>
      </c>
      <c r="P180" s="2">
        <f>IMARGUMENT(COMPLEX(ReIm!Q180,ReIm!R180))*(180/PI())</f>
        <v>3.4542865011683874</v>
      </c>
    </row>
    <row r="181" spans="1:16" x14ac:dyDescent="0.25">
      <c r="A181">
        <f>ReIm!A181</f>
        <v>22.5</v>
      </c>
      <c r="B181" s="2">
        <f>-20*LOG(IMABS(COMPLEX(ReIm!B181,ReIm!C181)))</f>
        <v>36.408578243531025</v>
      </c>
      <c r="C181" s="2">
        <f>IMARGUMENT(COMPLEX(ReIm!B181,ReIm!C181))*(180/PI())</f>
        <v>-153.59496522522863</v>
      </c>
      <c r="D181" s="2">
        <f>-20*LOG(IMABS(COMPLEX(ReIm!E181,ReIm!F181)))</f>
        <v>39.430880709486878</v>
      </c>
      <c r="E181" s="2">
        <f>IMARGUMENT(COMPLEX(ReIm!E181,ReIm!F181))*(180/PI())</f>
        <v>158.60603777858611</v>
      </c>
      <c r="F181" s="3">
        <f>ReIm!G181</f>
        <v>22.5</v>
      </c>
      <c r="G181" s="4">
        <f>-20*LOG(IMABS(COMPLEX(ReIm!H181,ReIm!I181)))</f>
        <v>23.665730268629357</v>
      </c>
      <c r="H181" s="4">
        <f>IMARGUMENT(COMPLEX(ReIm!H181,ReIm!I181))*(180/PI())</f>
        <v>56.434001586669709</v>
      </c>
      <c r="I181">
        <f>ReIm!J181</f>
        <v>22.5</v>
      </c>
      <c r="J181" s="2">
        <f>-20*LOG(IMABS(COMPLEX(ReIm!K181,ReIm!L181)))</f>
        <v>55.27781280004784</v>
      </c>
      <c r="K181" s="2">
        <f>IMARGUMENT(COMPLEX(ReIm!K181,ReIm!L181))*(180/PI())</f>
        <v>-45.796324209225233</v>
      </c>
      <c r="L181" s="2">
        <f>-20*LOG(IMABS(COMPLEX(ReIm!N181,ReIm!O181)))</f>
        <v>44.507166290364459</v>
      </c>
      <c r="M181" s="2">
        <f>IMARGUMENT(COMPLEX(ReIm!N181,ReIm!O181))*(180/PI())</f>
        <v>-111.64879026595185</v>
      </c>
      <c r="N181">
        <f>ReIm!P181</f>
        <v>22.5</v>
      </c>
      <c r="O181" s="2">
        <f>-20*LOG(IMABS(COMPLEX(ReIm!Q181,ReIm!R181)))</f>
        <v>46.23194401583261</v>
      </c>
      <c r="P181" s="2">
        <f>IMARGUMENT(COMPLEX(ReIm!Q181,ReIm!R181))*(180/PI())</f>
        <v>-94.171461468692939</v>
      </c>
    </row>
    <row r="182" spans="1:16" x14ac:dyDescent="0.25">
      <c r="A182">
        <f>ReIm!A182</f>
        <v>22.625</v>
      </c>
      <c r="B182" s="2">
        <f>-20*LOG(IMABS(COMPLEX(ReIm!B182,ReIm!C182)))</f>
        <v>36.697459268278713</v>
      </c>
      <c r="C182" s="2">
        <f>IMARGUMENT(COMPLEX(ReIm!B182,ReIm!C182))*(180/PI())</f>
        <v>-146.33864348325244</v>
      </c>
      <c r="D182" s="2">
        <f>-20*LOG(IMABS(COMPLEX(ReIm!E182,ReIm!F182)))</f>
        <v>39.475914325754708</v>
      </c>
      <c r="E182" s="2">
        <f>IMARGUMENT(COMPLEX(ReIm!E182,ReIm!F182))*(180/PI())</f>
        <v>161.99732260168005</v>
      </c>
      <c r="F182" s="3">
        <f>ReIm!G182</f>
        <v>22.625</v>
      </c>
      <c r="G182" s="4">
        <f>-20*LOG(IMABS(COMPLEX(ReIm!H182,ReIm!I182)))</f>
        <v>23.736841264132622</v>
      </c>
      <c r="H182" s="4">
        <f>IMARGUMENT(COMPLEX(ReIm!H182,ReIm!I182))*(180/PI())</f>
        <v>-40.826775471670032</v>
      </c>
      <c r="I182">
        <f>ReIm!J182</f>
        <v>22.625</v>
      </c>
      <c r="J182" s="2">
        <f>-20*LOG(IMABS(COMPLEX(ReIm!K182,ReIm!L182)))</f>
        <v>55.239683700869904</v>
      </c>
      <c r="K182" s="2">
        <f>IMARGUMENT(COMPLEX(ReIm!K182,ReIm!L182))*(180/PI())</f>
        <v>-59.626775498241742</v>
      </c>
      <c r="L182" s="2">
        <f>-20*LOG(IMABS(COMPLEX(ReIm!N182,ReIm!O182)))</f>
        <v>44.901703107927332</v>
      </c>
      <c r="M182" s="2">
        <f>IMARGUMENT(COMPLEX(ReIm!N182,ReIm!O182))*(180/PI())</f>
        <v>-115.36312964819993</v>
      </c>
      <c r="N182">
        <f>ReIm!P182</f>
        <v>22.625</v>
      </c>
      <c r="O182" s="2">
        <f>-20*LOG(IMABS(COMPLEX(ReIm!Q182,ReIm!R182)))</f>
        <v>46.367504435540255</v>
      </c>
      <c r="P182" s="2">
        <f>IMARGUMENT(COMPLEX(ReIm!Q182,ReIm!R182))*(180/PI())</f>
        <v>168.080694279569</v>
      </c>
    </row>
    <row r="183" spans="1:16" x14ac:dyDescent="0.25">
      <c r="A183">
        <f>ReIm!A183</f>
        <v>22.75</v>
      </c>
      <c r="B183" s="2">
        <f>-20*LOG(IMABS(COMPLEX(ReIm!B183,ReIm!C183)))</f>
        <v>36.559089805674503</v>
      </c>
      <c r="C183" s="2">
        <f>IMARGUMENT(COMPLEX(ReIm!B183,ReIm!C183))*(180/PI())</f>
        <v>-140.48543135623157</v>
      </c>
      <c r="D183" s="2">
        <f>-20*LOG(IMABS(COMPLEX(ReIm!E183,ReIm!F183)))</f>
        <v>39.552113751749523</v>
      </c>
      <c r="E183" s="2">
        <f>IMARGUMENT(COMPLEX(ReIm!E183,ReIm!F183))*(180/PI())</f>
        <v>161.36202302172919</v>
      </c>
      <c r="F183" s="3">
        <f>ReIm!G183</f>
        <v>22.75</v>
      </c>
      <c r="G183" s="4">
        <f>-20*LOG(IMABS(COMPLEX(ReIm!H183,ReIm!I183)))</f>
        <v>23.808564472955741</v>
      </c>
      <c r="H183" s="4">
        <f>IMARGUMENT(COMPLEX(ReIm!H183,ReIm!I183))*(180/PI())</f>
        <v>-138.07878103448678</v>
      </c>
      <c r="I183">
        <f>ReIm!J183</f>
        <v>22.75</v>
      </c>
      <c r="J183" s="2">
        <f>-20*LOG(IMABS(COMPLEX(ReIm!K183,ReIm!L183)))</f>
        <v>57.069111690811482</v>
      </c>
      <c r="K183" s="2">
        <f>IMARGUMENT(COMPLEX(ReIm!K183,ReIm!L183))*(180/PI())</f>
        <v>-87.098482882748513</v>
      </c>
      <c r="L183" s="2">
        <f>-20*LOG(IMABS(COMPLEX(ReIm!N183,ReIm!O183)))</f>
        <v>45.554269384774877</v>
      </c>
      <c r="M183" s="2">
        <f>IMARGUMENT(COMPLEX(ReIm!N183,ReIm!O183))*(180/PI())</f>
        <v>-112.32420253452683</v>
      </c>
      <c r="N183">
        <f>ReIm!P183</f>
        <v>22.75</v>
      </c>
      <c r="O183" s="2">
        <f>-20*LOG(IMABS(COMPLEX(ReIm!Q183,ReIm!R183)))</f>
        <v>46.463570132681568</v>
      </c>
      <c r="P183" s="2">
        <f>IMARGUMENT(COMPLEX(ReIm!Q183,ReIm!R183))*(180/PI())</f>
        <v>70.386417200884878</v>
      </c>
    </row>
    <row r="184" spans="1:16" x14ac:dyDescent="0.25">
      <c r="A184">
        <f>ReIm!A184</f>
        <v>22.875</v>
      </c>
      <c r="B184" s="2">
        <f>-20*LOG(IMABS(COMPLEX(ReIm!B184,ReIm!C184)))</f>
        <v>36.027304721658709</v>
      </c>
      <c r="C184" s="2">
        <f>IMARGUMENT(COMPLEX(ReIm!B184,ReIm!C184))*(180/PI())</f>
        <v>-134.85792269356071</v>
      </c>
      <c r="D184" s="2">
        <f>-20*LOG(IMABS(COMPLEX(ReIm!E184,ReIm!F184)))</f>
        <v>39.213701554337668</v>
      </c>
      <c r="E184" s="2">
        <f>IMARGUMENT(COMPLEX(ReIm!E184,ReIm!F184))*(180/PI())</f>
        <v>159.35451593871682</v>
      </c>
      <c r="F184" s="3">
        <f>ReIm!G184</f>
        <v>22.875</v>
      </c>
      <c r="G184" s="4">
        <f>-20*LOG(IMABS(COMPLEX(ReIm!H184,ReIm!I184)))</f>
        <v>23.880657055609124</v>
      </c>
      <c r="H184" s="4">
        <f>IMARGUMENT(COMPLEX(ReIm!H184,ReIm!I184))*(180/PI())</f>
        <v>124.66152346880529</v>
      </c>
      <c r="I184">
        <f>ReIm!J184</f>
        <v>22.875</v>
      </c>
      <c r="J184" s="2">
        <f>-20*LOG(IMABS(COMPLEX(ReIm!K184,ReIm!L184)))</f>
        <v>59.285523897910259</v>
      </c>
      <c r="K184" s="2">
        <f>IMARGUMENT(COMPLEX(ReIm!K184,ReIm!L184))*(180/PI())</f>
        <v>-124.57208169912714</v>
      </c>
      <c r="L184" s="2">
        <f>-20*LOG(IMABS(COMPLEX(ReIm!N184,ReIm!O184)))</f>
        <v>45.024313150719422</v>
      </c>
      <c r="M184" s="2">
        <f>IMARGUMENT(COMPLEX(ReIm!N184,ReIm!O184))*(180/PI())</f>
        <v>-108.08909419313088</v>
      </c>
      <c r="N184">
        <f>ReIm!P184</f>
        <v>22.875</v>
      </c>
      <c r="O184" s="2">
        <f>-20*LOG(IMABS(COMPLEX(ReIm!Q184,ReIm!R184)))</f>
        <v>46.557599692996938</v>
      </c>
      <c r="P184" s="2">
        <f>IMARGUMENT(COMPLEX(ReIm!Q184,ReIm!R184))*(180/PI())</f>
        <v>-27.475387294577498</v>
      </c>
    </row>
    <row r="185" spans="1:16" x14ac:dyDescent="0.25">
      <c r="A185">
        <f>ReIm!A185</f>
        <v>23</v>
      </c>
      <c r="B185" s="2">
        <f>-20*LOG(IMABS(COMPLEX(ReIm!B185,ReIm!C185)))</f>
        <v>34.924224418800605</v>
      </c>
      <c r="C185" s="2">
        <f>IMARGUMENT(COMPLEX(ReIm!B185,ReIm!C185))*(180/PI())</f>
        <v>-129.33841867181124</v>
      </c>
      <c r="D185" s="2">
        <f>-20*LOG(IMABS(COMPLEX(ReIm!E185,ReIm!F185)))</f>
        <v>39.097451105658166</v>
      </c>
      <c r="E185" s="2">
        <f>IMARGUMENT(COMPLEX(ReIm!E185,ReIm!F185))*(180/PI())</f>
        <v>151.92436039080144</v>
      </c>
      <c r="F185" s="3">
        <f>ReIm!G185</f>
        <v>23</v>
      </c>
      <c r="G185" s="4">
        <f>-20*LOG(IMABS(COMPLEX(ReIm!H185,ReIm!I185)))</f>
        <v>23.952107787472357</v>
      </c>
      <c r="H185" s="4">
        <f>IMARGUMENT(COMPLEX(ReIm!H185,ReIm!I185))*(180/PI())</f>
        <v>27.407011877825688</v>
      </c>
      <c r="I185">
        <f>ReIm!J185</f>
        <v>23</v>
      </c>
      <c r="J185" s="2">
        <f>-20*LOG(IMABS(COMPLEX(ReIm!K185,ReIm!L185)))</f>
        <v>59.063876827771004</v>
      </c>
      <c r="K185" s="2">
        <f>IMARGUMENT(COMPLEX(ReIm!K185,ReIm!L185))*(180/PI())</f>
        <v>161.57505026855651</v>
      </c>
      <c r="L185" s="2">
        <f>-20*LOG(IMABS(COMPLEX(ReIm!N185,ReIm!O185)))</f>
        <v>43.957092840891725</v>
      </c>
      <c r="M185" s="2">
        <f>IMARGUMENT(COMPLEX(ReIm!N185,ReIm!O185))*(180/PI())</f>
        <v>-105.94404336586653</v>
      </c>
      <c r="N185">
        <f>ReIm!P185</f>
        <v>23</v>
      </c>
      <c r="O185" s="2">
        <f>-20*LOG(IMABS(COMPLEX(ReIm!Q185,ReIm!R185)))</f>
        <v>46.676424180130283</v>
      </c>
      <c r="P185" s="2">
        <f>IMARGUMENT(COMPLEX(ReIm!Q185,ReIm!R185))*(180/PI())</f>
        <v>-125.12815630428167</v>
      </c>
    </row>
    <row r="186" spans="1:16" x14ac:dyDescent="0.25">
      <c r="A186">
        <f>ReIm!A186</f>
        <v>23.125</v>
      </c>
      <c r="B186" s="2">
        <f>-20*LOG(IMABS(COMPLEX(ReIm!B186,ReIm!C186)))</f>
        <v>33.112660966063906</v>
      </c>
      <c r="C186" s="2">
        <f>IMARGUMENT(COMPLEX(ReIm!B186,ReIm!C186))*(180/PI())</f>
        <v>-130.95629067546272</v>
      </c>
      <c r="D186" s="2">
        <f>-20*LOG(IMABS(COMPLEX(ReIm!E186,ReIm!F186)))</f>
        <v>39.889768554645642</v>
      </c>
      <c r="E186" s="2">
        <f>IMARGUMENT(COMPLEX(ReIm!E186,ReIm!F186))*(180/PI())</f>
        <v>137.90826719582421</v>
      </c>
      <c r="F186" s="3">
        <f>ReIm!G186</f>
        <v>23.125</v>
      </c>
      <c r="G186" s="4">
        <f>-20*LOG(IMABS(COMPLEX(ReIm!H186,ReIm!I186)))</f>
        <v>24.024161758931136</v>
      </c>
      <c r="H186" s="4">
        <f>IMARGUMENT(COMPLEX(ReIm!H186,ReIm!I186))*(180/PI())</f>
        <v>-69.838557850852951</v>
      </c>
      <c r="I186">
        <f>ReIm!J186</f>
        <v>23.125</v>
      </c>
      <c r="J186" s="2">
        <f>-20*LOG(IMABS(COMPLEX(ReIm!K186,ReIm!L186)))</f>
        <v>53.795146639099436</v>
      </c>
      <c r="K186" s="2">
        <f>IMARGUMENT(COMPLEX(ReIm!K186,ReIm!L186))*(180/PI())</f>
        <v>105.49190919298704</v>
      </c>
      <c r="L186" s="2">
        <f>-20*LOG(IMABS(COMPLEX(ReIm!N186,ReIm!O186)))</f>
        <v>42.427439534324741</v>
      </c>
      <c r="M186" s="2">
        <f>IMARGUMENT(COMPLEX(ReIm!N186,ReIm!O186))*(180/PI())</f>
        <v>-111.1813722033359</v>
      </c>
      <c r="N186">
        <f>ReIm!P186</f>
        <v>23.125</v>
      </c>
      <c r="O186" s="2">
        <f>-20*LOG(IMABS(COMPLEX(ReIm!Q186,ReIm!R186)))</f>
        <v>46.792410365504786</v>
      </c>
      <c r="P186" s="2">
        <f>IMARGUMENT(COMPLEX(ReIm!Q186,ReIm!R186))*(180/PI())</f>
        <v>137.27547952427719</v>
      </c>
    </row>
    <row r="187" spans="1:16" x14ac:dyDescent="0.25">
      <c r="A187">
        <f>ReIm!A187</f>
        <v>23.25</v>
      </c>
      <c r="B187" s="2">
        <f>-20*LOG(IMABS(COMPLEX(ReIm!B187,ReIm!C187)))</f>
        <v>32.212734763546834</v>
      </c>
      <c r="C187" s="2">
        <f>IMARGUMENT(COMPLEX(ReIm!B187,ReIm!C187))*(180/PI())</f>
        <v>-139.650080296705</v>
      </c>
      <c r="D187" s="2">
        <f>-20*LOG(IMABS(COMPLEX(ReIm!E187,ReIm!F187)))</f>
        <v>43.429799569608761</v>
      </c>
      <c r="E187" s="2">
        <f>IMARGUMENT(COMPLEX(ReIm!E187,ReIm!F187))*(180/PI())</f>
        <v>133.66481016408551</v>
      </c>
      <c r="F187" s="3">
        <f>ReIm!G187</f>
        <v>23.25</v>
      </c>
      <c r="G187" s="4">
        <f>-20*LOG(IMABS(COMPLEX(ReIm!H187,ReIm!I187)))</f>
        <v>24.095544068837693</v>
      </c>
      <c r="H187" s="4">
        <f>IMARGUMENT(COMPLEX(ReIm!H187,ReIm!I187))*(180/PI())</f>
        <v>-167.07547155141961</v>
      </c>
      <c r="I187">
        <f>ReIm!J187</f>
        <v>23.25</v>
      </c>
      <c r="J187" s="2">
        <f>-20*LOG(IMABS(COMPLEX(ReIm!K187,ReIm!L187)))</f>
        <v>49.397972341694768</v>
      </c>
      <c r="K187" s="2">
        <f>IMARGUMENT(COMPLEX(ReIm!K187,ReIm!L187))*(180/PI())</f>
        <v>64.759717512408486</v>
      </c>
      <c r="L187" s="2">
        <f>-20*LOG(IMABS(COMPLEX(ReIm!N187,ReIm!O187)))</f>
        <v>41.948683348857685</v>
      </c>
      <c r="M187" s="2">
        <f>IMARGUMENT(COMPLEX(ReIm!N187,ReIm!O187))*(180/PI())</f>
        <v>-120.58549593067933</v>
      </c>
      <c r="N187">
        <f>ReIm!P187</f>
        <v>23.25</v>
      </c>
      <c r="O187" s="2">
        <f>-20*LOG(IMABS(COMPLEX(ReIm!Q187,ReIm!R187)))</f>
        <v>46.874951009409472</v>
      </c>
      <c r="P187" s="2">
        <f>IMARGUMENT(COMPLEX(ReIm!Q187,ReIm!R187))*(180/PI())</f>
        <v>39.777428981088342</v>
      </c>
    </row>
    <row r="188" spans="1:16" x14ac:dyDescent="0.25">
      <c r="A188">
        <f>ReIm!A188</f>
        <v>23.375</v>
      </c>
      <c r="B188" s="2">
        <f>-20*LOG(IMABS(COMPLEX(ReIm!B188,ReIm!C188)))</f>
        <v>32.440017925542477</v>
      </c>
      <c r="C188" s="2">
        <f>IMARGUMENT(COMPLEX(ReIm!B188,ReIm!C188))*(180/PI())</f>
        <v>-145.60476165647077</v>
      </c>
      <c r="D188" s="2">
        <f>-20*LOG(IMABS(COMPLEX(ReIm!E188,ReIm!F188)))</f>
        <v>44.060831818677066</v>
      </c>
      <c r="E188" s="2">
        <f>IMARGUMENT(COMPLEX(ReIm!E188,ReIm!F188))*(180/PI())</f>
        <v>149.14648284128461</v>
      </c>
      <c r="F188" s="3">
        <f>ReIm!G188</f>
        <v>23.375</v>
      </c>
      <c r="G188" s="4">
        <f>-20*LOG(IMABS(COMPLEX(ReIm!H188,ReIm!I188)))</f>
        <v>24.16688773524271</v>
      </c>
      <c r="H188" s="4">
        <f>IMARGUMENT(COMPLEX(ReIm!H188,ReIm!I188))*(180/PI())</f>
        <v>95.67257485205819</v>
      </c>
      <c r="I188">
        <f>ReIm!J188</f>
        <v>23.375</v>
      </c>
      <c r="J188" s="2">
        <f>-20*LOG(IMABS(COMPLEX(ReIm!K188,ReIm!L188)))</f>
        <v>47.747486159925707</v>
      </c>
      <c r="K188" s="2">
        <f>IMARGUMENT(COMPLEX(ReIm!K188,ReIm!L188))*(180/PI())</f>
        <v>33.222080784427341</v>
      </c>
      <c r="L188" s="2">
        <f>-20*LOG(IMABS(COMPLEX(ReIm!N188,ReIm!O188)))</f>
        <v>41.773717209333427</v>
      </c>
      <c r="M188" s="2">
        <f>IMARGUMENT(COMPLEX(ReIm!N188,ReIm!O188))*(180/PI())</f>
        <v>-123.2442176545205</v>
      </c>
      <c r="N188">
        <f>ReIm!P188</f>
        <v>23.375</v>
      </c>
      <c r="O188" s="2">
        <f>-20*LOG(IMABS(COMPLEX(ReIm!Q188,ReIm!R188)))</f>
        <v>46.924499219374582</v>
      </c>
      <c r="P188" s="2">
        <f>IMARGUMENT(COMPLEX(ReIm!Q188,ReIm!R188))*(180/PI())</f>
        <v>-57.873908122349597</v>
      </c>
    </row>
    <row r="189" spans="1:16" x14ac:dyDescent="0.25">
      <c r="A189">
        <f>ReIm!A189</f>
        <v>23.5</v>
      </c>
      <c r="B189" s="2">
        <f>-20*LOG(IMABS(COMPLEX(ReIm!B189,ReIm!C189)))</f>
        <v>32.44347722549935</v>
      </c>
      <c r="C189" s="2">
        <f>IMARGUMENT(COMPLEX(ReIm!B189,ReIm!C189))*(180/PI())</f>
        <v>-144.78769184327524</v>
      </c>
      <c r="D189" s="2">
        <f>-20*LOG(IMABS(COMPLEX(ReIm!E189,ReIm!F189)))</f>
        <v>43.067614499557564</v>
      </c>
      <c r="E189" s="2">
        <f>IMARGUMENT(COMPLEX(ReIm!E189,ReIm!F189))*(180/PI())</f>
        <v>146.67078511390781</v>
      </c>
      <c r="F189" s="3">
        <f>ReIm!G189</f>
        <v>23.5</v>
      </c>
      <c r="G189" s="4">
        <f>-20*LOG(IMABS(COMPLEX(ReIm!H189,ReIm!I189)))</f>
        <v>24.237970289295507</v>
      </c>
      <c r="H189" s="4">
        <f>IMARGUMENT(COMPLEX(ReIm!H189,ReIm!I189))*(180/PI())</f>
        <v>-1.5776474407953007</v>
      </c>
      <c r="I189">
        <f>ReIm!J189</f>
        <v>23.5</v>
      </c>
      <c r="J189" s="2">
        <f>-20*LOG(IMABS(COMPLEX(ReIm!K189,ReIm!L189)))</f>
        <v>47.61329967016809</v>
      </c>
      <c r="K189" s="2">
        <f>IMARGUMENT(COMPLEX(ReIm!K189,ReIm!L189))*(180/PI())</f>
        <v>10.210754216905336</v>
      </c>
      <c r="L189" s="2">
        <f>-20*LOG(IMABS(COMPLEX(ReIm!N189,ReIm!O189)))</f>
        <v>40.233176600903121</v>
      </c>
      <c r="M189" s="2">
        <f>IMARGUMENT(COMPLEX(ReIm!N189,ReIm!O189))*(180/PI())</f>
        <v>-128.45697359224081</v>
      </c>
      <c r="N189">
        <f>ReIm!P189</f>
        <v>23.5</v>
      </c>
      <c r="O189" s="2">
        <f>-20*LOG(IMABS(COMPLEX(ReIm!Q189,ReIm!R189)))</f>
        <v>46.999851983016761</v>
      </c>
      <c r="P189" s="2">
        <f>IMARGUMENT(COMPLEX(ReIm!Q189,ReIm!R189))*(180/PI())</f>
        <v>-155.53111209168367</v>
      </c>
    </row>
    <row r="190" spans="1:16" x14ac:dyDescent="0.25">
      <c r="A190">
        <f>ReIm!A190</f>
        <v>23.625</v>
      </c>
      <c r="B190" s="2">
        <f>-20*LOG(IMABS(COMPLEX(ReIm!B190,ReIm!C190)))</f>
        <v>31.519226731797541</v>
      </c>
      <c r="C190" s="2">
        <f>IMARGUMENT(COMPLEX(ReIm!B190,ReIm!C190))*(180/PI())</f>
        <v>-145.00642276624964</v>
      </c>
      <c r="D190" s="2">
        <f>-20*LOG(IMABS(COMPLEX(ReIm!E190,ReIm!F190)))</f>
        <v>42.999326066228448</v>
      </c>
      <c r="E190" s="2">
        <f>IMARGUMENT(COMPLEX(ReIm!E190,ReIm!F190))*(180/PI())</f>
        <v>130.50773890186485</v>
      </c>
      <c r="F190" s="3">
        <f>ReIm!G190</f>
        <v>23.625</v>
      </c>
      <c r="G190" s="4">
        <f>-20*LOG(IMABS(COMPLEX(ReIm!H190,ReIm!I190)))</f>
        <v>24.309376720006767</v>
      </c>
      <c r="H190" s="4">
        <f>IMARGUMENT(COMPLEX(ReIm!H190,ReIm!I190))*(180/PI())</f>
        <v>-98.829534635384491</v>
      </c>
      <c r="I190">
        <f>ReIm!J190</f>
        <v>23.625</v>
      </c>
      <c r="J190" s="2">
        <f>-20*LOG(IMABS(COMPLEX(ReIm!K190,ReIm!L190)))</f>
        <v>49.275145377400918</v>
      </c>
      <c r="K190" s="2">
        <f>IMARGUMENT(COMPLEX(ReIm!K190,ReIm!L190))*(180/PI())</f>
        <v>0.68752157004413239</v>
      </c>
      <c r="L190" s="2">
        <f>-20*LOG(IMABS(COMPLEX(ReIm!N190,ReIm!O190)))</f>
        <v>39.242544522266137</v>
      </c>
      <c r="M190" s="2">
        <f>IMARGUMENT(COMPLEX(ReIm!N190,ReIm!O190))*(180/PI())</f>
        <v>-140.99296898862733</v>
      </c>
      <c r="N190">
        <f>ReIm!P190</f>
        <v>23.625</v>
      </c>
      <c r="O190" s="2">
        <f>-20*LOG(IMABS(COMPLEX(ReIm!Q190,ReIm!R190)))</f>
        <v>47.075316925017461</v>
      </c>
      <c r="P190" s="2">
        <f>IMARGUMENT(COMPLEX(ReIm!Q190,ReIm!R190))*(180/PI())</f>
        <v>106.80630648061003</v>
      </c>
    </row>
    <row r="191" spans="1:16" x14ac:dyDescent="0.25">
      <c r="A191">
        <f>ReIm!A191</f>
        <v>23.75</v>
      </c>
      <c r="B191" s="2">
        <f>-20*LOG(IMABS(COMPLEX(ReIm!B191,ReIm!C191)))</f>
        <v>30.296481017434189</v>
      </c>
      <c r="C191" s="2">
        <f>IMARGUMENT(COMPLEX(ReIm!B191,ReIm!C191))*(180/PI())</f>
        <v>-150.82578607770529</v>
      </c>
      <c r="D191" s="2">
        <f>-20*LOG(IMABS(COMPLEX(ReIm!E191,ReIm!F191)))</f>
        <v>43.335573126646175</v>
      </c>
      <c r="E191" s="2">
        <f>IMARGUMENT(COMPLEX(ReIm!E191,ReIm!F191))*(180/PI())</f>
        <v>108.14581299377993</v>
      </c>
      <c r="F191" s="3">
        <f>ReIm!G191</f>
        <v>23.75</v>
      </c>
      <c r="G191" s="4">
        <f>-20*LOG(IMABS(COMPLEX(ReIm!H191,ReIm!I191)))</f>
        <v>24.383204520936097</v>
      </c>
      <c r="H191" s="4">
        <f>IMARGUMENT(COMPLEX(ReIm!H191,ReIm!I191))*(180/PI())</f>
        <v>163.93734707890997</v>
      </c>
      <c r="I191">
        <f>ReIm!J191</f>
        <v>23.75</v>
      </c>
      <c r="J191" s="2">
        <f>-20*LOG(IMABS(COMPLEX(ReIm!K191,ReIm!L191)))</f>
        <v>49.095689926477363</v>
      </c>
      <c r="K191" s="2">
        <f>IMARGUMENT(COMPLEX(ReIm!K191,ReIm!L191))*(180/PI())</f>
        <v>6.9052187555447917</v>
      </c>
      <c r="L191" s="2">
        <f>-20*LOG(IMABS(COMPLEX(ReIm!N191,ReIm!O191)))</f>
        <v>38.471392815698799</v>
      </c>
      <c r="M191" s="2">
        <f>IMARGUMENT(COMPLEX(ReIm!N191,ReIm!O191))*(180/PI())</f>
        <v>-152.43033676562158</v>
      </c>
      <c r="N191">
        <f>ReIm!P191</f>
        <v>23.75</v>
      </c>
      <c r="O191" s="2">
        <f>-20*LOG(IMABS(COMPLEX(ReIm!Q191,ReIm!R191)))</f>
        <v>47.119398626475551</v>
      </c>
      <c r="P191" s="2">
        <f>IMARGUMENT(COMPLEX(ReIm!Q191,ReIm!R191))*(180/PI())</f>
        <v>9.1149378372367273</v>
      </c>
    </row>
    <row r="192" spans="1:16" x14ac:dyDescent="0.25">
      <c r="A192">
        <f>ReIm!A192</f>
        <v>23.875</v>
      </c>
      <c r="B192" s="2">
        <f>-20*LOG(IMABS(COMPLEX(ReIm!B192,ReIm!C192)))</f>
        <v>29.607895012133973</v>
      </c>
      <c r="C192" s="2">
        <f>IMARGUMENT(COMPLEX(ReIm!B192,ReIm!C192))*(180/PI())</f>
        <v>-163.50261694346915</v>
      </c>
      <c r="D192" s="2">
        <f>-20*LOG(IMABS(COMPLEX(ReIm!E192,ReIm!F192)))</f>
        <v>41.816917984276081</v>
      </c>
      <c r="E192" s="2">
        <f>IMARGUMENT(COMPLEX(ReIm!E192,ReIm!F192))*(180/PI())</f>
        <v>55.450830045230099</v>
      </c>
      <c r="F192" s="3">
        <f>ReIm!G192</f>
        <v>23.875</v>
      </c>
      <c r="G192" s="4">
        <f>-20*LOG(IMABS(COMPLEX(ReIm!H192,ReIm!I192)))</f>
        <v>24.458493983148465</v>
      </c>
      <c r="H192" s="4">
        <f>IMARGUMENT(COMPLEX(ReIm!H192,ReIm!I192))*(180/PI())</f>
        <v>66.711605692605517</v>
      </c>
      <c r="I192">
        <f>ReIm!J192</f>
        <v>23.875</v>
      </c>
      <c r="J192" s="2">
        <f>-20*LOG(IMABS(COMPLEX(ReIm!K192,ReIm!L192)))</f>
        <v>47.885535987711265</v>
      </c>
      <c r="K192" s="2">
        <f>IMARGUMENT(COMPLEX(ReIm!K192,ReIm!L192))*(180/PI())</f>
        <v>13.085329992472927</v>
      </c>
      <c r="L192" s="2">
        <f>-20*LOG(IMABS(COMPLEX(ReIm!N192,ReIm!O192)))</f>
        <v>37.369642477557974</v>
      </c>
      <c r="M192" s="2">
        <f>IMARGUMENT(COMPLEX(ReIm!N192,ReIm!O192))*(180/PI())</f>
        <v>-167.4119563647871</v>
      </c>
      <c r="N192">
        <f>ReIm!P192</f>
        <v>23.875</v>
      </c>
      <c r="O192" s="2">
        <f>-20*LOG(IMABS(COMPLEX(ReIm!Q192,ReIm!R192)))</f>
        <v>47.209398090450101</v>
      </c>
      <c r="P192" s="2">
        <f>IMARGUMENT(COMPLEX(ReIm!Q192,ReIm!R192))*(180/PI())</f>
        <v>-88.209313454198522</v>
      </c>
    </row>
    <row r="193" spans="1:16" x14ac:dyDescent="0.25">
      <c r="A193">
        <f>ReIm!A193</f>
        <v>24</v>
      </c>
      <c r="B193" s="2">
        <f>-20*LOG(IMABS(COMPLEX(ReIm!B193,ReIm!C193)))</f>
        <v>30.457518845844021</v>
      </c>
      <c r="C193" s="2">
        <f>IMARGUMENT(COMPLEX(ReIm!B193,ReIm!C193))*(180/PI())</f>
        <v>-176.84237884462621</v>
      </c>
      <c r="D193" s="2">
        <f>-20*LOG(IMABS(COMPLEX(ReIm!E193,ReIm!F193)))</f>
        <v>38.70685725834737</v>
      </c>
      <c r="E193" s="2">
        <f>IMARGUMENT(COMPLEX(ReIm!E193,ReIm!F193))*(180/PI())</f>
        <v>-12.235845800583633</v>
      </c>
      <c r="F193" s="3">
        <f>ReIm!G193</f>
        <v>24</v>
      </c>
      <c r="G193" s="4">
        <f>-20*LOG(IMABS(COMPLEX(ReIm!H193,ReIm!I193)))</f>
        <v>24.532687682094739</v>
      </c>
      <c r="H193" s="4">
        <f>IMARGUMENT(COMPLEX(ReIm!H193,ReIm!I193))*(180/PI())</f>
        <v>-30.504489819149143</v>
      </c>
      <c r="I193">
        <f>ReIm!J193</f>
        <v>24</v>
      </c>
      <c r="J193" s="2">
        <f>-20*LOG(IMABS(COMPLEX(ReIm!K193,ReIm!L193)))</f>
        <v>45.310889237902856</v>
      </c>
      <c r="K193" s="2">
        <f>IMARGUMENT(COMPLEX(ReIm!K193,ReIm!L193))*(180/PI())</f>
        <v>8.8915682360935762</v>
      </c>
      <c r="L193" s="2">
        <f>-20*LOG(IMABS(COMPLEX(ReIm!N193,ReIm!O193)))</f>
        <v>36.485978717935588</v>
      </c>
      <c r="M193" s="2">
        <f>IMARGUMENT(COMPLEX(ReIm!N193,ReIm!O193))*(180/PI())</f>
        <v>171.15424157459321</v>
      </c>
      <c r="N193">
        <f>ReIm!P193</f>
        <v>24</v>
      </c>
      <c r="O193" s="2">
        <f>-20*LOG(IMABS(COMPLEX(ReIm!Q193,ReIm!R193)))</f>
        <v>47.316678484907982</v>
      </c>
      <c r="P193" s="2">
        <f>IMARGUMENT(COMPLEX(ReIm!Q193,ReIm!R193))*(180/PI())</f>
        <v>174.3021467167838</v>
      </c>
    </row>
    <row r="194" spans="1:16" x14ac:dyDescent="0.25">
      <c r="A194">
        <f>ReIm!A194</f>
        <v>24.125</v>
      </c>
      <c r="B194" s="2">
        <f>-20*LOG(IMABS(COMPLEX(ReIm!B194,ReIm!C194)))</f>
        <v>31.553886039093349</v>
      </c>
      <c r="C194" s="2">
        <f>IMARGUMENT(COMPLEX(ReIm!B194,ReIm!C194))*(180/PI())</f>
        <v>-179.96151287503594</v>
      </c>
      <c r="D194" s="2">
        <f>-20*LOG(IMABS(COMPLEX(ReIm!E194,ReIm!F194)))</f>
        <v>35.332987124361239</v>
      </c>
      <c r="E194" s="2">
        <f>IMARGUMENT(COMPLEX(ReIm!E194,ReIm!F194))*(180/PI())</f>
        <v>-62.042743045686201</v>
      </c>
      <c r="F194" s="3">
        <f>ReIm!G194</f>
        <v>24.125</v>
      </c>
      <c r="G194" s="4">
        <f>-20*LOG(IMABS(COMPLEX(ReIm!H194,ReIm!I194)))</f>
        <v>24.604877753089333</v>
      </c>
      <c r="H194" s="4">
        <f>IMARGUMENT(COMPLEX(ReIm!H194,ReIm!I194))*(180/PI())</f>
        <v>-127.71085952182295</v>
      </c>
      <c r="I194">
        <f>ReIm!J194</f>
        <v>24.125</v>
      </c>
      <c r="J194" s="2">
        <f>-20*LOG(IMABS(COMPLEX(ReIm!K194,ReIm!L194)))</f>
        <v>44.874921737126023</v>
      </c>
      <c r="K194" s="2">
        <f>IMARGUMENT(COMPLEX(ReIm!K194,ReIm!L194))*(180/PI())</f>
        <v>8.3467178290981217</v>
      </c>
      <c r="L194" s="2">
        <f>-20*LOG(IMABS(COMPLEX(ReIm!N194,ReIm!O194)))</f>
        <v>36.50969224011434</v>
      </c>
      <c r="M194" s="2">
        <f>IMARGUMENT(COMPLEX(ReIm!N194,ReIm!O194))*(180/PI())</f>
        <v>145.4509861975958</v>
      </c>
      <c r="N194">
        <f>ReIm!P194</f>
        <v>24.125</v>
      </c>
      <c r="O194" s="2">
        <f>-20*LOG(IMABS(COMPLEX(ReIm!Q194,ReIm!R194)))</f>
        <v>47.362852653096468</v>
      </c>
      <c r="P194" s="2">
        <f>IMARGUMENT(COMPLEX(ReIm!Q194,ReIm!R194))*(180/PI())</f>
        <v>76.570636846310791</v>
      </c>
    </row>
    <row r="195" spans="1:16" x14ac:dyDescent="0.25">
      <c r="A195">
        <f>ReIm!A195</f>
        <v>24.25</v>
      </c>
      <c r="B195" s="2">
        <f>-20*LOG(IMABS(COMPLEX(ReIm!B195,ReIm!C195)))</f>
        <v>31.709053217618496</v>
      </c>
      <c r="C195" s="2">
        <f>IMARGUMENT(COMPLEX(ReIm!B195,ReIm!C195))*(180/PI())</f>
        <v>171.13242085524936</v>
      </c>
      <c r="D195" s="2">
        <f>-20*LOG(IMABS(COMPLEX(ReIm!E195,ReIm!F195)))</f>
        <v>33.189341750722569</v>
      </c>
      <c r="E195" s="2">
        <f>IMARGUMENT(COMPLEX(ReIm!E195,ReIm!F195))*(180/PI())</f>
        <v>-101.03063413684905</v>
      </c>
      <c r="F195" s="3">
        <f>ReIm!G195</f>
        <v>24.25</v>
      </c>
      <c r="G195" s="4">
        <f>-20*LOG(IMABS(COMPLEX(ReIm!H195,ReIm!I195)))</f>
        <v>24.674366055137522</v>
      </c>
      <c r="H195" s="4">
        <f>IMARGUMENT(COMPLEX(ReIm!H195,ReIm!I195))*(180/PI())</f>
        <v>135.10419718799906</v>
      </c>
      <c r="I195">
        <f>ReIm!J195</f>
        <v>24.25</v>
      </c>
      <c r="J195" s="2">
        <f>-20*LOG(IMABS(COMPLEX(ReIm!K195,ReIm!L195)))</f>
        <v>41.126672911244185</v>
      </c>
      <c r="K195" s="2">
        <f>IMARGUMENT(COMPLEX(ReIm!K195,ReIm!L195))*(180/PI())</f>
        <v>13.847323290218315</v>
      </c>
      <c r="L195" s="2">
        <f>-20*LOG(IMABS(COMPLEX(ReIm!N195,ReIm!O195)))</f>
        <v>37.425811826054463</v>
      </c>
      <c r="M195" s="2">
        <f>IMARGUMENT(COMPLEX(ReIm!N195,ReIm!O195))*(180/PI())</f>
        <v>120.45972052374341</v>
      </c>
      <c r="N195">
        <f>ReIm!P195</f>
        <v>24.25</v>
      </c>
      <c r="O195" s="2">
        <f>-20*LOG(IMABS(COMPLEX(ReIm!Q195,ReIm!R195)))</f>
        <v>47.350017676877826</v>
      </c>
      <c r="P195" s="2">
        <f>IMARGUMENT(COMPLEX(ReIm!Q195,ReIm!R195))*(180/PI())</f>
        <v>-20.751375810800887</v>
      </c>
    </row>
    <row r="196" spans="1:16" x14ac:dyDescent="0.25">
      <c r="A196">
        <f>ReIm!A196</f>
        <v>24.375</v>
      </c>
      <c r="B196" s="2">
        <f>-20*LOG(IMABS(COMPLEX(ReIm!B196,ReIm!C196)))</f>
        <v>34.198840701922975</v>
      </c>
      <c r="C196" s="2">
        <f>IMARGUMENT(COMPLEX(ReIm!B196,ReIm!C196))*(180/PI())</f>
        <v>159.57063087905397</v>
      </c>
      <c r="D196" s="2">
        <f>-20*LOG(IMABS(COMPLEX(ReIm!E196,ReIm!F196)))</f>
        <v>32.93093165548585</v>
      </c>
      <c r="E196" s="2">
        <f>IMARGUMENT(COMPLEX(ReIm!E196,ReIm!F196))*(180/PI())</f>
        <v>-132.21051979612352</v>
      </c>
      <c r="F196" s="3">
        <f>ReIm!G196</f>
        <v>24.375</v>
      </c>
      <c r="G196" s="4">
        <f>-20*LOG(IMABS(COMPLEX(ReIm!H196,ReIm!I196)))</f>
        <v>24.740175611046716</v>
      </c>
      <c r="H196" s="4">
        <f>IMARGUMENT(COMPLEX(ReIm!H196,ReIm!I196))*(180/PI())</f>
        <v>37.909000866485165</v>
      </c>
      <c r="I196">
        <f>ReIm!J196</f>
        <v>24.375</v>
      </c>
      <c r="J196" s="2">
        <f>-20*LOG(IMABS(COMPLEX(ReIm!K196,ReIm!L196)))</f>
        <v>37.317010056538109</v>
      </c>
      <c r="K196" s="2">
        <f>IMARGUMENT(COMPLEX(ReIm!K196,ReIm!L196))*(180/PI())</f>
        <v>-1.8952308039266816</v>
      </c>
      <c r="L196" s="2">
        <f>-20*LOG(IMABS(COMPLEX(ReIm!N196,ReIm!O196)))</f>
        <v>38.471929549160883</v>
      </c>
      <c r="M196" s="2">
        <f>IMARGUMENT(COMPLEX(ReIm!N196,ReIm!O196))*(180/PI())</f>
        <v>100.34314509206676</v>
      </c>
      <c r="N196">
        <f>ReIm!P196</f>
        <v>24.375</v>
      </c>
      <c r="O196" s="2">
        <f>-20*LOG(IMABS(COMPLEX(ReIm!Q196,ReIm!R196)))</f>
        <v>47.346132581377475</v>
      </c>
      <c r="P196" s="2">
        <f>IMARGUMENT(COMPLEX(ReIm!Q196,ReIm!R196))*(180/PI())</f>
        <v>-118.20898677590954</v>
      </c>
    </row>
    <row r="197" spans="1:16" x14ac:dyDescent="0.25">
      <c r="A197">
        <f>ReIm!A197</f>
        <v>24.5</v>
      </c>
      <c r="B197" s="2">
        <f>-20*LOG(IMABS(COMPLEX(ReIm!B197,ReIm!C197)))</f>
        <v>37.670984333282064</v>
      </c>
      <c r="C197" s="2">
        <f>IMARGUMENT(COMPLEX(ReIm!B197,ReIm!C197))*(180/PI())</f>
        <v>169.46331146537892</v>
      </c>
      <c r="D197" s="2">
        <f>-20*LOG(IMABS(COMPLEX(ReIm!E197,ReIm!F197)))</f>
        <v>33.817986061185678</v>
      </c>
      <c r="E197" s="2">
        <f>IMARGUMENT(COMPLEX(ReIm!E197,ReIm!F197))*(180/PI())</f>
        <v>-151.5399515380187</v>
      </c>
      <c r="F197" s="3">
        <f>ReIm!G197</f>
        <v>24.5</v>
      </c>
      <c r="G197" s="4">
        <f>-20*LOG(IMABS(COMPLEX(ReIm!H197,ReIm!I197)))</f>
        <v>24.807922585890815</v>
      </c>
      <c r="H197" s="4">
        <f>IMARGUMENT(COMPLEX(ReIm!H197,ReIm!I197))*(180/PI())</f>
        <v>-59.303554446985494</v>
      </c>
      <c r="I197">
        <f>ReIm!J197</f>
        <v>24.5</v>
      </c>
      <c r="J197" s="2">
        <f>-20*LOG(IMABS(COMPLEX(ReIm!K197,ReIm!L197)))</f>
        <v>34.786850259568212</v>
      </c>
      <c r="K197" s="2">
        <f>IMARGUMENT(COMPLEX(ReIm!K197,ReIm!L197))*(180/PI())</f>
        <v>-26.181902041052048</v>
      </c>
      <c r="L197" s="2">
        <f>-20*LOG(IMABS(COMPLEX(ReIm!N197,ReIm!O197)))</f>
        <v>38.258731965022392</v>
      </c>
      <c r="M197" s="2">
        <f>IMARGUMENT(COMPLEX(ReIm!N197,ReIm!O197))*(180/PI())</f>
        <v>78.088250842976592</v>
      </c>
      <c r="N197">
        <f>ReIm!P197</f>
        <v>24.5</v>
      </c>
      <c r="O197" s="2">
        <f>-20*LOG(IMABS(COMPLEX(ReIm!Q197,ReIm!R197)))</f>
        <v>47.38628650756646</v>
      </c>
      <c r="P197" s="2">
        <f>IMARGUMENT(COMPLEX(ReIm!Q197,ReIm!R197))*(180/PI())</f>
        <v>144.47086052766599</v>
      </c>
    </row>
    <row r="198" spans="1:16" x14ac:dyDescent="0.25">
      <c r="A198">
        <f>ReIm!A198</f>
        <v>24.625</v>
      </c>
      <c r="B198" s="2">
        <f>-20*LOG(IMABS(COMPLEX(ReIm!B198,ReIm!C198)))</f>
        <v>37.876510925622739</v>
      </c>
      <c r="C198" s="2">
        <f>IMARGUMENT(COMPLEX(ReIm!B198,ReIm!C198))*(180/PI())</f>
        <v>-165.38185326247495</v>
      </c>
      <c r="D198" s="2">
        <f>-20*LOG(IMABS(COMPLEX(ReIm!E198,ReIm!F198)))</f>
        <v>34.294967287235011</v>
      </c>
      <c r="E198" s="2">
        <f>IMARGUMENT(COMPLEX(ReIm!E198,ReIm!F198))*(180/PI())</f>
        <v>-161.57394599891856</v>
      </c>
      <c r="F198" s="3">
        <f>ReIm!G198</f>
        <v>24.625</v>
      </c>
      <c r="G198" s="4">
        <f>-20*LOG(IMABS(COMPLEX(ReIm!H198,ReIm!I198)))</f>
        <v>24.874194917884861</v>
      </c>
      <c r="H198" s="4">
        <f>IMARGUMENT(COMPLEX(ReIm!H198,ReIm!I198))*(180/PI())</f>
        <v>-156.51189247460087</v>
      </c>
      <c r="I198">
        <f>ReIm!J198</f>
        <v>24.625</v>
      </c>
      <c r="J198" s="2">
        <f>-20*LOG(IMABS(COMPLEX(ReIm!K198,ReIm!L198)))</f>
        <v>33.990388786933828</v>
      </c>
      <c r="K198" s="2">
        <f>IMARGUMENT(COMPLEX(ReIm!K198,ReIm!L198))*(180/PI())</f>
        <v>-54.517770246639188</v>
      </c>
      <c r="L198" s="2">
        <f>-20*LOG(IMABS(COMPLEX(ReIm!N198,ReIm!O198)))</f>
        <v>38.697056684011663</v>
      </c>
      <c r="M198" s="2">
        <f>IMARGUMENT(COMPLEX(ReIm!N198,ReIm!O198))*(180/PI())</f>
        <v>43.401886931668386</v>
      </c>
      <c r="N198">
        <f>ReIm!P198</f>
        <v>24.625</v>
      </c>
      <c r="O198" s="2">
        <f>-20*LOG(IMABS(COMPLEX(ReIm!Q198,ReIm!R198)))</f>
        <v>47.43146192352485</v>
      </c>
      <c r="P198" s="2">
        <f>IMARGUMENT(COMPLEX(ReIm!Q198,ReIm!R198))*(180/PI())</f>
        <v>46.719231578747056</v>
      </c>
    </row>
    <row r="199" spans="1:16" x14ac:dyDescent="0.25">
      <c r="A199">
        <f>ReIm!A199</f>
        <v>24.75</v>
      </c>
      <c r="B199" s="2">
        <f>-20*LOG(IMABS(COMPLEX(ReIm!B199,ReIm!C199)))</f>
        <v>35.149194713750255</v>
      </c>
      <c r="C199" s="2">
        <f>IMARGUMENT(COMPLEX(ReIm!B199,ReIm!C199))*(180/PI())</f>
        <v>-157.37825506545488</v>
      </c>
      <c r="D199" s="2">
        <f>-20*LOG(IMABS(COMPLEX(ReIm!E199,ReIm!F199)))</f>
        <v>34.43740126299069</v>
      </c>
      <c r="E199" s="2">
        <f>IMARGUMENT(COMPLEX(ReIm!E199,ReIm!F199))*(180/PI())</f>
        <v>-171.90200306963087</v>
      </c>
      <c r="F199" s="3">
        <f>ReIm!G199</f>
        <v>24.75</v>
      </c>
      <c r="G199" s="4">
        <f>-20*LOG(IMABS(COMPLEX(ReIm!H199,ReIm!I199)))</f>
        <v>24.940654370933007</v>
      </c>
      <c r="H199" s="4">
        <f>IMARGUMENT(COMPLEX(ReIm!H199,ReIm!I199))*(180/PI())</f>
        <v>106.27154517283368</v>
      </c>
      <c r="I199">
        <f>ReIm!J199</f>
        <v>24.75</v>
      </c>
      <c r="J199" s="2">
        <f>-20*LOG(IMABS(COMPLEX(ReIm!K199,ReIm!L199)))</f>
        <v>34.809808115335258</v>
      </c>
      <c r="K199" s="2">
        <f>IMARGUMENT(COMPLEX(ReIm!K199,ReIm!L199))*(180/PI())</f>
        <v>-78.784576461078174</v>
      </c>
      <c r="L199" s="2">
        <f>-20*LOG(IMABS(COMPLEX(ReIm!N199,ReIm!O199)))</f>
        <v>41.326176590672084</v>
      </c>
      <c r="M199" s="2">
        <f>IMARGUMENT(COMPLEX(ReIm!N199,ReIm!O199))*(180/PI())</f>
        <v>12.182733699226272</v>
      </c>
      <c r="N199">
        <f>ReIm!P199</f>
        <v>24.75</v>
      </c>
      <c r="O199" s="2">
        <f>-20*LOG(IMABS(COMPLEX(ReIm!Q199,ReIm!R199)))</f>
        <v>47.460392200353105</v>
      </c>
      <c r="P199" s="2">
        <f>IMARGUMENT(COMPLEX(ReIm!Q199,ReIm!R199))*(180/PI())</f>
        <v>-51.299268882719431</v>
      </c>
    </row>
    <row r="200" spans="1:16" x14ac:dyDescent="0.25">
      <c r="A200">
        <f>ReIm!A200</f>
        <v>24.875</v>
      </c>
      <c r="B200" s="2">
        <f>-20*LOG(IMABS(COMPLEX(ReIm!B200,ReIm!C200)))</f>
        <v>33.247911165429961</v>
      </c>
      <c r="C200" s="2">
        <f>IMARGUMENT(COMPLEX(ReIm!B200,ReIm!C200))*(180/PI())</f>
        <v>-163.46209678108099</v>
      </c>
      <c r="D200" s="2">
        <f>-20*LOG(IMABS(COMPLEX(ReIm!E200,ReIm!F200)))</f>
        <v>34.494915582487366</v>
      </c>
      <c r="E200" s="2">
        <f>IMARGUMENT(COMPLEX(ReIm!E200,ReIm!F200))*(180/PI())</f>
        <v>-179.4085093378842</v>
      </c>
      <c r="F200" s="3">
        <f>ReIm!G200</f>
        <v>24.875</v>
      </c>
      <c r="G200" s="4">
        <f>-20*LOG(IMABS(COMPLEX(ReIm!H200,ReIm!I200)))</f>
        <v>25.006841628508862</v>
      </c>
      <c r="H200" s="4">
        <f>IMARGUMENT(COMPLEX(ReIm!H200,ReIm!I200))*(180/PI())</f>
        <v>9.0475186297896535</v>
      </c>
      <c r="I200">
        <f>ReIm!J200</f>
        <v>24.875</v>
      </c>
      <c r="J200" s="2">
        <f>-20*LOG(IMABS(COMPLEX(ReIm!K200,ReIm!L200)))</f>
        <v>36.227538903828808</v>
      </c>
      <c r="K200" s="2">
        <f>IMARGUMENT(COMPLEX(ReIm!K200,ReIm!L200))*(180/PI())</f>
        <v>-95.637205076364026</v>
      </c>
      <c r="L200" s="2">
        <f>-20*LOG(IMABS(COMPLEX(ReIm!N200,ReIm!O200)))</f>
        <v>43.89540743044634</v>
      </c>
      <c r="M200" s="2">
        <f>IMARGUMENT(COMPLEX(ReIm!N200,ReIm!O200))*(180/PI())</f>
        <v>-4.1682347160302298</v>
      </c>
      <c r="N200">
        <f>ReIm!P200</f>
        <v>24.875</v>
      </c>
      <c r="O200" s="2">
        <f>-20*LOG(IMABS(COMPLEX(ReIm!Q200,ReIm!R200)))</f>
        <v>47.513380654584047</v>
      </c>
      <c r="P200" s="2">
        <f>IMARGUMENT(COMPLEX(ReIm!Q200,ReIm!R200))*(180/PI())</f>
        <v>-148.44107001385626</v>
      </c>
    </row>
    <row r="201" spans="1:16" x14ac:dyDescent="0.25">
      <c r="A201">
        <f>ReIm!A201</f>
        <v>25</v>
      </c>
      <c r="B201" s="2">
        <f>-20*LOG(IMABS(COMPLEX(ReIm!B201,ReIm!C201)))</f>
        <v>32.39182128030351</v>
      </c>
      <c r="C201" s="2">
        <f>IMARGUMENT(COMPLEX(ReIm!B201,ReIm!C201))*(180/PI())</f>
        <v>-175.50478409811413</v>
      </c>
      <c r="D201" s="2">
        <f>-20*LOG(IMABS(COMPLEX(ReIm!E201,ReIm!F201)))</f>
        <v>34.081243317589617</v>
      </c>
      <c r="E201" s="2">
        <f>IMARGUMENT(COMPLEX(ReIm!E201,ReIm!F201))*(180/PI())</f>
        <v>168.45169749040912</v>
      </c>
      <c r="F201" s="3">
        <f>ReIm!G201</f>
        <v>25</v>
      </c>
      <c r="G201" s="4">
        <f>-20*LOG(IMABS(COMPLEX(ReIm!H201,ReIm!I201)))</f>
        <v>25.071936577088529</v>
      </c>
      <c r="H201" s="4">
        <f>IMARGUMENT(COMPLEX(ReIm!H201,ReIm!I201))*(180/PI())</f>
        <v>-88.185579684737789</v>
      </c>
      <c r="I201">
        <f>ReIm!J201</f>
        <v>25</v>
      </c>
      <c r="J201" s="2">
        <f>-20*LOG(IMABS(COMPLEX(ReIm!K201,ReIm!L201)))</f>
        <v>37.713907440685759</v>
      </c>
      <c r="K201" s="2">
        <f>IMARGUMENT(COMPLEX(ReIm!K201,ReIm!L201))*(180/PI())</f>
        <v>-108.35686424688167</v>
      </c>
      <c r="L201" s="2">
        <f>-20*LOG(IMABS(COMPLEX(ReIm!N201,ReIm!O201)))</f>
        <v>45.651588032816846</v>
      </c>
      <c r="M201" s="2">
        <f>IMARGUMENT(COMPLEX(ReIm!N201,ReIm!O201))*(180/PI())</f>
        <v>-15.812795399842543</v>
      </c>
      <c r="N201">
        <f>ReIm!P201</f>
        <v>25</v>
      </c>
      <c r="O201" s="2">
        <f>-20*LOG(IMABS(COMPLEX(ReIm!Q201,ReIm!R201)))</f>
        <v>47.54599752929493</v>
      </c>
      <c r="P201" s="2">
        <f>IMARGUMENT(COMPLEX(ReIm!Q201,ReIm!R201))*(180/PI())</f>
        <v>113.84508954597742</v>
      </c>
    </row>
    <row r="202" spans="1:16" x14ac:dyDescent="0.25">
      <c r="A202">
        <f>ReIm!A202</f>
        <v>25.125</v>
      </c>
      <c r="B202" s="2">
        <f>-20*LOG(IMABS(COMPLEX(ReIm!B202,ReIm!C202)))</f>
        <v>32.749507971423682</v>
      </c>
      <c r="C202" s="2">
        <f>IMARGUMENT(COMPLEX(ReIm!B202,ReIm!C202))*(180/PI())</f>
        <v>172.21429609665725</v>
      </c>
      <c r="D202" s="2">
        <f>-20*LOG(IMABS(COMPLEX(ReIm!E202,ReIm!F202)))</f>
        <v>34.439119745785412</v>
      </c>
      <c r="E202" s="2">
        <f>IMARGUMENT(COMPLEX(ReIm!E202,ReIm!F202))*(180/PI())</f>
        <v>154.16145942645062</v>
      </c>
      <c r="F202" s="3">
        <f>ReIm!G202</f>
        <v>25.125</v>
      </c>
      <c r="G202" s="4">
        <f>-20*LOG(IMABS(COMPLEX(ReIm!H202,ReIm!I202)))</f>
        <v>25.13784778446589</v>
      </c>
      <c r="H202" s="4">
        <f>IMARGUMENT(COMPLEX(ReIm!H202,ReIm!I202))*(180/PI())</f>
        <v>174.60104474104344</v>
      </c>
      <c r="I202">
        <f>ReIm!J202</f>
        <v>25.125</v>
      </c>
      <c r="J202" s="2">
        <f>-20*LOG(IMABS(COMPLEX(ReIm!K202,ReIm!L202)))</f>
        <v>39.362862228640203</v>
      </c>
      <c r="K202" s="2">
        <f>IMARGUMENT(COMPLEX(ReIm!K202,ReIm!L202))*(180/PI())</f>
        <v>-117.80075709268057</v>
      </c>
      <c r="L202" s="2">
        <f>-20*LOG(IMABS(COMPLEX(ReIm!N202,ReIm!O202)))</f>
        <v>46.145047512292827</v>
      </c>
      <c r="M202" s="2">
        <f>IMARGUMENT(COMPLEX(ReIm!N202,ReIm!O202))*(180/PI())</f>
        <v>-22.967933271734466</v>
      </c>
      <c r="N202">
        <f>ReIm!P202</f>
        <v>25.125</v>
      </c>
      <c r="O202" s="2">
        <f>-20*LOG(IMABS(COMPLEX(ReIm!Q202,ReIm!R202)))</f>
        <v>47.657461036156249</v>
      </c>
      <c r="P202" s="2">
        <f>IMARGUMENT(COMPLEX(ReIm!Q202,ReIm!R202))*(180/PI())</f>
        <v>16.718163773558373</v>
      </c>
    </row>
    <row r="203" spans="1:16" x14ac:dyDescent="0.25">
      <c r="A203">
        <f>ReIm!A203</f>
        <v>25.25</v>
      </c>
      <c r="B203" s="2">
        <f>-20*LOG(IMABS(COMPLEX(ReIm!B203,ReIm!C203)))</f>
        <v>33.795994630960855</v>
      </c>
      <c r="C203" s="2">
        <f>IMARGUMENT(COMPLEX(ReIm!B203,ReIm!C203))*(180/PI())</f>
        <v>161.05472861554344</v>
      </c>
      <c r="D203" s="2">
        <f>-20*LOG(IMABS(COMPLEX(ReIm!E203,ReIm!F203)))</f>
        <v>34.799001104082947</v>
      </c>
      <c r="E203" s="2">
        <f>IMARGUMENT(COMPLEX(ReIm!E203,ReIm!F203))*(180/PI())</f>
        <v>138.58583995451605</v>
      </c>
      <c r="F203" s="3">
        <f>ReIm!G203</f>
        <v>25.25</v>
      </c>
      <c r="G203" s="4">
        <f>-20*LOG(IMABS(COMPLEX(ReIm!H203,ReIm!I203)))</f>
        <v>25.203621992892465</v>
      </c>
      <c r="H203" s="4">
        <f>IMARGUMENT(COMPLEX(ReIm!H203,ReIm!I203))*(180/PI())</f>
        <v>77.370845703368047</v>
      </c>
      <c r="I203">
        <f>ReIm!J203</f>
        <v>25.25</v>
      </c>
      <c r="J203" s="2">
        <f>-20*LOG(IMABS(COMPLEX(ReIm!K203,ReIm!L203)))</f>
        <v>41.002623565063288</v>
      </c>
      <c r="K203" s="2">
        <f>IMARGUMENT(COMPLEX(ReIm!K203,ReIm!L203))*(180/PI())</f>
        <v>-121.70345062364916</v>
      </c>
      <c r="L203" s="2">
        <f>-20*LOG(IMABS(COMPLEX(ReIm!N203,ReIm!O203)))</f>
        <v>46.336110813751418</v>
      </c>
      <c r="M203" s="2">
        <f>IMARGUMENT(COMPLEX(ReIm!N203,ReIm!O203))*(180/PI())</f>
        <v>-35.833968304821887</v>
      </c>
      <c r="N203">
        <f>ReIm!P203</f>
        <v>25.25</v>
      </c>
      <c r="O203" s="2">
        <f>-20*LOG(IMABS(COMPLEX(ReIm!Q203,ReIm!R203)))</f>
        <v>47.687275215697397</v>
      </c>
      <c r="P203" s="2">
        <f>IMARGUMENT(COMPLEX(ReIm!Q203,ReIm!R203))*(180/PI())</f>
        <v>-80.747192135994325</v>
      </c>
    </row>
    <row r="204" spans="1:16" x14ac:dyDescent="0.25">
      <c r="A204">
        <f>ReIm!A204</f>
        <v>25.375</v>
      </c>
      <c r="B204" s="2">
        <f>-20*LOG(IMABS(COMPLEX(ReIm!B204,ReIm!C204)))</f>
        <v>36.049223205081972</v>
      </c>
      <c r="C204" s="2">
        <f>IMARGUMENT(COMPLEX(ReIm!B204,ReIm!C204))*(180/PI())</f>
        <v>153.80756811746062</v>
      </c>
      <c r="D204" s="2">
        <f>-20*LOG(IMABS(COMPLEX(ReIm!E204,ReIm!F204)))</f>
        <v>35.937725988181228</v>
      </c>
      <c r="E204" s="2">
        <f>IMARGUMENT(COMPLEX(ReIm!E204,ReIm!F204))*(180/PI())</f>
        <v>117.16220571516345</v>
      </c>
      <c r="F204" s="3">
        <f>ReIm!G204</f>
        <v>25.375</v>
      </c>
      <c r="G204" s="4">
        <f>-20*LOG(IMABS(COMPLEX(ReIm!H204,ReIm!I204)))</f>
        <v>25.271101471191322</v>
      </c>
      <c r="H204" s="4">
        <f>IMARGUMENT(COMPLEX(ReIm!H204,ReIm!I204))*(180/PI())</f>
        <v>-19.854259201114829</v>
      </c>
      <c r="I204">
        <f>ReIm!J204</f>
        <v>25.375</v>
      </c>
      <c r="J204" s="2">
        <f>-20*LOG(IMABS(COMPLEX(ReIm!K204,ReIm!L204)))</f>
        <v>41.691524355128458</v>
      </c>
      <c r="K204" s="2">
        <f>IMARGUMENT(COMPLEX(ReIm!K204,ReIm!L204))*(180/PI())</f>
        <v>-121.27780033627675</v>
      </c>
      <c r="L204" s="2">
        <f>-20*LOG(IMABS(COMPLEX(ReIm!N204,ReIm!O204)))</f>
        <v>47.30079470233327</v>
      </c>
      <c r="M204" s="2">
        <f>IMARGUMENT(COMPLEX(ReIm!N204,ReIm!O204))*(180/PI())</f>
        <v>-47.712170096717223</v>
      </c>
      <c r="N204">
        <f>ReIm!P204</f>
        <v>25.375</v>
      </c>
      <c r="O204" s="2">
        <f>-20*LOG(IMABS(COMPLEX(ReIm!Q204,ReIm!R204)))</f>
        <v>47.704286572074679</v>
      </c>
      <c r="P204" s="2">
        <f>IMARGUMENT(COMPLEX(ReIm!Q204,ReIm!R204))*(180/PI())</f>
        <v>-177.61589182613022</v>
      </c>
    </row>
    <row r="205" spans="1:16" x14ac:dyDescent="0.25">
      <c r="A205">
        <f>ReIm!A205</f>
        <v>25.5</v>
      </c>
      <c r="B205" s="2">
        <f>-20*LOG(IMABS(COMPLEX(ReIm!B205,ReIm!C205)))</f>
        <v>38.08652847360279</v>
      </c>
      <c r="C205" s="2">
        <f>IMARGUMENT(COMPLEX(ReIm!B205,ReIm!C205))*(180/PI())</f>
        <v>157.62007588812233</v>
      </c>
      <c r="D205" s="2">
        <f>-20*LOG(IMABS(COMPLEX(ReIm!E205,ReIm!F205)))</f>
        <v>38.416670233910217</v>
      </c>
      <c r="E205" s="2">
        <f>IMARGUMENT(COMPLEX(ReIm!E205,ReIm!F205))*(180/PI())</f>
        <v>93.396637682529231</v>
      </c>
      <c r="F205" s="3">
        <f>ReIm!G205</f>
        <v>25.5</v>
      </c>
      <c r="G205" s="4">
        <f>-20*LOG(IMABS(COMPLEX(ReIm!H205,ReIm!I205)))</f>
        <v>25.337993015526767</v>
      </c>
      <c r="H205" s="4">
        <f>IMARGUMENT(COMPLEX(ReIm!H205,ReIm!I205))*(180/PI())</f>
        <v>-117.07908127248031</v>
      </c>
      <c r="I205">
        <f>ReIm!J205</f>
        <v>25.5</v>
      </c>
      <c r="J205" s="2">
        <f>-20*LOG(IMABS(COMPLEX(ReIm!K205,ReIm!L205)))</f>
        <v>41.449422616002593</v>
      </c>
      <c r="K205" s="2">
        <f>IMARGUMENT(COMPLEX(ReIm!K205,ReIm!L205))*(180/PI())</f>
        <v>-126.85925979179964</v>
      </c>
      <c r="L205" s="2">
        <f>-20*LOG(IMABS(COMPLEX(ReIm!N205,ReIm!O205)))</f>
        <v>48.709884656904336</v>
      </c>
      <c r="M205" s="2">
        <f>IMARGUMENT(COMPLEX(ReIm!N205,ReIm!O205))*(180/PI())</f>
        <v>-50.383481462275697</v>
      </c>
      <c r="N205">
        <f>ReIm!P205</f>
        <v>25.5</v>
      </c>
      <c r="O205" s="2">
        <f>-20*LOG(IMABS(COMPLEX(ReIm!Q205,ReIm!R205)))</f>
        <v>47.775198633836247</v>
      </c>
      <c r="P205" s="2">
        <f>IMARGUMENT(COMPLEX(ReIm!Q205,ReIm!R205))*(180/PI())</f>
        <v>84.682539688615734</v>
      </c>
    </row>
    <row r="206" spans="1:16" x14ac:dyDescent="0.25">
      <c r="A206">
        <f>ReIm!A206</f>
        <v>25.625</v>
      </c>
      <c r="B206" s="2">
        <f>-20*LOG(IMABS(COMPLEX(ReIm!B206,ReIm!C206)))</f>
        <v>39.506304651264955</v>
      </c>
      <c r="C206" s="2">
        <f>IMARGUMENT(COMPLEX(ReIm!B206,ReIm!C206))*(180/PI())</f>
        <v>158.64408784094474</v>
      </c>
      <c r="D206" s="2">
        <f>-20*LOG(IMABS(COMPLEX(ReIm!E206,ReIm!F206)))</f>
        <v>42.262062169314419</v>
      </c>
      <c r="E206" s="2">
        <f>IMARGUMENT(COMPLEX(ReIm!E206,ReIm!F206))*(180/PI())</f>
        <v>68.32637659232077</v>
      </c>
      <c r="F206" s="3">
        <f>ReIm!G206</f>
        <v>25.625</v>
      </c>
      <c r="G206" s="4">
        <f>-20*LOG(IMABS(COMPLEX(ReIm!H206,ReIm!I206)))</f>
        <v>25.404489589866486</v>
      </c>
      <c r="H206" s="4">
        <f>IMARGUMENT(COMPLEX(ReIm!H206,ReIm!I206))*(180/PI())</f>
        <v>145.69185146377109</v>
      </c>
      <c r="I206">
        <f>ReIm!J206</f>
        <v>25.625</v>
      </c>
      <c r="J206" s="2">
        <f>-20*LOG(IMABS(COMPLEX(ReIm!K206,ReIm!L206)))</f>
        <v>41.958317930321982</v>
      </c>
      <c r="K206" s="2">
        <f>IMARGUMENT(COMPLEX(ReIm!K206,ReIm!L206))*(180/PI())</f>
        <v>-140.69727445303963</v>
      </c>
      <c r="L206" s="2">
        <f>-20*LOG(IMABS(COMPLEX(ReIm!N206,ReIm!O206)))</f>
        <v>47.552684916992746</v>
      </c>
      <c r="M206" s="2">
        <f>IMARGUMENT(COMPLEX(ReIm!N206,ReIm!O206))*(180/PI())</f>
        <v>-50.169825203595487</v>
      </c>
      <c r="N206">
        <f>ReIm!P206</f>
        <v>25.625</v>
      </c>
      <c r="O206" s="2">
        <f>-20*LOG(IMABS(COMPLEX(ReIm!Q206,ReIm!R206)))</f>
        <v>47.801684165165213</v>
      </c>
      <c r="P206" s="2">
        <f>IMARGUMENT(COMPLEX(ReIm!Q206,ReIm!R206))*(180/PI())</f>
        <v>-12.001251259373474</v>
      </c>
    </row>
    <row r="207" spans="1:16" x14ac:dyDescent="0.25">
      <c r="A207">
        <f>ReIm!A207</f>
        <v>25.75</v>
      </c>
      <c r="B207" s="2">
        <f>-20*LOG(IMABS(COMPLEX(ReIm!B207,ReIm!C207)))</f>
        <v>42.333556375118995</v>
      </c>
      <c r="C207" s="2">
        <f>IMARGUMENT(COMPLEX(ReIm!B207,ReIm!C207))*(180/PI())</f>
        <v>164.36267894862115</v>
      </c>
      <c r="D207" s="2">
        <f>-20*LOG(IMABS(COMPLEX(ReIm!E207,ReIm!F207)))</f>
        <v>46.521970695833829</v>
      </c>
      <c r="E207" s="2">
        <f>IMARGUMENT(COMPLEX(ReIm!E207,ReIm!F207))*(180/PI())</f>
        <v>35.748454987730234</v>
      </c>
      <c r="F207" s="3">
        <f>ReIm!G207</f>
        <v>25.75</v>
      </c>
      <c r="G207" s="4">
        <f>-20*LOG(IMABS(COMPLEX(ReIm!H207,ReIm!I207)))</f>
        <v>25.472081546918638</v>
      </c>
      <c r="H207" s="4">
        <f>IMARGUMENT(COMPLEX(ReIm!H207,ReIm!I207))*(180/PI())</f>
        <v>48.469165748765093</v>
      </c>
      <c r="I207">
        <f>ReIm!J207</f>
        <v>25.75</v>
      </c>
      <c r="J207" s="2">
        <f>-20*LOG(IMABS(COMPLEX(ReIm!K207,ReIm!L207)))</f>
        <v>43.936377471738446</v>
      </c>
      <c r="K207" s="2">
        <f>IMARGUMENT(COMPLEX(ReIm!K207,ReIm!L207))*(180/PI())</f>
        <v>-154.11055085096933</v>
      </c>
      <c r="L207" s="2">
        <f>-20*LOG(IMABS(COMPLEX(ReIm!N207,ReIm!O207)))</f>
        <v>47.217090373416568</v>
      </c>
      <c r="M207" s="2">
        <f>IMARGUMENT(COMPLEX(ReIm!N207,ReIm!O207))*(180/PI())</f>
        <v>-67.033745432108716</v>
      </c>
      <c r="N207">
        <f>ReIm!P207</f>
        <v>25.75</v>
      </c>
      <c r="O207" s="2">
        <f>-20*LOG(IMABS(COMPLEX(ReIm!Q207,ReIm!R207)))</f>
        <v>47.888552085242054</v>
      </c>
      <c r="P207" s="2">
        <f>IMARGUMENT(COMPLEX(ReIm!Q207,ReIm!R207))*(180/PI())</f>
        <v>-109.60757103366043</v>
      </c>
    </row>
    <row r="208" spans="1:16" x14ac:dyDescent="0.25">
      <c r="A208">
        <f>ReIm!A208</f>
        <v>25.875</v>
      </c>
      <c r="B208" s="2">
        <f>-20*LOG(IMABS(COMPLEX(ReIm!B208,ReIm!C208)))</f>
        <v>44.752497868009449</v>
      </c>
      <c r="C208" s="2">
        <f>IMARGUMENT(COMPLEX(ReIm!B208,ReIm!C208))*(180/PI())</f>
        <v>-166.9275893622912</v>
      </c>
      <c r="D208" s="2">
        <f>-20*LOG(IMABS(COMPLEX(ReIm!E208,ReIm!F208)))</f>
        <v>47.537591802026917</v>
      </c>
      <c r="E208" s="2">
        <f>IMARGUMENT(COMPLEX(ReIm!E208,ReIm!F208))*(180/PI())</f>
        <v>-20.529401545600336</v>
      </c>
      <c r="F208" s="3">
        <f>ReIm!G208</f>
        <v>25.875</v>
      </c>
      <c r="G208" s="4">
        <f>-20*LOG(IMABS(COMPLEX(ReIm!H208,ReIm!I208)))</f>
        <v>25.540935654200045</v>
      </c>
      <c r="H208" s="4">
        <f>IMARGUMENT(COMPLEX(ReIm!H208,ReIm!I208))*(180/PI())</f>
        <v>-48.752970447481545</v>
      </c>
      <c r="I208">
        <f>ReIm!J208</f>
        <v>25.875</v>
      </c>
      <c r="J208" s="2">
        <f>-20*LOG(IMABS(COMPLEX(ReIm!K208,ReIm!L208)))</f>
        <v>46.737885600940423</v>
      </c>
      <c r="K208" s="2">
        <f>IMARGUMENT(COMPLEX(ReIm!K208,ReIm!L208))*(180/PI())</f>
        <v>-157.99281116728633</v>
      </c>
      <c r="L208" s="2">
        <f>-20*LOG(IMABS(COMPLEX(ReIm!N208,ReIm!O208)))</f>
        <v>49.212661976780502</v>
      </c>
      <c r="M208" s="2">
        <f>IMARGUMENT(COMPLEX(ReIm!N208,ReIm!O208))*(180/PI())</f>
        <v>-82.916288996171346</v>
      </c>
      <c r="N208">
        <f>ReIm!P208</f>
        <v>25.875</v>
      </c>
      <c r="O208" s="2">
        <f>-20*LOG(IMABS(COMPLEX(ReIm!Q208,ReIm!R208)))</f>
        <v>47.919913989724805</v>
      </c>
      <c r="P208" s="2">
        <f>IMARGUMENT(COMPLEX(ReIm!Q208,ReIm!R208))*(180/PI())</f>
        <v>153.28506509931205</v>
      </c>
    </row>
    <row r="209" spans="1:16" x14ac:dyDescent="0.25">
      <c r="A209">
        <f>ReIm!A209</f>
        <v>26</v>
      </c>
      <c r="B209" s="2">
        <f>-20*LOG(IMABS(COMPLEX(ReIm!B209,ReIm!C209)))</f>
        <v>41.299565262377591</v>
      </c>
      <c r="C209" s="2">
        <f>IMARGUMENT(COMPLEX(ReIm!B209,ReIm!C209))*(180/PI())</f>
        <v>-139.68708113830553</v>
      </c>
      <c r="D209" s="2">
        <f>-20*LOG(IMABS(COMPLEX(ReIm!E209,ReIm!F209)))</f>
        <v>43.989433692672861</v>
      </c>
      <c r="E209" s="2">
        <f>IMARGUMENT(COMPLEX(ReIm!E209,ReIm!F209))*(180/PI())</f>
        <v>-75.274685778078378</v>
      </c>
      <c r="F209" s="3">
        <f>ReIm!G209</f>
        <v>26</v>
      </c>
      <c r="G209" s="4">
        <f>-20*LOG(IMABS(COMPLEX(ReIm!H209,ReIm!I209)))</f>
        <v>25.60890211081821</v>
      </c>
      <c r="H209" s="4">
        <f>IMARGUMENT(COMPLEX(ReIm!H209,ReIm!I209))*(180/PI())</f>
        <v>-145.97368986784062</v>
      </c>
      <c r="I209">
        <f>ReIm!J209</f>
        <v>26</v>
      </c>
      <c r="J209" s="2">
        <f>-20*LOG(IMABS(COMPLEX(ReIm!K209,ReIm!L209)))</f>
        <v>49.172962638825211</v>
      </c>
      <c r="K209" s="2">
        <f>IMARGUMENT(COMPLEX(ReIm!K209,ReIm!L209))*(180/PI())</f>
        <v>-158.17819976076916</v>
      </c>
      <c r="L209" s="2">
        <f>-20*LOG(IMABS(COMPLEX(ReIm!N209,ReIm!O209)))</f>
        <v>53.705789238966837</v>
      </c>
      <c r="M209" s="2">
        <f>IMARGUMENT(COMPLEX(ReIm!N209,ReIm!O209))*(180/PI())</f>
        <v>-79.724089367236729</v>
      </c>
      <c r="N209">
        <f>ReIm!P209</f>
        <v>26</v>
      </c>
      <c r="O209" s="2">
        <f>-20*LOG(IMABS(COMPLEX(ReIm!Q209,ReIm!R209)))</f>
        <v>47.942160865146349</v>
      </c>
      <c r="P209" s="2">
        <f>IMARGUMENT(COMPLEX(ReIm!Q209,ReIm!R209))*(180/PI())</f>
        <v>56.071094411373352</v>
      </c>
    </row>
    <row r="210" spans="1:16" x14ac:dyDescent="0.25">
      <c r="A210">
        <f>ReIm!A210</f>
        <v>26.125</v>
      </c>
      <c r="B210" s="2">
        <f>-20*LOG(IMABS(COMPLEX(ReIm!B210,ReIm!C210)))</f>
        <v>38.731079032690282</v>
      </c>
      <c r="C210" s="2">
        <f>IMARGUMENT(COMPLEX(ReIm!B210,ReIm!C210))*(180/PI())</f>
        <v>-141.05948156740075</v>
      </c>
      <c r="D210" s="2">
        <f>-20*LOG(IMABS(COMPLEX(ReIm!E210,ReIm!F210)))</f>
        <v>41.887627109826504</v>
      </c>
      <c r="E210" s="2">
        <f>IMARGUMENT(COMPLEX(ReIm!E210,ReIm!F210))*(180/PI())</f>
        <v>-113.8626610207486</v>
      </c>
      <c r="F210" s="3">
        <f>ReIm!G210</f>
        <v>26.125</v>
      </c>
      <c r="G210" s="4">
        <f>-20*LOG(IMABS(COMPLEX(ReIm!H210,ReIm!I210)))</f>
        <v>25.675331297640298</v>
      </c>
      <c r="H210" s="4">
        <f>IMARGUMENT(COMPLEX(ReIm!H210,ReIm!I210))*(180/PI())</f>
        <v>116.82275356622566</v>
      </c>
      <c r="I210">
        <f>ReIm!J210</f>
        <v>26.125</v>
      </c>
      <c r="J210" s="2">
        <f>-20*LOG(IMABS(COMPLEX(ReIm!K210,ReIm!L210)))</f>
        <v>52.367047413068725</v>
      </c>
      <c r="K210" s="2">
        <f>IMARGUMENT(COMPLEX(ReIm!K210,ReIm!L210))*(180/PI())</f>
        <v>-152.36242989719983</v>
      </c>
      <c r="L210" s="2">
        <f>-20*LOG(IMABS(COMPLEX(ReIm!N210,ReIm!O210)))</f>
        <v>52.977797414460824</v>
      </c>
      <c r="M210" s="2">
        <f>IMARGUMENT(COMPLEX(ReIm!N210,ReIm!O210))*(180/PI())</f>
        <v>-45.764134972903648</v>
      </c>
      <c r="N210">
        <f>ReIm!P210</f>
        <v>26.125</v>
      </c>
      <c r="O210" s="2">
        <f>-20*LOG(IMABS(COMPLEX(ReIm!Q210,ReIm!R210)))</f>
        <v>47.997144105410648</v>
      </c>
      <c r="P210" s="2">
        <f>IMARGUMENT(COMPLEX(ReIm!Q210,ReIm!R210))*(180/PI())</f>
        <v>-40.836464932521096</v>
      </c>
    </row>
    <row r="211" spans="1:16" x14ac:dyDescent="0.25">
      <c r="A211">
        <f>ReIm!A211</f>
        <v>26.25</v>
      </c>
      <c r="B211" s="2">
        <f>-20*LOG(IMABS(COMPLEX(ReIm!B211,ReIm!C211)))</f>
        <v>37.056397283786858</v>
      </c>
      <c r="C211" s="2">
        <f>IMARGUMENT(COMPLEX(ReIm!B211,ReIm!C211))*(180/PI())</f>
        <v>-139.032110928864</v>
      </c>
      <c r="D211" s="2">
        <f>-20*LOG(IMABS(COMPLEX(ReIm!E211,ReIm!F211)))</f>
        <v>42.111313402779665</v>
      </c>
      <c r="E211" s="2">
        <f>IMARGUMENT(COMPLEX(ReIm!E211,ReIm!F211))*(180/PI())</f>
        <v>-141.28546367703404</v>
      </c>
      <c r="F211" s="3">
        <f>ReIm!G211</f>
        <v>26.25</v>
      </c>
      <c r="G211" s="4">
        <f>-20*LOG(IMABS(COMPLEX(ReIm!H211,ReIm!I211)))</f>
        <v>25.742607353575131</v>
      </c>
      <c r="H211" s="4">
        <f>IMARGUMENT(COMPLEX(ReIm!H211,ReIm!I211))*(180/PI())</f>
        <v>19.619874582474061</v>
      </c>
      <c r="I211">
        <f>ReIm!J211</f>
        <v>26.25</v>
      </c>
      <c r="J211" s="2">
        <f>-20*LOG(IMABS(COMPLEX(ReIm!K211,ReIm!L211)))</f>
        <v>55.283992956023276</v>
      </c>
      <c r="K211" s="2">
        <f>IMARGUMENT(COMPLEX(ReIm!K211,ReIm!L211))*(180/PI())</f>
        <v>-134.92627166954171</v>
      </c>
      <c r="L211" s="2">
        <f>-20*LOG(IMABS(COMPLEX(ReIm!N211,ReIm!O211)))</f>
        <v>49.288206157993869</v>
      </c>
      <c r="M211" s="2">
        <f>IMARGUMENT(COMPLEX(ReIm!N211,ReIm!O211))*(180/PI())</f>
        <v>-44.512434631181236</v>
      </c>
      <c r="N211">
        <f>ReIm!P211</f>
        <v>26.25</v>
      </c>
      <c r="O211" s="2">
        <f>-20*LOG(IMABS(COMPLEX(ReIm!Q211,ReIm!R211)))</f>
        <v>48.132360870470464</v>
      </c>
      <c r="P211" s="2">
        <f>IMARGUMENT(COMPLEX(ReIm!Q211,ReIm!R211))*(180/PI())</f>
        <v>-137.80734669740997</v>
      </c>
    </row>
    <row r="212" spans="1:16" x14ac:dyDescent="0.25">
      <c r="A212">
        <f>ReIm!A212</f>
        <v>26.375</v>
      </c>
      <c r="B212" s="2">
        <f>-20*LOG(IMABS(COMPLEX(ReIm!B212,ReIm!C212)))</f>
        <v>34.801033524182117</v>
      </c>
      <c r="C212" s="2">
        <f>IMARGUMENT(COMPLEX(ReIm!B212,ReIm!C212))*(180/PI())</f>
        <v>-145.13598209736065</v>
      </c>
      <c r="D212" s="2">
        <f>-20*LOG(IMABS(COMPLEX(ReIm!E212,ReIm!F212)))</f>
        <v>45.861092297560624</v>
      </c>
      <c r="E212" s="2">
        <f>IMARGUMENT(COMPLEX(ReIm!E212,ReIm!F212))*(180/PI())</f>
        <v>-154.61814360282324</v>
      </c>
      <c r="F212" s="3">
        <f>ReIm!G212</f>
        <v>26.375</v>
      </c>
      <c r="G212" s="4">
        <f>-20*LOG(IMABS(COMPLEX(ReIm!H212,ReIm!I212)))</f>
        <v>25.811006911290196</v>
      </c>
      <c r="H212" s="4">
        <f>IMARGUMENT(COMPLEX(ReIm!H212,ReIm!I212))*(180/PI())</f>
        <v>-77.603061795335464</v>
      </c>
      <c r="I212">
        <f>ReIm!J212</f>
        <v>26.375</v>
      </c>
      <c r="J212" s="2">
        <f>-20*LOG(IMABS(COMPLEX(ReIm!K212,ReIm!L212)))</f>
        <v>56.095899384904158</v>
      </c>
      <c r="K212" s="2">
        <f>IMARGUMENT(COMPLEX(ReIm!K212,ReIm!L212))*(180/PI())</f>
        <v>-100.74710752008866</v>
      </c>
      <c r="L212" s="2">
        <f>-20*LOG(IMABS(COMPLEX(ReIm!N212,ReIm!O212)))</f>
        <v>47.463585428893595</v>
      </c>
      <c r="M212" s="2">
        <f>IMARGUMENT(COMPLEX(ReIm!N212,ReIm!O212))*(180/PI())</f>
        <v>-59.98138223264781</v>
      </c>
      <c r="N212">
        <f>ReIm!P212</f>
        <v>26.375</v>
      </c>
      <c r="O212" s="2">
        <f>-20*LOG(IMABS(COMPLEX(ReIm!Q212,ReIm!R212)))</f>
        <v>48.127463972076924</v>
      </c>
      <c r="P212" s="2">
        <f>IMARGUMENT(COMPLEX(ReIm!Q212,ReIm!R212))*(180/PI())</f>
        <v>125.14947012488773</v>
      </c>
    </row>
    <row r="213" spans="1:16" x14ac:dyDescent="0.25">
      <c r="A213">
        <f>ReIm!A213</f>
        <v>26.5</v>
      </c>
      <c r="B213" s="2">
        <f>-20*LOG(IMABS(COMPLEX(ReIm!B213,ReIm!C213)))</f>
        <v>33.887579280995539</v>
      </c>
      <c r="C213" s="2">
        <f>IMARGUMENT(COMPLEX(ReIm!B213,ReIm!C213))*(180/PI())</f>
        <v>-158.74155459265739</v>
      </c>
      <c r="D213" s="2">
        <f>-20*LOG(IMABS(COMPLEX(ReIm!E213,ReIm!F213)))</f>
        <v>46.446316858779859</v>
      </c>
      <c r="E213" s="2">
        <f>IMARGUMENT(COMPLEX(ReIm!E213,ReIm!F213))*(180/PI())</f>
        <v>-112.07137987867874</v>
      </c>
      <c r="F213" s="3">
        <f>ReIm!G213</f>
        <v>26.5</v>
      </c>
      <c r="G213" s="4">
        <f>-20*LOG(IMABS(COMPLEX(ReIm!H213,ReIm!I213)))</f>
        <v>25.877597895411114</v>
      </c>
      <c r="H213" s="4">
        <f>IMARGUMENT(COMPLEX(ReIm!H213,ReIm!I213))*(180/PI())</f>
        <v>-174.80732741428054</v>
      </c>
      <c r="I213">
        <f>ReIm!J213</f>
        <v>26.5</v>
      </c>
      <c r="J213" s="2">
        <f>-20*LOG(IMABS(COMPLEX(ReIm!K213,ReIm!L213)))</f>
        <v>52.358462914989488</v>
      </c>
      <c r="K213" s="2">
        <f>IMARGUMENT(COMPLEX(ReIm!K213,ReIm!L213))*(180/PI())</f>
        <v>-74.07193290080572</v>
      </c>
      <c r="L213" s="2">
        <f>-20*LOG(IMABS(COMPLEX(ReIm!N213,ReIm!O213)))</f>
        <v>47.500833198300199</v>
      </c>
      <c r="M213" s="2">
        <f>IMARGUMENT(COMPLEX(ReIm!N213,ReIm!O213))*(180/PI())</f>
        <v>-76.759712327761321</v>
      </c>
      <c r="N213">
        <f>ReIm!P213</f>
        <v>26.5</v>
      </c>
      <c r="O213" s="2">
        <f>-20*LOG(IMABS(COMPLEX(ReIm!Q213,ReIm!R213)))</f>
        <v>48.127902586634306</v>
      </c>
      <c r="P213" s="2">
        <f>IMARGUMENT(COMPLEX(ReIm!Q213,ReIm!R213))*(180/PI())</f>
        <v>28.491996271006485</v>
      </c>
    </row>
    <row r="214" spans="1:16" x14ac:dyDescent="0.25">
      <c r="A214">
        <f>ReIm!A214</f>
        <v>26.625</v>
      </c>
      <c r="B214" s="2">
        <f>-20*LOG(IMABS(COMPLEX(ReIm!B214,ReIm!C214)))</f>
        <v>34.441430711498562</v>
      </c>
      <c r="C214" s="2">
        <f>IMARGUMENT(COMPLEX(ReIm!B214,ReIm!C214))*(180/PI())</f>
        <v>-168.4983367821458</v>
      </c>
      <c r="D214" s="2">
        <f>-20*LOG(IMABS(COMPLEX(ReIm!E214,ReIm!F214)))</f>
        <v>41.466485013057799</v>
      </c>
      <c r="E214" s="2">
        <f>IMARGUMENT(COMPLEX(ReIm!E214,ReIm!F214))*(180/PI())</f>
        <v>-112.56077432597222</v>
      </c>
      <c r="F214" s="3">
        <f>ReIm!G214</f>
        <v>26.625</v>
      </c>
      <c r="G214" s="4">
        <f>-20*LOG(IMABS(COMPLEX(ReIm!H214,ReIm!I214)))</f>
        <v>25.942611684891105</v>
      </c>
      <c r="H214" s="4">
        <f>IMARGUMENT(COMPLEX(ReIm!H214,ReIm!I214))*(180/PI())</f>
        <v>87.988583679520175</v>
      </c>
      <c r="I214">
        <f>ReIm!J214</f>
        <v>26.625</v>
      </c>
      <c r="J214" s="2">
        <f>-20*LOG(IMABS(COMPLEX(ReIm!K214,ReIm!L214)))</f>
        <v>48.180776053044156</v>
      </c>
      <c r="K214" s="2">
        <f>IMARGUMENT(COMPLEX(ReIm!K214,ReIm!L214))*(180/PI())</f>
        <v>-75.91644769739456</v>
      </c>
      <c r="L214" s="2">
        <f>-20*LOG(IMABS(COMPLEX(ReIm!N214,ReIm!O214)))</f>
        <v>48.903955549898619</v>
      </c>
      <c r="M214" s="2">
        <f>IMARGUMENT(COMPLEX(ReIm!N214,ReIm!O214))*(180/PI())</f>
        <v>-92.69625836755813</v>
      </c>
      <c r="N214">
        <f>ReIm!P214</f>
        <v>26.625</v>
      </c>
      <c r="O214" s="2">
        <f>-20*LOG(IMABS(COMPLEX(ReIm!Q214,ReIm!R214)))</f>
        <v>48.171448070971572</v>
      </c>
      <c r="P214" s="2">
        <f>IMARGUMENT(COMPLEX(ReIm!Q214,ReIm!R214))*(180/PI())</f>
        <v>-68.628904681969772</v>
      </c>
    </row>
    <row r="215" spans="1:16" x14ac:dyDescent="0.25">
      <c r="A215">
        <f>ReIm!A215</f>
        <v>26.75</v>
      </c>
      <c r="B215" s="2">
        <f>-20*LOG(IMABS(COMPLEX(ReIm!B215,ReIm!C215)))</f>
        <v>34.670941275441642</v>
      </c>
      <c r="C215" s="2">
        <f>IMARGUMENT(COMPLEX(ReIm!B215,ReIm!C215))*(180/PI())</f>
        <v>-171.3805340858363</v>
      </c>
      <c r="D215" s="2">
        <f>-20*LOG(IMABS(COMPLEX(ReIm!E215,ReIm!F215)))</f>
        <v>39.527316839127316</v>
      </c>
      <c r="E215" s="2">
        <f>IMARGUMENT(COMPLEX(ReIm!E215,ReIm!F215))*(180/PI())</f>
        <v>-123.87366565304445</v>
      </c>
      <c r="F215" s="3">
        <f>ReIm!G215</f>
        <v>26.75</v>
      </c>
      <c r="G215" s="4">
        <f>-20*LOG(IMABS(COMPLEX(ReIm!H215,ReIm!I215)))</f>
        <v>26.00995449687116</v>
      </c>
      <c r="H215" s="4">
        <f>IMARGUMENT(COMPLEX(ReIm!H215,ReIm!I215))*(180/PI())</f>
        <v>-9.2212758341092229</v>
      </c>
      <c r="I215">
        <f>ReIm!J215</f>
        <v>26.75</v>
      </c>
      <c r="J215" s="2">
        <f>-20*LOG(IMABS(COMPLEX(ReIm!K215,ReIm!L215)))</f>
        <v>46.127005153990709</v>
      </c>
      <c r="K215" s="2">
        <f>IMARGUMENT(COMPLEX(ReIm!K215,ReIm!L215))*(180/PI())</f>
        <v>-84.723932586375682</v>
      </c>
      <c r="L215" s="2">
        <f>-20*LOG(IMABS(COMPLEX(ReIm!N215,ReIm!O215)))</f>
        <v>52.332100414497887</v>
      </c>
      <c r="M215" s="2">
        <f>IMARGUMENT(COMPLEX(ReIm!N215,ReIm!O215))*(180/PI())</f>
        <v>-105.07765187188298</v>
      </c>
      <c r="N215">
        <f>ReIm!P215</f>
        <v>26.75</v>
      </c>
      <c r="O215" s="2">
        <f>-20*LOG(IMABS(COMPLEX(ReIm!Q215,ReIm!R215)))</f>
        <v>48.178244216242689</v>
      </c>
      <c r="P215" s="2">
        <f>IMARGUMENT(COMPLEX(ReIm!Q215,ReIm!R215))*(180/PI())</f>
        <v>-165.63477239687433</v>
      </c>
    </row>
    <row r="216" spans="1:16" x14ac:dyDescent="0.25">
      <c r="A216">
        <f>ReIm!A216</f>
        <v>26.875</v>
      </c>
      <c r="B216" s="2">
        <f>-20*LOG(IMABS(COMPLEX(ReIm!B216,ReIm!C216)))</f>
        <v>34.417774851285124</v>
      </c>
      <c r="C216" s="2">
        <f>IMARGUMENT(COMPLEX(ReIm!B216,ReIm!C216))*(180/PI())</f>
        <v>-178.65582643735908</v>
      </c>
      <c r="D216" s="2">
        <f>-20*LOG(IMABS(COMPLEX(ReIm!E216,ReIm!F216)))</f>
        <v>38.750667925013659</v>
      </c>
      <c r="E216" s="2">
        <f>IMARGUMENT(COMPLEX(ReIm!E216,ReIm!F216))*(180/PI())</f>
        <v>-128.94879272908088</v>
      </c>
      <c r="F216" s="3">
        <f>ReIm!G216</f>
        <v>26.875</v>
      </c>
      <c r="G216" s="4">
        <f>-20*LOG(IMABS(COMPLEX(ReIm!H216,ReIm!I216)))</f>
        <v>26.075992963211604</v>
      </c>
      <c r="H216" s="4">
        <f>IMARGUMENT(COMPLEX(ReIm!H216,ReIm!I216))*(180/PI())</f>
        <v>-106.43072470002451</v>
      </c>
      <c r="I216">
        <f>ReIm!J216</f>
        <v>26.875</v>
      </c>
      <c r="J216" s="2">
        <f>-20*LOG(IMABS(COMPLEX(ReIm!K216,ReIm!L216)))</f>
        <v>44.592180838355574</v>
      </c>
      <c r="K216" s="2">
        <f>IMARGUMENT(COMPLEX(ReIm!K216,ReIm!L216))*(180/PI())</f>
        <v>-93.710711781058507</v>
      </c>
      <c r="L216" s="2">
        <f>-20*LOG(IMABS(COMPLEX(ReIm!N216,ReIm!O216)))</f>
        <v>60.603072271098668</v>
      </c>
      <c r="M216" s="2">
        <f>IMARGUMENT(COMPLEX(ReIm!N216,ReIm!O216))*(180/PI())</f>
        <v>-109.78925668645736</v>
      </c>
      <c r="N216">
        <f>ReIm!P216</f>
        <v>26.875</v>
      </c>
      <c r="O216" s="2">
        <f>-20*LOG(IMABS(COMPLEX(ReIm!Q216,ReIm!R216)))</f>
        <v>48.255922304362066</v>
      </c>
      <c r="P216" s="2">
        <f>IMARGUMENT(COMPLEX(ReIm!Q216,ReIm!R216))*(180/PI())</f>
        <v>97.362260244344156</v>
      </c>
    </row>
    <row r="217" spans="1:16" x14ac:dyDescent="0.25">
      <c r="A217">
        <f>ReIm!A217</f>
        <v>27</v>
      </c>
      <c r="B217" s="2">
        <f>-20*LOG(IMABS(COMPLEX(ReIm!B217,ReIm!C217)))</f>
        <v>34.946365530404897</v>
      </c>
      <c r="C217" s="2">
        <f>IMARGUMENT(COMPLEX(ReIm!B217,ReIm!C217))*(180/PI())</f>
        <v>167.76484062593019</v>
      </c>
      <c r="D217" s="2">
        <f>-20*LOG(IMABS(COMPLEX(ReIm!E217,ReIm!F217)))</f>
        <v>36.702586076383177</v>
      </c>
      <c r="E217" s="2">
        <f>IMARGUMENT(COMPLEX(ReIm!E217,ReIm!F217))*(180/PI())</f>
        <v>-132.50469623073562</v>
      </c>
      <c r="F217" s="3">
        <f>ReIm!G217</f>
        <v>27</v>
      </c>
      <c r="G217" s="4">
        <f>-20*LOG(IMABS(COMPLEX(ReIm!H217,ReIm!I217)))</f>
        <v>26.144539635776276</v>
      </c>
      <c r="H217" s="4">
        <f>IMARGUMENT(COMPLEX(ReIm!H217,ReIm!I217))*(180/PI())</f>
        <v>156.36605519949788</v>
      </c>
      <c r="I217">
        <f>ReIm!J217</f>
        <v>27</v>
      </c>
      <c r="J217" s="2">
        <f>-20*LOG(IMABS(COMPLEX(ReIm!K217,ReIm!L217)))</f>
        <v>43.713155163809631</v>
      </c>
      <c r="K217" s="2">
        <f>IMARGUMENT(COMPLEX(ReIm!K217,ReIm!L217))*(180/PI())</f>
        <v>-104.00613800987702</v>
      </c>
      <c r="L217" s="2">
        <f>-20*LOG(IMABS(COMPLEX(ReIm!N217,ReIm!O217)))</f>
        <v>57.70411301429759</v>
      </c>
      <c r="M217" s="2">
        <f>IMARGUMENT(COMPLEX(ReIm!N217,ReIm!O217))*(180/PI())</f>
        <v>6.4101122666789729</v>
      </c>
      <c r="N217">
        <f>ReIm!P217</f>
        <v>27</v>
      </c>
      <c r="O217" s="2">
        <f>-20*LOG(IMABS(COMPLEX(ReIm!Q217,ReIm!R217)))</f>
        <v>48.283487720599283</v>
      </c>
      <c r="P217" s="2">
        <f>IMARGUMENT(COMPLEX(ReIm!Q217,ReIm!R217))*(180/PI())</f>
        <v>0.37937754928832551</v>
      </c>
    </row>
    <row r="218" spans="1:16" x14ac:dyDescent="0.25">
      <c r="A218">
        <f>ReIm!A218</f>
        <v>27.125</v>
      </c>
      <c r="B218" s="2">
        <f>-20*LOG(IMABS(COMPLEX(ReIm!B218,ReIm!C218)))</f>
        <v>37.84874975021269</v>
      </c>
      <c r="C218" s="2">
        <f>IMARGUMENT(COMPLEX(ReIm!B218,ReIm!C218))*(180/PI())</f>
        <v>154.1155084635252</v>
      </c>
      <c r="D218" s="2">
        <f>-20*LOG(IMABS(COMPLEX(ReIm!E218,ReIm!F218)))</f>
        <v>34.967950424502135</v>
      </c>
      <c r="E218" s="2">
        <f>IMARGUMENT(COMPLEX(ReIm!E218,ReIm!F218))*(180/PI())</f>
        <v>-148.14573179031029</v>
      </c>
      <c r="F218" s="3">
        <f>ReIm!G218</f>
        <v>27.125</v>
      </c>
      <c r="G218" s="4">
        <f>-20*LOG(IMABS(COMPLEX(ReIm!H218,ReIm!I218)))</f>
        <v>26.208652924821454</v>
      </c>
      <c r="H218" s="4">
        <f>IMARGUMENT(COMPLEX(ReIm!H218,ReIm!I218))*(180/PI())</f>
        <v>59.167260442997211</v>
      </c>
      <c r="I218">
        <f>ReIm!J218</f>
        <v>27.125</v>
      </c>
      <c r="J218" s="2">
        <f>-20*LOG(IMABS(COMPLEX(ReIm!K218,ReIm!L218)))</f>
        <v>42.956721674574077</v>
      </c>
      <c r="K218" s="2">
        <f>IMARGUMENT(COMPLEX(ReIm!K218,ReIm!L218))*(180/PI())</f>
        <v>-114.38384341147771</v>
      </c>
      <c r="L218" s="2">
        <f>-20*LOG(IMABS(COMPLEX(ReIm!N218,ReIm!O218)))</f>
        <v>49.809219218043864</v>
      </c>
      <c r="M218" s="2">
        <f>IMARGUMENT(COMPLEX(ReIm!N218,ReIm!O218))*(180/PI())</f>
        <v>-2.5808111467819654</v>
      </c>
      <c r="N218">
        <f>ReIm!P218</f>
        <v>27.125</v>
      </c>
      <c r="O218" s="2">
        <f>-20*LOG(IMABS(COMPLEX(ReIm!Q218,ReIm!R218)))</f>
        <v>48.318346559323871</v>
      </c>
      <c r="P218" s="2">
        <f>IMARGUMENT(COMPLEX(ReIm!Q218,ReIm!R218))*(180/PI())</f>
        <v>-96.550942261585234</v>
      </c>
    </row>
    <row r="219" spans="1:16" x14ac:dyDescent="0.25">
      <c r="A219">
        <f>ReIm!A219</f>
        <v>27.25</v>
      </c>
      <c r="B219" s="2">
        <f>-20*LOG(IMABS(COMPLEX(ReIm!B219,ReIm!C219)))</f>
        <v>42.800055177825129</v>
      </c>
      <c r="C219" s="2">
        <f>IMARGUMENT(COMPLEX(ReIm!B219,ReIm!C219))*(180/PI())</f>
        <v>164.74216061508787</v>
      </c>
      <c r="D219" s="2">
        <f>-20*LOG(IMABS(COMPLEX(ReIm!E219,ReIm!F219)))</f>
        <v>34.792907213762064</v>
      </c>
      <c r="E219" s="2">
        <f>IMARGUMENT(COMPLEX(ReIm!E219,ReIm!F219))*(180/PI())</f>
        <v>-165.51987470060732</v>
      </c>
      <c r="F219" s="3">
        <f>ReIm!G219</f>
        <v>27.25</v>
      </c>
      <c r="G219" s="4">
        <f>-20*LOG(IMABS(COMPLEX(ReIm!H219,ReIm!I219)))</f>
        <v>26.273262827235506</v>
      </c>
      <c r="H219" s="4">
        <f>IMARGUMENT(COMPLEX(ReIm!H219,ReIm!I219))*(180/PI())</f>
        <v>-38.018058319456507</v>
      </c>
      <c r="I219">
        <f>ReIm!J219</f>
        <v>27.25</v>
      </c>
      <c r="J219" s="2">
        <f>-20*LOG(IMABS(COMPLEX(ReIm!K219,ReIm!L219)))</f>
        <v>42.660743891689194</v>
      </c>
      <c r="K219" s="2">
        <f>IMARGUMENT(COMPLEX(ReIm!K219,ReIm!L219))*(180/PI())</f>
        <v>-128.14296277717014</v>
      </c>
      <c r="L219" s="2">
        <f>-20*LOG(IMABS(COMPLEX(ReIm!N219,ReIm!O219)))</f>
        <v>46.002197231602963</v>
      </c>
      <c r="M219" s="2">
        <f>IMARGUMENT(COMPLEX(ReIm!N219,ReIm!O219))*(180/PI())</f>
        <v>-20.420120867568855</v>
      </c>
      <c r="N219">
        <f>ReIm!P219</f>
        <v>27.25</v>
      </c>
      <c r="O219" s="2">
        <f>-20*LOG(IMABS(COMPLEX(ReIm!Q219,ReIm!R219)))</f>
        <v>48.39475136269008</v>
      </c>
      <c r="P219" s="2">
        <f>IMARGUMENT(COMPLEX(ReIm!Q219,ReIm!R219))*(180/PI())</f>
        <v>166.60549831996434</v>
      </c>
    </row>
    <row r="220" spans="1:16" x14ac:dyDescent="0.25">
      <c r="A220">
        <f>ReIm!A220</f>
        <v>27.375</v>
      </c>
      <c r="B220" s="2">
        <f>-20*LOG(IMABS(COMPLEX(ReIm!B220,ReIm!C220)))</f>
        <v>43.394568593256857</v>
      </c>
      <c r="C220" s="2">
        <f>IMARGUMENT(COMPLEX(ReIm!B220,ReIm!C220))*(180/PI())</f>
        <v>-156.15150730193167</v>
      </c>
      <c r="D220" s="2">
        <f>-20*LOG(IMABS(COMPLEX(ReIm!E220,ReIm!F220)))</f>
        <v>35.298717511484064</v>
      </c>
      <c r="E220" s="2">
        <f>IMARGUMENT(COMPLEX(ReIm!E220,ReIm!F220))*(180/PI())</f>
        <v>-178.97498833409045</v>
      </c>
      <c r="F220" s="3">
        <f>ReIm!G220</f>
        <v>27.375</v>
      </c>
      <c r="G220" s="4">
        <f>-20*LOG(IMABS(COMPLEX(ReIm!H220,ReIm!I220)))</f>
        <v>26.338083871939922</v>
      </c>
      <c r="H220" s="4">
        <f>IMARGUMENT(COMPLEX(ReIm!H220,ReIm!I220))*(180/PI())</f>
        <v>-135.21893871312088</v>
      </c>
      <c r="I220">
        <f>ReIm!J220</f>
        <v>27.375</v>
      </c>
      <c r="J220" s="2">
        <f>-20*LOG(IMABS(COMPLEX(ReIm!K220,ReIm!L220)))</f>
        <v>43.195054960471936</v>
      </c>
      <c r="K220" s="2">
        <f>IMARGUMENT(COMPLEX(ReIm!K220,ReIm!L220))*(180/PI())</f>
        <v>-142.38943047621666</v>
      </c>
      <c r="L220" s="2">
        <f>-20*LOG(IMABS(COMPLEX(ReIm!N220,ReIm!O220)))</f>
        <v>44.523465832202376</v>
      </c>
      <c r="M220" s="2">
        <f>IMARGUMENT(COMPLEX(ReIm!N220,ReIm!O220))*(180/PI())</f>
        <v>-37.316121012249553</v>
      </c>
      <c r="N220">
        <f>ReIm!P220</f>
        <v>27.375</v>
      </c>
      <c r="O220" s="2">
        <f>-20*LOG(IMABS(COMPLEX(ReIm!Q220,ReIm!R220)))</f>
        <v>48.466979586948725</v>
      </c>
      <c r="P220" s="2">
        <f>IMARGUMENT(COMPLEX(ReIm!Q220,ReIm!R220))*(180/PI())</f>
        <v>69.738203444851905</v>
      </c>
    </row>
    <row r="221" spans="1:16" x14ac:dyDescent="0.25">
      <c r="A221">
        <f>ReIm!A221</f>
        <v>27.5</v>
      </c>
      <c r="B221" s="2">
        <f>-20*LOG(IMABS(COMPLEX(ReIm!B221,ReIm!C221)))</f>
        <v>39.256340706739252</v>
      </c>
      <c r="C221" s="2">
        <f>IMARGUMENT(COMPLEX(ReIm!B221,ReIm!C221))*(180/PI())</f>
        <v>-142.64522951152415</v>
      </c>
      <c r="D221" s="2">
        <f>-20*LOG(IMABS(COMPLEX(ReIm!E221,ReIm!F221)))</f>
        <v>36.211735284776168</v>
      </c>
      <c r="E221" s="2">
        <f>IMARGUMENT(COMPLEX(ReIm!E221,ReIm!F221))*(180/PI())</f>
        <v>168.53659612601643</v>
      </c>
      <c r="F221" s="3">
        <f>ReIm!G221</f>
        <v>27.5</v>
      </c>
      <c r="G221" s="4">
        <f>-20*LOG(IMABS(COMPLEX(ReIm!H221,ReIm!I221)))</f>
        <v>26.403963331585693</v>
      </c>
      <c r="H221" s="4">
        <f>IMARGUMENT(COMPLEX(ReIm!H221,ReIm!I221))*(180/PI())</f>
        <v>127.57156863471121</v>
      </c>
      <c r="I221">
        <f>ReIm!J221</f>
        <v>27.5</v>
      </c>
      <c r="J221" s="2">
        <f>-20*LOG(IMABS(COMPLEX(ReIm!K221,ReIm!L221)))</f>
        <v>44.433434588666302</v>
      </c>
      <c r="K221" s="2">
        <f>IMARGUMENT(COMPLEX(ReIm!K221,ReIm!L221))*(180/PI())</f>
        <v>-154.47822473768557</v>
      </c>
      <c r="L221" s="2">
        <f>-20*LOG(IMABS(COMPLEX(ReIm!N221,ReIm!O221)))</f>
        <v>43.497671285114549</v>
      </c>
      <c r="M221" s="2">
        <f>IMARGUMENT(COMPLEX(ReIm!N221,ReIm!O221))*(180/PI())</f>
        <v>-51.212430102706477</v>
      </c>
      <c r="N221">
        <f>ReIm!P221</f>
        <v>27.5</v>
      </c>
      <c r="O221" s="2">
        <f>-20*LOG(IMABS(COMPLEX(ReIm!Q221,ReIm!R221)))</f>
        <v>48.553199029584981</v>
      </c>
      <c r="P221" s="2">
        <f>IMARGUMENT(COMPLEX(ReIm!Q221,ReIm!R221))*(180/PI())</f>
        <v>-27.458951139420915</v>
      </c>
    </row>
    <row r="222" spans="1:16" x14ac:dyDescent="0.25">
      <c r="A222">
        <f>ReIm!A222</f>
        <v>27.625</v>
      </c>
      <c r="B222" s="2">
        <f>-20*LOG(IMABS(COMPLEX(ReIm!B222,ReIm!C222)))</f>
        <v>36.733354779717025</v>
      </c>
      <c r="C222" s="2">
        <f>IMARGUMENT(COMPLEX(ReIm!B222,ReIm!C222))*(180/PI())</f>
        <v>-152.22818617641079</v>
      </c>
      <c r="D222" s="2">
        <f>-20*LOG(IMABS(COMPLEX(ReIm!E222,ReIm!F222)))</f>
        <v>37.569045132437935</v>
      </c>
      <c r="E222" s="2">
        <f>IMARGUMENT(COMPLEX(ReIm!E222,ReIm!F222))*(180/PI())</f>
        <v>162.41530408218185</v>
      </c>
      <c r="F222" s="3">
        <f>ReIm!G222</f>
        <v>27.625</v>
      </c>
      <c r="G222" s="4">
        <f>-20*LOG(IMABS(COMPLEX(ReIm!H222,ReIm!I222)))</f>
        <v>26.469015776557868</v>
      </c>
      <c r="H222" s="4">
        <f>IMARGUMENT(COMPLEX(ReIm!H222,ReIm!I222))*(180/PI())</f>
        <v>30.364626485656277</v>
      </c>
      <c r="I222">
        <f>ReIm!J222</f>
        <v>27.625</v>
      </c>
      <c r="J222" s="2">
        <f>-20*LOG(IMABS(COMPLEX(ReIm!K222,ReIm!L222)))</f>
        <v>46.456811968704059</v>
      </c>
      <c r="K222" s="2">
        <f>IMARGUMENT(COMPLEX(ReIm!K222,ReIm!L222))*(180/PI())</f>
        <v>-164.0899434425927</v>
      </c>
      <c r="L222" s="2">
        <f>-20*LOG(IMABS(COMPLEX(ReIm!N222,ReIm!O222)))</f>
        <v>43.273876955764088</v>
      </c>
      <c r="M222" s="2">
        <f>IMARGUMENT(COMPLEX(ReIm!N222,ReIm!O222))*(180/PI())</f>
        <v>-68.216207638568548</v>
      </c>
      <c r="N222">
        <f>ReIm!P222</f>
        <v>27.625</v>
      </c>
      <c r="O222" s="2">
        <f>-20*LOG(IMABS(COMPLEX(ReIm!Q222,ReIm!R222)))</f>
        <v>48.5588834298797</v>
      </c>
      <c r="P222" s="2">
        <f>IMARGUMENT(COMPLEX(ReIm!Q222,ReIm!R222))*(180/PI())</f>
        <v>-124.34728744736589</v>
      </c>
    </row>
    <row r="223" spans="1:16" x14ac:dyDescent="0.25">
      <c r="A223">
        <f>ReIm!A223</f>
        <v>27.75</v>
      </c>
      <c r="B223" s="2">
        <f>-20*LOG(IMABS(COMPLEX(ReIm!B223,ReIm!C223)))</f>
        <v>36.403185595713694</v>
      </c>
      <c r="C223" s="2">
        <f>IMARGUMENT(COMPLEX(ReIm!B223,ReIm!C223))*(180/PI())</f>
        <v>-166.09491075061135</v>
      </c>
      <c r="D223" s="2">
        <f>-20*LOG(IMABS(COMPLEX(ReIm!E223,ReIm!F223)))</f>
        <v>37.512795130070373</v>
      </c>
      <c r="E223" s="2">
        <f>IMARGUMENT(COMPLEX(ReIm!E223,ReIm!F223))*(180/PI())</f>
        <v>156.1765441883326</v>
      </c>
      <c r="F223" s="3">
        <f>ReIm!G223</f>
        <v>27.75</v>
      </c>
      <c r="G223" s="4">
        <f>-20*LOG(IMABS(COMPLEX(ReIm!H223,ReIm!I223)))</f>
        <v>26.533398309715807</v>
      </c>
      <c r="H223" s="4">
        <f>IMARGUMENT(COMPLEX(ReIm!H223,ReIm!I223))*(180/PI())</f>
        <v>-66.816380948577887</v>
      </c>
      <c r="I223">
        <f>ReIm!J223</f>
        <v>27.75</v>
      </c>
      <c r="J223" s="2">
        <f>-20*LOG(IMABS(COMPLEX(ReIm!K223,ReIm!L223)))</f>
        <v>49.242644588341442</v>
      </c>
      <c r="K223" s="2">
        <f>IMARGUMENT(COMPLEX(ReIm!K223,ReIm!L223))*(180/PI())</f>
        <v>-163.01980507392975</v>
      </c>
      <c r="L223" s="2">
        <f>-20*LOG(IMABS(COMPLEX(ReIm!N223,ReIm!O223)))</f>
        <v>44.097667294111709</v>
      </c>
      <c r="M223" s="2">
        <f>IMARGUMENT(COMPLEX(ReIm!N223,ReIm!O223))*(180/PI())</f>
        <v>-83.708236363010911</v>
      </c>
      <c r="N223">
        <f>ReIm!P223</f>
        <v>27.75</v>
      </c>
      <c r="O223" s="2">
        <f>-20*LOG(IMABS(COMPLEX(ReIm!Q223,ReIm!R223)))</f>
        <v>48.691980178639852</v>
      </c>
      <c r="P223" s="2">
        <f>IMARGUMENT(COMPLEX(ReIm!Q223,ReIm!R223))*(180/PI())</f>
        <v>138.9635271938277</v>
      </c>
    </row>
    <row r="224" spans="1:16" x14ac:dyDescent="0.25">
      <c r="A224">
        <f>ReIm!A224</f>
        <v>27.875</v>
      </c>
      <c r="B224" s="2">
        <f>-20*LOG(IMABS(COMPLEX(ReIm!B224,ReIm!C224)))</f>
        <v>37.766734091414939</v>
      </c>
      <c r="C224" s="2">
        <f>IMARGUMENT(COMPLEX(ReIm!B224,ReIm!C224))*(180/PI())</f>
        <v>-173.00056836128007</v>
      </c>
      <c r="D224" s="2">
        <f>-20*LOG(IMABS(COMPLEX(ReIm!E224,ReIm!F224)))</f>
        <v>37.755202717931425</v>
      </c>
      <c r="E224" s="2">
        <f>IMARGUMENT(COMPLEX(ReIm!E224,ReIm!F224))*(180/PI())</f>
        <v>137.02400054355624</v>
      </c>
      <c r="F224" s="3">
        <f>ReIm!G224</f>
        <v>27.875</v>
      </c>
      <c r="G224" s="4">
        <f>-20*LOG(IMABS(COMPLEX(ReIm!H224,ReIm!I224)))</f>
        <v>26.598576505209166</v>
      </c>
      <c r="H224" s="4">
        <f>IMARGUMENT(COMPLEX(ReIm!H224,ReIm!I224))*(180/PI())</f>
        <v>-164.02391322114408</v>
      </c>
      <c r="I224">
        <f>ReIm!J224</f>
        <v>27.875</v>
      </c>
      <c r="J224" s="2">
        <f>-20*LOG(IMABS(COMPLEX(ReIm!K224,ReIm!L224)))</f>
        <v>50.787733607142144</v>
      </c>
      <c r="K224" s="2">
        <f>IMARGUMENT(COMPLEX(ReIm!K224,ReIm!L224))*(180/PI())</f>
        <v>-152.831657236778</v>
      </c>
      <c r="L224" s="2">
        <f>-20*LOG(IMABS(COMPLEX(ReIm!N224,ReIm!O224)))</f>
        <v>45.937766236050621</v>
      </c>
      <c r="M224" s="2">
        <f>IMARGUMENT(COMPLEX(ReIm!N224,ReIm!O224))*(180/PI())</f>
        <v>-95.266663373530307</v>
      </c>
      <c r="N224">
        <f>ReIm!P224</f>
        <v>27.875</v>
      </c>
      <c r="O224" s="2">
        <f>-20*LOG(IMABS(COMPLEX(ReIm!Q224,ReIm!R224)))</f>
        <v>48.694407421513489</v>
      </c>
      <c r="P224" s="2">
        <f>IMARGUMENT(COMPLEX(ReIm!Q224,ReIm!R224))*(180/PI())</f>
        <v>42.489050197822152</v>
      </c>
    </row>
    <row r="225" spans="1:16" x14ac:dyDescent="0.25">
      <c r="A225">
        <f>ReIm!A225</f>
        <v>28</v>
      </c>
      <c r="B225" s="2">
        <f>-20*LOG(IMABS(COMPLEX(ReIm!B225,ReIm!C225)))</f>
        <v>38.600515626094975</v>
      </c>
      <c r="C225" s="2">
        <f>IMARGUMENT(COMPLEX(ReIm!B225,ReIm!C225))*(180/PI())</f>
        <v>-169.95363482710678</v>
      </c>
      <c r="D225" s="2">
        <f>-20*LOG(IMABS(COMPLEX(ReIm!E225,ReIm!F225)))</f>
        <v>39.65970847095106</v>
      </c>
      <c r="E225" s="2">
        <f>IMARGUMENT(COMPLEX(ReIm!E225,ReIm!F225))*(180/PI())</f>
        <v>108.03713092639654</v>
      </c>
      <c r="F225" s="3">
        <f>ReIm!G225</f>
        <v>28</v>
      </c>
      <c r="G225" s="4">
        <f>-20*LOG(IMABS(COMPLEX(ReIm!H225,ReIm!I225)))</f>
        <v>26.663287342754245</v>
      </c>
      <c r="H225" s="4">
        <f>IMARGUMENT(COMPLEX(ReIm!H225,ReIm!I225))*(180/PI())</f>
        <v>98.773431511056273</v>
      </c>
      <c r="I225">
        <f>ReIm!J225</f>
        <v>28</v>
      </c>
      <c r="J225" s="2">
        <f>-20*LOG(IMABS(COMPLEX(ReIm!K225,ReIm!L225)))</f>
        <v>50.441063282573218</v>
      </c>
      <c r="K225" s="2">
        <f>IMARGUMENT(COMPLEX(ReIm!K225,ReIm!L225))*(180/PI())</f>
        <v>-138.83760356956455</v>
      </c>
      <c r="L225" s="2">
        <f>-20*LOG(IMABS(COMPLEX(ReIm!N225,ReIm!O225)))</f>
        <v>48.339080857850377</v>
      </c>
      <c r="M225" s="2">
        <f>IMARGUMENT(COMPLEX(ReIm!N225,ReIm!O225))*(180/PI())</f>
        <v>-96.890472325286595</v>
      </c>
      <c r="N225">
        <f>ReIm!P225</f>
        <v>28</v>
      </c>
      <c r="O225" s="2">
        <f>-20*LOG(IMABS(COMPLEX(ReIm!Q225,ReIm!R225)))</f>
        <v>48.843199503160889</v>
      </c>
      <c r="P225" s="2">
        <f>IMARGUMENT(COMPLEX(ReIm!Q225,ReIm!R225))*(180/PI())</f>
        <v>-54.362872583642108</v>
      </c>
    </row>
    <row r="226" spans="1:16" x14ac:dyDescent="0.25">
      <c r="A226">
        <f>ReIm!A226</f>
        <v>28.125</v>
      </c>
      <c r="B226" s="2">
        <f>-20*LOG(IMABS(COMPLEX(ReIm!B226,ReIm!C226)))</f>
        <v>39.201309503007728</v>
      </c>
      <c r="C226" s="2">
        <f>IMARGUMENT(COMPLEX(ReIm!B226,ReIm!C226))*(180/PI())</f>
        <v>-171.10436284130427</v>
      </c>
      <c r="D226" s="2">
        <f>-20*LOG(IMABS(COMPLEX(ReIm!E226,ReIm!F226)))</f>
        <v>43.74871720981821</v>
      </c>
      <c r="E226" s="2">
        <f>IMARGUMENT(COMPLEX(ReIm!E226,ReIm!F226))*(180/PI())</f>
        <v>64.851489827761952</v>
      </c>
      <c r="F226" s="3">
        <f>ReIm!G226</f>
        <v>28.125</v>
      </c>
      <c r="G226" s="4">
        <f>-20*LOG(IMABS(COMPLEX(ReIm!H226,ReIm!I226)))</f>
        <v>26.727437692960429</v>
      </c>
      <c r="H226" s="4">
        <f>IMARGUMENT(COMPLEX(ReIm!H226,ReIm!I226))*(180/PI())</f>
        <v>1.5767890701161293</v>
      </c>
      <c r="I226">
        <f>ReIm!J226</f>
        <v>28.125</v>
      </c>
      <c r="J226" s="2">
        <f>-20*LOG(IMABS(COMPLEX(ReIm!K226,ReIm!L226)))</f>
        <v>48.275265420389466</v>
      </c>
      <c r="K226" s="2">
        <f>IMARGUMENT(COMPLEX(ReIm!K226,ReIm!L226))*(180/PI())</f>
        <v>-139.05970299228389</v>
      </c>
      <c r="L226" s="2">
        <f>-20*LOG(IMABS(COMPLEX(ReIm!N226,ReIm!O226)))</f>
        <v>49.901855287181782</v>
      </c>
      <c r="M226" s="2">
        <f>IMARGUMENT(COMPLEX(ReIm!N226,ReIm!O226))*(180/PI())</f>
        <v>-88.222174019497331</v>
      </c>
      <c r="N226">
        <f>ReIm!P226</f>
        <v>28.125</v>
      </c>
      <c r="O226" s="2">
        <f>-20*LOG(IMABS(COMPLEX(ReIm!Q226,ReIm!R226)))</f>
        <v>48.830027625501856</v>
      </c>
      <c r="P226" s="2">
        <f>IMARGUMENT(COMPLEX(ReIm!Q226,ReIm!R226))*(180/PI())</f>
        <v>-151.49310307898173</v>
      </c>
    </row>
    <row r="227" spans="1:16" x14ac:dyDescent="0.25">
      <c r="A227">
        <f>ReIm!A227</f>
        <v>28.25</v>
      </c>
      <c r="B227" s="2">
        <f>-20*LOG(IMABS(COMPLEX(ReIm!B227,ReIm!C227)))</f>
        <v>40.648389774139702</v>
      </c>
      <c r="C227" s="2">
        <f>IMARGUMENT(COMPLEX(ReIm!B227,ReIm!C227))*(180/PI())</f>
        <v>-162.93337800032478</v>
      </c>
      <c r="D227" s="2">
        <f>-20*LOG(IMABS(COMPLEX(ReIm!E227,ReIm!F227)))</f>
        <v>46.805229669822864</v>
      </c>
      <c r="E227" s="2">
        <f>IMARGUMENT(COMPLEX(ReIm!E227,ReIm!F227))*(180/PI())</f>
        <v>-9.2984689116219545</v>
      </c>
      <c r="F227" s="3">
        <f>ReIm!G227</f>
        <v>28.25</v>
      </c>
      <c r="G227" s="4">
        <f>-20*LOG(IMABS(COMPLEX(ReIm!H227,ReIm!I227)))</f>
        <v>26.791970376918993</v>
      </c>
      <c r="H227" s="4">
        <f>IMARGUMENT(COMPLEX(ReIm!H227,ReIm!I227))*(180/PI())</f>
        <v>-95.616393003483751</v>
      </c>
      <c r="I227">
        <f>ReIm!J227</f>
        <v>28.25</v>
      </c>
      <c r="J227" s="2">
        <f>-20*LOG(IMABS(COMPLEX(ReIm!K227,ReIm!L227)))</f>
        <v>47.320127016486026</v>
      </c>
      <c r="K227" s="2">
        <f>IMARGUMENT(COMPLEX(ReIm!K227,ReIm!L227))*(180/PI())</f>
        <v>-152.11451835219265</v>
      </c>
      <c r="L227" s="2">
        <f>-20*LOG(IMABS(COMPLEX(ReIm!N227,ReIm!O227)))</f>
        <v>49.402764615239114</v>
      </c>
      <c r="M227" s="2">
        <f>IMARGUMENT(COMPLEX(ReIm!N227,ReIm!O227))*(180/PI())</f>
        <v>-84.160821779739052</v>
      </c>
      <c r="N227">
        <f>ReIm!P227</f>
        <v>28.25</v>
      </c>
      <c r="O227" s="2">
        <f>-20*LOG(IMABS(COMPLEX(ReIm!Q227,ReIm!R227)))</f>
        <v>48.910060145693734</v>
      </c>
      <c r="P227" s="2">
        <f>IMARGUMENT(COMPLEX(ReIm!Q227,ReIm!R227))*(180/PI())</f>
        <v>111.9244209732514</v>
      </c>
    </row>
    <row r="228" spans="1:16" x14ac:dyDescent="0.25">
      <c r="A228">
        <f>ReIm!A228</f>
        <v>28.375</v>
      </c>
      <c r="B228" s="2">
        <f>-20*LOG(IMABS(COMPLEX(ReIm!B228,ReIm!C228)))</f>
        <v>39.887381118637947</v>
      </c>
      <c r="C228" s="2">
        <f>IMARGUMENT(COMPLEX(ReIm!B228,ReIm!C228))*(180/PI())</f>
        <v>-150.44731174329593</v>
      </c>
      <c r="D228" s="2">
        <f>-20*LOG(IMABS(COMPLEX(ReIm!E228,ReIm!F228)))</f>
        <v>43.809556398188661</v>
      </c>
      <c r="E228" s="2">
        <f>IMARGUMENT(COMPLEX(ReIm!E228,ReIm!F228))*(180/PI())</f>
        <v>-70.009250256312001</v>
      </c>
      <c r="F228" s="3">
        <f>ReIm!G228</f>
        <v>28.375</v>
      </c>
      <c r="G228" s="4">
        <f>-20*LOG(IMABS(COMPLEX(ReIm!H228,ReIm!I228)))</f>
        <v>26.857866021341831</v>
      </c>
      <c r="H228" s="4">
        <f>IMARGUMENT(COMPLEX(ReIm!H228,ReIm!I228))*(180/PI())</f>
        <v>167.1966674977443</v>
      </c>
      <c r="I228">
        <f>ReIm!J228</f>
        <v>28.375</v>
      </c>
      <c r="J228" s="2">
        <f>-20*LOG(IMABS(COMPLEX(ReIm!K228,ReIm!L228)))</f>
        <v>47.948766591825276</v>
      </c>
      <c r="K228" s="2">
        <f>IMARGUMENT(COMPLEX(ReIm!K228,ReIm!L228))*(180/PI())</f>
        <v>-168.49811965896487</v>
      </c>
      <c r="L228" s="2">
        <f>-20*LOG(IMABS(COMPLEX(ReIm!N228,ReIm!O228)))</f>
        <v>50.209268338203152</v>
      </c>
      <c r="M228" s="2">
        <f>IMARGUMENT(COMPLEX(ReIm!N228,ReIm!O228))*(180/PI())</f>
        <v>-89.843236076987438</v>
      </c>
      <c r="N228">
        <f>ReIm!P228</f>
        <v>28.375</v>
      </c>
      <c r="O228" s="2">
        <f>-20*LOG(IMABS(COMPLEX(ReIm!Q228,ReIm!R228)))</f>
        <v>49.037798412394494</v>
      </c>
      <c r="P228" s="2">
        <f>IMARGUMENT(COMPLEX(ReIm!Q228,ReIm!R228))*(180/PI())</f>
        <v>15.031560279960674</v>
      </c>
    </row>
    <row r="229" spans="1:16" x14ac:dyDescent="0.25">
      <c r="A229">
        <f>ReIm!A229</f>
        <v>28.5</v>
      </c>
      <c r="B229" s="2">
        <f>-20*LOG(IMABS(COMPLEX(ReIm!B229,ReIm!C229)))</f>
        <v>38.415282762343224</v>
      </c>
      <c r="C229" s="2">
        <f>IMARGUMENT(COMPLEX(ReIm!B229,ReIm!C229))*(180/PI())</f>
        <v>-144.79056964194331</v>
      </c>
      <c r="D229" s="2">
        <f>-20*LOG(IMABS(COMPLEX(ReIm!E229,ReIm!F229)))</f>
        <v>41.258046006693483</v>
      </c>
      <c r="E229" s="2">
        <f>IMARGUMENT(COMPLEX(ReIm!E229,ReIm!F229))*(180/PI())</f>
        <v>-99.988220614686</v>
      </c>
      <c r="F229" s="3">
        <f>ReIm!G229</f>
        <v>28.5</v>
      </c>
      <c r="G229" s="4">
        <f>-20*LOG(IMABS(COMPLEX(ReIm!H229,ReIm!I229)))</f>
        <v>26.923103007933598</v>
      </c>
      <c r="H229" s="4">
        <f>IMARGUMENT(COMPLEX(ReIm!H229,ReIm!I229))*(180/PI())</f>
        <v>69.999493149691645</v>
      </c>
      <c r="I229">
        <f>ReIm!J229</f>
        <v>28.5</v>
      </c>
      <c r="J229" s="2">
        <f>-20*LOG(IMABS(COMPLEX(ReIm!K229,ReIm!L229)))</f>
        <v>49.916667264563976</v>
      </c>
      <c r="K229" s="2">
        <f>IMARGUMENT(COMPLEX(ReIm!K229,ReIm!L229))*(180/PI())</f>
        <v>176.77118212021645</v>
      </c>
      <c r="L229" s="2">
        <f>-20*LOG(IMABS(COMPLEX(ReIm!N229,ReIm!O229)))</f>
        <v>52.312591366693667</v>
      </c>
      <c r="M229" s="2">
        <f>IMARGUMENT(COMPLEX(ReIm!N229,ReIm!O229))*(180/PI())</f>
        <v>-88.691328917318145</v>
      </c>
      <c r="N229">
        <f>ReIm!P229</f>
        <v>28.5</v>
      </c>
      <c r="O229" s="2">
        <f>-20*LOG(IMABS(COMPLEX(ReIm!Q229,ReIm!R229)))</f>
        <v>49.095906269394789</v>
      </c>
      <c r="P229" s="2">
        <f>IMARGUMENT(COMPLEX(ReIm!Q229,ReIm!R229))*(180/PI())</f>
        <v>-82.040568750945283</v>
      </c>
    </row>
    <row r="230" spans="1:16" x14ac:dyDescent="0.25">
      <c r="A230">
        <f>ReIm!A230</f>
        <v>28.625</v>
      </c>
      <c r="B230" s="2">
        <f>-20*LOG(IMABS(COMPLEX(ReIm!B230,ReIm!C230)))</f>
        <v>36.364605053070022</v>
      </c>
      <c r="C230" s="2">
        <f>IMARGUMENT(COMPLEX(ReIm!B230,ReIm!C230))*(180/PI())</f>
        <v>-149.10033974330443</v>
      </c>
      <c r="D230" s="2">
        <f>-20*LOG(IMABS(COMPLEX(ReIm!E230,ReIm!F230)))</f>
        <v>40.403646059032077</v>
      </c>
      <c r="E230" s="2">
        <f>IMARGUMENT(COMPLEX(ReIm!E230,ReIm!F230))*(180/PI())</f>
        <v>-119.67194467139015</v>
      </c>
      <c r="F230" s="3">
        <f>ReIm!G230</f>
        <v>28.625</v>
      </c>
      <c r="G230" s="4">
        <f>-20*LOG(IMABS(COMPLEX(ReIm!H230,ReIm!I230)))</f>
        <v>26.987252468911272</v>
      </c>
      <c r="H230" s="4">
        <f>IMARGUMENT(COMPLEX(ReIm!H230,ReIm!I230))*(180/PI())</f>
        <v>-27.190311789567698</v>
      </c>
      <c r="I230">
        <f>ReIm!J230</f>
        <v>28.625</v>
      </c>
      <c r="J230" s="2">
        <f>-20*LOG(IMABS(COMPLEX(ReIm!K230,ReIm!L230)))</f>
        <v>53.936437292782259</v>
      </c>
      <c r="K230" s="2">
        <f>IMARGUMENT(COMPLEX(ReIm!K230,ReIm!L230))*(180/PI())</f>
        <v>163.08781053042867</v>
      </c>
      <c r="L230" s="2">
        <f>-20*LOG(IMABS(COMPLEX(ReIm!N230,ReIm!O230)))</f>
        <v>54.820180699806038</v>
      </c>
      <c r="M230" s="2">
        <f>IMARGUMENT(COMPLEX(ReIm!N230,ReIm!O230))*(180/PI())</f>
        <v>-70.236414404429709</v>
      </c>
      <c r="N230">
        <f>ReIm!P230</f>
        <v>28.625</v>
      </c>
      <c r="O230" s="2">
        <f>-20*LOG(IMABS(COMPLEX(ReIm!Q230,ReIm!R230)))</f>
        <v>49.215706999928727</v>
      </c>
      <c r="P230" s="2">
        <f>IMARGUMENT(COMPLEX(ReIm!Q230,ReIm!R230))*(180/PI())</f>
        <v>-178.64308975270626</v>
      </c>
    </row>
    <row r="231" spans="1:16" x14ac:dyDescent="0.25">
      <c r="A231">
        <f>ReIm!A231</f>
        <v>28.75</v>
      </c>
      <c r="B231" s="2">
        <f>-20*LOG(IMABS(COMPLEX(ReIm!B231,ReIm!C231)))</f>
        <v>35.656174229075724</v>
      </c>
      <c r="C231" s="2">
        <f>IMARGUMENT(COMPLEX(ReIm!B231,ReIm!C231))*(180/PI())</f>
        <v>-163.76977738263744</v>
      </c>
      <c r="D231" s="2">
        <f>-20*LOG(IMABS(COMPLEX(ReIm!E231,ReIm!F231)))</f>
        <v>40.519252896925842</v>
      </c>
      <c r="E231" s="2">
        <f>IMARGUMENT(COMPLEX(ReIm!E231,ReIm!F231))*(180/PI())</f>
        <v>-122.06308346010223</v>
      </c>
      <c r="F231" s="3">
        <f>ReIm!G231</f>
        <v>28.75</v>
      </c>
      <c r="G231" s="4">
        <f>-20*LOG(IMABS(COMPLEX(ReIm!H231,ReIm!I231)))</f>
        <v>27.050472926595987</v>
      </c>
      <c r="H231" s="4">
        <f>IMARGUMENT(COMPLEX(ReIm!H231,ReIm!I231))*(180/PI())</f>
        <v>-124.3717996559668</v>
      </c>
      <c r="I231">
        <f>ReIm!J231</f>
        <v>28.75</v>
      </c>
      <c r="J231" s="2">
        <f>-20*LOG(IMABS(COMPLEX(ReIm!K231,ReIm!L231)))</f>
        <v>62.546577697767106</v>
      </c>
      <c r="K231" s="2">
        <f>IMARGUMENT(COMPLEX(ReIm!K231,ReIm!L231))*(180/PI())</f>
        <v>178.95375224969715</v>
      </c>
      <c r="L231" s="2">
        <f>-20*LOG(IMABS(COMPLEX(ReIm!N231,ReIm!O231)))</f>
        <v>53.344471751381207</v>
      </c>
      <c r="M231" s="2">
        <f>IMARGUMENT(COMPLEX(ReIm!N231,ReIm!O231))*(180/PI())</f>
        <v>-46.027925327739155</v>
      </c>
      <c r="N231">
        <f>ReIm!P231</f>
        <v>28.75</v>
      </c>
      <c r="O231" s="2">
        <f>-20*LOG(IMABS(COMPLEX(ReIm!Q231,ReIm!R231)))</f>
        <v>49.375394193424931</v>
      </c>
      <c r="P231" s="2">
        <f>IMARGUMENT(COMPLEX(ReIm!Q231,ReIm!R231))*(180/PI())</f>
        <v>84.229536480535998</v>
      </c>
    </row>
    <row r="232" spans="1:16" x14ac:dyDescent="0.25">
      <c r="A232">
        <f>ReIm!A232</f>
        <v>28.875</v>
      </c>
      <c r="B232" s="2">
        <f>-20*LOG(IMABS(COMPLEX(ReIm!B232,ReIm!C232)))</f>
        <v>37.199315315369923</v>
      </c>
      <c r="C232" s="2">
        <f>IMARGUMENT(COMPLEX(ReIm!B232,ReIm!C232))*(180/PI())</f>
        <v>179.99384395114447</v>
      </c>
      <c r="D232" s="2">
        <f>-20*LOG(IMABS(COMPLEX(ReIm!E232,ReIm!F232)))</f>
        <v>38.041176419801047</v>
      </c>
      <c r="E232" s="2">
        <f>IMARGUMENT(COMPLEX(ReIm!E232,ReIm!F232))*(180/PI())</f>
        <v>-122.70647229681057</v>
      </c>
      <c r="F232" s="3">
        <f>ReIm!G232</f>
        <v>28.875</v>
      </c>
      <c r="G232" s="4">
        <f>-20*LOG(IMABS(COMPLEX(ReIm!H232,ReIm!I232)))</f>
        <v>27.115087361607948</v>
      </c>
      <c r="H232" s="4">
        <f>IMARGUMENT(COMPLEX(ReIm!H232,ReIm!I232))*(180/PI())</f>
        <v>138.4429496933495</v>
      </c>
      <c r="I232">
        <f>ReIm!J232</f>
        <v>28.875</v>
      </c>
      <c r="J232" s="2">
        <f>-20*LOG(IMABS(COMPLEX(ReIm!K232,ReIm!L232)))</f>
        <v>61.078538905548633</v>
      </c>
      <c r="K232" s="2">
        <f>IMARGUMENT(COMPLEX(ReIm!K232,ReIm!L232))*(180/PI())</f>
        <v>-109.42750572641762</v>
      </c>
      <c r="L232" s="2">
        <f>-20*LOG(IMABS(COMPLEX(ReIm!N232,ReIm!O232)))</f>
        <v>50.932645505958369</v>
      </c>
      <c r="M232" s="2">
        <f>IMARGUMENT(COMPLEX(ReIm!N232,ReIm!O232))*(180/PI())</f>
        <v>-37.269188178002373</v>
      </c>
      <c r="N232">
        <f>ReIm!P232</f>
        <v>28.875</v>
      </c>
      <c r="O232" s="2">
        <f>-20*LOG(IMABS(COMPLEX(ReIm!Q232,ReIm!R232)))</f>
        <v>49.461261650262863</v>
      </c>
      <c r="P232" s="2">
        <f>IMARGUMENT(COMPLEX(ReIm!Q232,ReIm!R232))*(180/PI())</f>
        <v>-11.49115310821445</v>
      </c>
    </row>
    <row r="233" spans="1:16" x14ac:dyDescent="0.25">
      <c r="A233">
        <f>ReIm!A233</f>
        <v>29</v>
      </c>
      <c r="B233" s="2">
        <f>-20*LOG(IMABS(COMPLEX(ReIm!B233,ReIm!C233)))</f>
        <v>41.331077661817481</v>
      </c>
      <c r="C233" s="2">
        <f>IMARGUMENT(COMPLEX(ReIm!B233,ReIm!C233))*(180/PI())</f>
        <v>-179.60264157542335</v>
      </c>
      <c r="D233" s="2">
        <f>-20*LOG(IMABS(COMPLEX(ReIm!E233,ReIm!F233)))</f>
        <v>36.103296041018758</v>
      </c>
      <c r="E233" s="2">
        <f>IMARGUMENT(COMPLEX(ReIm!E233,ReIm!F233))*(180/PI())</f>
        <v>-138.99068528260545</v>
      </c>
      <c r="F233" s="3">
        <f>ReIm!G233</f>
        <v>29</v>
      </c>
      <c r="G233" s="4">
        <f>-20*LOG(IMABS(COMPLEX(ReIm!H233,ReIm!I233)))</f>
        <v>27.178302944490945</v>
      </c>
      <c r="H233" s="4">
        <f>IMARGUMENT(COMPLEX(ReIm!H233,ReIm!I233))*(180/PI())</f>
        <v>41.257542798356859</v>
      </c>
      <c r="I233">
        <f>ReIm!J233</f>
        <v>29</v>
      </c>
      <c r="J233" s="2">
        <f>-20*LOG(IMABS(COMPLEX(ReIm!K233,ReIm!L233)))</f>
        <v>54.542424800076184</v>
      </c>
      <c r="K233" s="2">
        <f>IMARGUMENT(COMPLEX(ReIm!K233,ReIm!L233))*(180/PI())</f>
        <v>-101.32202217389793</v>
      </c>
      <c r="L233" s="2">
        <f>-20*LOG(IMABS(COMPLEX(ReIm!N233,ReIm!O233)))</f>
        <v>48.781839841583306</v>
      </c>
      <c r="M233" s="2">
        <f>IMARGUMENT(COMPLEX(ReIm!N233,ReIm!O233))*(180/PI())</f>
        <v>-35.509497499780359</v>
      </c>
      <c r="N233">
        <f>ReIm!P233</f>
        <v>29</v>
      </c>
      <c r="O233" s="2">
        <f>-20*LOG(IMABS(COMPLEX(ReIm!Q233,ReIm!R233)))</f>
        <v>49.541292168635565</v>
      </c>
      <c r="P233" s="2">
        <f>IMARGUMENT(COMPLEX(ReIm!Q233,ReIm!R233))*(180/PI())</f>
        <v>-108.33572126985673</v>
      </c>
    </row>
    <row r="234" spans="1:16" x14ac:dyDescent="0.25">
      <c r="A234">
        <f>ReIm!A234</f>
        <v>29.125</v>
      </c>
      <c r="B234" s="2">
        <f>-20*LOG(IMABS(COMPLEX(ReIm!B234,ReIm!C234)))</f>
        <v>42.719097812847423</v>
      </c>
      <c r="C234" s="2">
        <f>IMARGUMENT(COMPLEX(ReIm!B234,ReIm!C234))*(180/PI())</f>
        <v>-153.58281043739407</v>
      </c>
      <c r="D234" s="2">
        <f>-20*LOG(IMABS(COMPLEX(ReIm!E234,ReIm!F234)))</f>
        <v>36.13169269052846</v>
      </c>
      <c r="E234" s="2">
        <f>IMARGUMENT(COMPLEX(ReIm!E234,ReIm!F234))*(180/PI())</f>
        <v>-157.16068184797334</v>
      </c>
      <c r="F234" s="3">
        <f>ReIm!G234</f>
        <v>29.125</v>
      </c>
      <c r="G234" s="4">
        <f>-20*LOG(IMABS(COMPLEX(ReIm!H234,ReIm!I234)))</f>
        <v>27.240093610753288</v>
      </c>
      <c r="H234" s="4">
        <f>IMARGUMENT(COMPLEX(ReIm!H234,ReIm!I234))*(180/PI())</f>
        <v>-55.926891949669944</v>
      </c>
      <c r="I234">
        <f>ReIm!J234</f>
        <v>29.125</v>
      </c>
      <c r="J234" s="2">
        <f>-20*LOG(IMABS(COMPLEX(ReIm!K234,ReIm!L234)))</f>
        <v>51.270660988751942</v>
      </c>
      <c r="K234" s="2">
        <f>IMARGUMENT(COMPLEX(ReIm!K234,ReIm!L234))*(180/PI())</f>
        <v>-115.14582079661839</v>
      </c>
      <c r="L234" s="2">
        <f>-20*LOG(IMABS(COMPLEX(ReIm!N234,ReIm!O234)))</f>
        <v>46.884234271642313</v>
      </c>
      <c r="M234" s="2">
        <f>IMARGUMENT(COMPLEX(ReIm!N234,ReIm!O234))*(180/PI())</f>
        <v>-40.847631058715422</v>
      </c>
      <c r="N234">
        <f>ReIm!P234</f>
        <v>29.125</v>
      </c>
      <c r="O234" s="2">
        <f>-20*LOG(IMABS(COMPLEX(ReIm!Q234,ReIm!R234)))</f>
        <v>49.597738685414321</v>
      </c>
      <c r="P234" s="2">
        <f>IMARGUMENT(COMPLEX(ReIm!Q234,ReIm!R234))*(180/PI())</f>
        <v>155.13366804496826</v>
      </c>
    </row>
    <row r="235" spans="1:16" x14ac:dyDescent="0.25">
      <c r="A235">
        <f>ReIm!A235</f>
        <v>29.25</v>
      </c>
      <c r="B235" s="2">
        <f>-20*LOG(IMABS(COMPLEX(ReIm!B235,ReIm!C235)))</f>
        <v>41.97332029776895</v>
      </c>
      <c r="C235" s="2">
        <f>IMARGUMENT(COMPLEX(ReIm!B235,ReIm!C235))*(180/PI())</f>
        <v>-135.71653778616297</v>
      </c>
      <c r="D235" s="2">
        <f>-20*LOG(IMABS(COMPLEX(ReIm!E235,ReIm!F235)))</f>
        <v>37.368170423192375</v>
      </c>
      <c r="E235" s="2">
        <f>IMARGUMENT(COMPLEX(ReIm!E235,ReIm!F235))*(180/PI())</f>
        <v>-167.38887760324641</v>
      </c>
      <c r="F235" s="3">
        <f>ReIm!G235</f>
        <v>29.25</v>
      </c>
      <c r="G235" s="4">
        <f>-20*LOG(IMABS(COMPLEX(ReIm!H235,ReIm!I235)))</f>
        <v>27.302673878185281</v>
      </c>
      <c r="H235" s="4">
        <f>IMARGUMENT(COMPLEX(ReIm!H235,ReIm!I235))*(180/PI())</f>
        <v>-153.10683118496908</v>
      </c>
      <c r="I235">
        <f>ReIm!J235</f>
        <v>29.25</v>
      </c>
      <c r="J235" s="2">
        <f>-20*LOG(IMABS(COMPLEX(ReIm!K235,ReIm!L235)))</f>
        <v>50.047335543076187</v>
      </c>
      <c r="K235" s="2">
        <f>IMARGUMENT(COMPLEX(ReIm!K235,ReIm!L235))*(180/PI())</f>
        <v>-134.58620908116825</v>
      </c>
      <c r="L235" s="2">
        <f>-20*LOG(IMABS(COMPLEX(ReIm!N235,ReIm!O235)))</f>
        <v>46.36748449494101</v>
      </c>
      <c r="M235" s="2">
        <f>IMARGUMENT(COMPLEX(ReIm!N235,ReIm!O235))*(180/PI())</f>
        <v>-47.55997205565577</v>
      </c>
      <c r="N235">
        <f>ReIm!P235</f>
        <v>29.25</v>
      </c>
      <c r="O235" s="2">
        <f>-20*LOG(IMABS(COMPLEX(ReIm!Q235,ReIm!R235)))</f>
        <v>49.719945400944034</v>
      </c>
      <c r="P235" s="2">
        <f>IMARGUMENT(COMPLEX(ReIm!Q235,ReIm!R235))*(180/PI())</f>
        <v>58.110194074898935</v>
      </c>
    </row>
    <row r="236" spans="1:16" x14ac:dyDescent="0.25">
      <c r="A236">
        <f>ReIm!A236</f>
        <v>29.375</v>
      </c>
      <c r="B236" s="2">
        <f>-20*LOG(IMABS(COMPLEX(ReIm!B236,ReIm!C236)))</f>
        <v>39.575633198974373</v>
      </c>
      <c r="C236" s="2">
        <f>IMARGUMENT(COMPLEX(ReIm!B236,ReIm!C236))*(180/PI())</f>
        <v>-117.8900295985576</v>
      </c>
      <c r="D236" s="2">
        <f>-20*LOG(IMABS(COMPLEX(ReIm!E236,ReIm!F236)))</f>
        <v>38.199015276283795</v>
      </c>
      <c r="E236" s="2">
        <f>IMARGUMENT(COMPLEX(ReIm!E236,ReIm!F236))*(180/PI())</f>
        <v>-168.30031839756117</v>
      </c>
      <c r="F236" s="3">
        <f>ReIm!G236</f>
        <v>29.375</v>
      </c>
      <c r="G236" s="4">
        <f>-20*LOG(IMABS(COMPLEX(ReIm!H236,ReIm!I236)))</f>
        <v>27.368586653939285</v>
      </c>
      <c r="H236" s="4">
        <f>IMARGUMENT(COMPLEX(ReIm!H236,ReIm!I236))*(180/PI())</f>
        <v>109.693726966314</v>
      </c>
      <c r="I236">
        <f>ReIm!J236</f>
        <v>29.375</v>
      </c>
      <c r="J236" s="2">
        <f>-20*LOG(IMABS(COMPLEX(ReIm!K236,ReIm!L236)))</f>
        <v>51.016661334034623</v>
      </c>
      <c r="K236" s="2">
        <f>IMARGUMENT(COMPLEX(ReIm!K236,ReIm!L236))*(180/PI())</f>
        <v>-158.96026868728615</v>
      </c>
      <c r="L236" s="2">
        <f>-20*LOG(IMABS(COMPLEX(ReIm!N236,ReIm!O236)))</f>
        <v>45.704526634568339</v>
      </c>
      <c r="M236" s="2">
        <f>IMARGUMENT(COMPLEX(ReIm!N236,ReIm!O236))*(180/PI())</f>
        <v>-48.656616741263775</v>
      </c>
      <c r="N236">
        <f>ReIm!P236</f>
        <v>29.375</v>
      </c>
      <c r="O236" s="2">
        <f>-20*LOG(IMABS(COMPLEX(ReIm!Q236,ReIm!R236)))</f>
        <v>49.845427986928222</v>
      </c>
      <c r="P236" s="2">
        <f>IMARGUMENT(COMPLEX(ReIm!Q236,ReIm!R236))*(180/PI())</f>
        <v>-38.329571081094478</v>
      </c>
    </row>
    <row r="237" spans="1:16" x14ac:dyDescent="0.25">
      <c r="A237">
        <f>ReIm!A237</f>
        <v>29.5</v>
      </c>
      <c r="B237" s="2">
        <f>-20*LOG(IMABS(COMPLEX(ReIm!B237,ReIm!C237)))</f>
        <v>35.693181293259279</v>
      </c>
      <c r="C237" s="2">
        <f>IMARGUMENT(COMPLEX(ReIm!B237,ReIm!C237))*(180/PI())</f>
        <v>-116.84061847000625</v>
      </c>
      <c r="D237" s="2">
        <f>-20*LOG(IMABS(COMPLEX(ReIm!E237,ReIm!F237)))</f>
        <v>37.655142317118916</v>
      </c>
      <c r="E237" s="2">
        <f>IMARGUMENT(COMPLEX(ReIm!E237,ReIm!F237))*(180/PI())</f>
        <v>-171.63873697776597</v>
      </c>
      <c r="F237" s="3">
        <f>ReIm!G237</f>
        <v>29.5</v>
      </c>
      <c r="G237" s="4">
        <f>-20*LOG(IMABS(COMPLEX(ReIm!H237,ReIm!I237)))</f>
        <v>27.43218788681563</v>
      </c>
      <c r="H237" s="4">
        <f>IMARGUMENT(COMPLEX(ReIm!H237,ReIm!I237))*(180/PI())</f>
        <v>12.514985038845241</v>
      </c>
      <c r="I237">
        <f>ReIm!J237</f>
        <v>29.5</v>
      </c>
      <c r="J237" s="2">
        <f>-20*LOG(IMABS(COMPLEX(ReIm!K237,ReIm!L237)))</f>
        <v>55.104850176024812</v>
      </c>
      <c r="K237" s="2">
        <f>IMARGUMENT(COMPLEX(ReIm!K237,ReIm!L237))*(180/PI())</f>
        <v>177.5635680346891</v>
      </c>
      <c r="L237" s="2">
        <f>-20*LOG(IMABS(COMPLEX(ReIm!N237,ReIm!O237)))</f>
        <v>44.825911849950145</v>
      </c>
      <c r="M237" s="2">
        <f>IMARGUMENT(COMPLEX(ReIm!N237,ReIm!O237))*(180/PI())</f>
        <v>-54.882452134104568</v>
      </c>
      <c r="N237">
        <f>ReIm!P237</f>
        <v>29.5</v>
      </c>
      <c r="O237" s="2">
        <f>-20*LOG(IMABS(COMPLEX(ReIm!Q237,ReIm!R237)))</f>
        <v>49.882367564832883</v>
      </c>
      <c r="P237" s="2">
        <f>IMARGUMENT(COMPLEX(ReIm!Q237,ReIm!R237))*(180/PI())</f>
        <v>-134.92558446948502</v>
      </c>
    </row>
    <row r="238" spans="1:16" x14ac:dyDescent="0.25">
      <c r="A238">
        <f>ReIm!A238</f>
        <v>29.625</v>
      </c>
      <c r="B238" s="2">
        <f>-20*LOG(IMABS(COMPLEX(ReIm!B238,ReIm!C238)))</f>
        <v>33.028517097742153</v>
      </c>
      <c r="C238" s="2">
        <f>IMARGUMENT(COMPLEX(ReIm!B238,ReIm!C238))*(180/PI())</f>
        <v>-129.77480502455933</v>
      </c>
      <c r="D238" s="2">
        <f>-20*LOG(IMABS(COMPLEX(ReIm!E238,ReIm!F238)))</f>
        <v>37.903649269118226</v>
      </c>
      <c r="E238" s="2">
        <f>IMARGUMENT(COMPLEX(ReIm!E238,ReIm!F238))*(180/PI())</f>
        <v>177.05053721938611</v>
      </c>
      <c r="F238" s="3">
        <f>ReIm!G238</f>
        <v>29.625</v>
      </c>
      <c r="G238" s="4">
        <f>-20*LOG(IMABS(COMPLEX(ReIm!H238,ReIm!I238)))</f>
        <v>27.496358241881246</v>
      </c>
      <c r="H238" s="4">
        <f>IMARGUMENT(COMPLEX(ReIm!H238,ReIm!I238))*(180/PI())</f>
        <v>-84.663214100724318</v>
      </c>
      <c r="I238">
        <f>ReIm!J238</f>
        <v>29.625</v>
      </c>
      <c r="J238" s="2">
        <f>-20*LOG(IMABS(COMPLEX(ReIm!K238,ReIm!L238)))</f>
        <v>70.667966722586158</v>
      </c>
      <c r="K238" s="2">
        <f>IMARGUMENT(COMPLEX(ReIm!K238,ReIm!L238))*(180/PI())</f>
        <v>165.9400004334841</v>
      </c>
      <c r="L238" s="2">
        <f>-20*LOG(IMABS(COMPLEX(ReIm!N238,ReIm!O238)))</f>
        <v>44.785177714458172</v>
      </c>
      <c r="M238" s="2">
        <f>IMARGUMENT(COMPLEX(ReIm!N238,ReIm!O238))*(180/PI())</f>
        <v>-61.610862021467518</v>
      </c>
      <c r="N238">
        <f>ReIm!P238</f>
        <v>29.625</v>
      </c>
      <c r="O238" s="2">
        <f>-20*LOG(IMABS(COMPLEX(ReIm!Q238,ReIm!R238)))</f>
        <v>50.098348342724599</v>
      </c>
      <c r="P238" s="2">
        <f>IMARGUMENT(COMPLEX(ReIm!Q238,ReIm!R238))*(180/PI())</f>
        <v>128.53381213397057</v>
      </c>
    </row>
    <row r="239" spans="1:16" x14ac:dyDescent="0.25">
      <c r="A239">
        <f>ReIm!A239</f>
        <v>29.75</v>
      </c>
      <c r="B239" s="2">
        <f>-20*LOG(IMABS(COMPLEX(ReIm!B239,ReIm!C239)))</f>
        <v>31.759911164989568</v>
      </c>
      <c r="C239" s="2">
        <f>IMARGUMENT(COMPLEX(ReIm!B239,ReIm!C239))*(180/PI())</f>
        <v>-146.9883639079583</v>
      </c>
      <c r="D239" s="2">
        <f>-20*LOG(IMABS(COMPLEX(ReIm!E239,ReIm!F239)))</f>
        <v>38.633477218283431</v>
      </c>
      <c r="E239" s="2">
        <f>IMARGUMENT(COMPLEX(ReIm!E239,ReIm!F239))*(180/PI())</f>
        <v>169.65562002020263</v>
      </c>
      <c r="F239" s="3">
        <f>ReIm!G239</f>
        <v>29.75</v>
      </c>
      <c r="G239" s="4">
        <f>-20*LOG(IMABS(COMPLEX(ReIm!H239,ReIm!I239)))</f>
        <v>27.558637154342506</v>
      </c>
      <c r="H239" s="4">
        <f>IMARGUMENT(COMPLEX(ReIm!H239,ReIm!I239))*(180/PI())</f>
        <v>178.17508769932184</v>
      </c>
      <c r="I239">
        <f>ReIm!J239</f>
        <v>29.75</v>
      </c>
      <c r="J239" s="2">
        <f>-20*LOG(IMABS(COMPLEX(ReIm!K239,ReIm!L239)))</f>
        <v>58.490645657321693</v>
      </c>
      <c r="K239" s="2">
        <f>IMARGUMENT(COMPLEX(ReIm!K239,ReIm!L239))*(180/PI())</f>
        <v>-51.986545836549539</v>
      </c>
      <c r="L239" s="2">
        <f>-20*LOG(IMABS(COMPLEX(ReIm!N239,ReIm!O239)))</f>
        <v>45.239543095531182</v>
      </c>
      <c r="M239" s="2">
        <f>IMARGUMENT(COMPLEX(ReIm!N239,ReIm!O239))*(180/PI())</f>
        <v>-63.433064857272981</v>
      </c>
      <c r="N239">
        <f>ReIm!P239</f>
        <v>29.75</v>
      </c>
      <c r="O239" s="2">
        <f>-20*LOG(IMABS(COMPLEX(ReIm!Q239,ReIm!R239)))</f>
        <v>50.1544517124658</v>
      </c>
      <c r="P239" s="2">
        <f>IMARGUMENT(COMPLEX(ReIm!Q239,ReIm!R239))*(180/PI())</f>
        <v>31.471001462637947</v>
      </c>
    </row>
    <row r="240" spans="1:16" x14ac:dyDescent="0.25">
      <c r="A240">
        <f>ReIm!A240</f>
        <v>29.875</v>
      </c>
      <c r="B240" s="2">
        <f>-20*LOG(IMABS(COMPLEX(ReIm!B240,ReIm!C240)))</f>
        <v>31.791002146433996</v>
      </c>
      <c r="C240" s="2">
        <f>IMARGUMENT(COMPLEX(ReIm!B240,ReIm!C240))*(180/PI())</f>
        <v>-166.24718918452521</v>
      </c>
      <c r="D240" s="2">
        <f>-20*LOG(IMABS(COMPLEX(ReIm!E240,ReIm!F240)))</f>
        <v>39.688068139760226</v>
      </c>
      <c r="E240" s="2">
        <f>IMARGUMENT(COMPLEX(ReIm!E240,ReIm!F240))*(180/PI())</f>
        <v>154.08006027038897</v>
      </c>
      <c r="F240" s="3">
        <f>ReIm!G240</f>
        <v>29.875</v>
      </c>
      <c r="G240" s="4">
        <f>-20*LOG(IMABS(COMPLEX(ReIm!H240,ReIm!I240)))</f>
        <v>27.620759268162189</v>
      </c>
      <c r="H240" s="4">
        <f>IMARGUMENT(COMPLEX(ReIm!H240,ReIm!I240))*(180/PI())</f>
        <v>81.011101045085553</v>
      </c>
      <c r="I240">
        <f>ReIm!J240</f>
        <v>29.875</v>
      </c>
      <c r="J240" s="2">
        <f>-20*LOG(IMABS(COMPLEX(ReIm!K240,ReIm!L240)))</f>
        <v>52.339190857595987</v>
      </c>
      <c r="K240" s="2">
        <f>IMARGUMENT(COMPLEX(ReIm!K240,ReIm!L240))*(180/PI())</f>
        <v>-71.772408070582273</v>
      </c>
      <c r="L240" s="2">
        <f>-20*LOG(IMABS(COMPLEX(ReIm!N240,ReIm!O240)))</f>
        <v>44.901684965628093</v>
      </c>
      <c r="M240" s="2">
        <f>IMARGUMENT(COMPLEX(ReIm!N240,ReIm!O240))*(180/PI())</f>
        <v>-62.115636073292613</v>
      </c>
      <c r="N240">
        <f>ReIm!P240</f>
        <v>29.875</v>
      </c>
      <c r="O240" s="2">
        <f>-20*LOG(IMABS(COMPLEX(ReIm!Q240,ReIm!R240)))</f>
        <v>50.296726378365349</v>
      </c>
      <c r="P240" s="2">
        <f>IMARGUMENT(COMPLEX(ReIm!Q240,ReIm!R240))*(180/PI())</f>
        <v>-65.103972039353266</v>
      </c>
    </row>
    <row r="241" spans="1:16" x14ac:dyDescent="0.25">
      <c r="A241">
        <f>ReIm!A241</f>
        <v>30</v>
      </c>
      <c r="B241" s="2">
        <f>-20*LOG(IMABS(COMPLEX(ReIm!B241,ReIm!C241)))</f>
        <v>33.438052881886151</v>
      </c>
      <c r="C241" s="2">
        <f>IMARGUMENT(COMPLEX(ReIm!B241,ReIm!C241))*(180/PI())</f>
        <v>175.97144733129963</v>
      </c>
      <c r="D241" s="2">
        <f>-20*LOG(IMABS(COMPLEX(ReIm!E241,ReIm!F241)))</f>
        <v>44.197682230197572</v>
      </c>
      <c r="E241" s="2">
        <f>IMARGUMENT(COMPLEX(ReIm!E241,ReIm!F241))*(180/PI())</f>
        <v>140.96890856385176</v>
      </c>
      <c r="F241" s="3">
        <f>ReIm!G241</f>
        <v>30</v>
      </c>
      <c r="G241" s="4">
        <f>-20*LOG(IMABS(COMPLEX(ReIm!H241,ReIm!I241)))</f>
        <v>27.682405656967504</v>
      </c>
      <c r="H241" s="4">
        <f>IMARGUMENT(COMPLEX(ReIm!H241,ReIm!I241))*(180/PI())</f>
        <v>-16.147881619722135</v>
      </c>
      <c r="I241">
        <f>ReIm!J241</f>
        <v>30</v>
      </c>
      <c r="J241" s="2">
        <f>-20*LOG(IMABS(COMPLEX(ReIm!K241,ReIm!L241)))</f>
        <v>49.799598958774034</v>
      </c>
      <c r="K241" s="2">
        <f>IMARGUMENT(COMPLEX(ReIm!K241,ReIm!L241))*(180/PI())</f>
        <v>-90.942192662780499</v>
      </c>
      <c r="L241" s="2">
        <f>-20*LOG(IMABS(COMPLEX(ReIm!N241,ReIm!O241)))</f>
        <v>44.154142786363586</v>
      </c>
      <c r="M241" s="2">
        <f>IMARGUMENT(COMPLEX(ReIm!N241,ReIm!O241))*(180/PI())</f>
        <v>-64.527792459909122</v>
      </c>
      <c r="N241">
        <f>ReIm!P241</f>
        <v>30</v>
      </c>
      <c r="O241" s="2">
        <f>-20*LOG(IMABS(COMPLEX(ReIm!Q241,ReIm!R241)))</f>
        <v>50.363476653297951</v>
      </c>
      <c r="P241" s="2">
        <f>IMARGUMENT(COMPLEX(ReIm!Q241,ReIm!R241))*(180/PI())</f>
        <v>-161.34514265006925</v>
      </c>
    </row>
    <row r="242" spans="1:16" x14ac:dyDescent="0.25">
      <c r="A242">
        <f>ReIm!A242</f>
        <v>30.125</v>
      </c>
      <c r="B242" s="2">
        <f>-20*LOG(IMABS(COMPLEX(ReIm!B242,ReIm!C242)))</f>
        <v>36.729780946946939</v>
      </c>
      <c r="C242" s="2">
        <f>IMARGUMENT(COMPLEX(ReIm!B242,ReIm!C242))*(180/PI())</f>
        <v>166.90147786678821</v>
      </c>
      <c r="D242" s="2">
        <f>-20*LOG(IMABS(COMPLEX(ReIm!E242,ReIm!F242)))</f>
        <v>49.634174393065116</v>
      </c>
      <c r="E242" s="2">
        <f>IMARGUMENT(COMPLEX(ReIm!E242,ReIm!F242))*(180/PI())</f>
        <v>166.57358564575986</v>
      </c>
      <c r="F242" s="3">
        <f>ReIm!G242</f>
        <v>30.125</v>
      </c>
      <c r="G242" s="4">
        <f>-20*LOG(IMABS(COMPLEX(ReIm!H242,ReIm!I242)))</f>
        <v>27.741070255861274</v>
      </c>
      <c r="H242" s="4">
        <f>IMARGUMENT(COMPLEX(ReIm!H242,ReIm!I242))*(180/PI())</f>
        <v>-113.3473503443229</v>
      </c>
      <c r="I242">
        <f>ReIm!J242</f>
        <v>30.125</v>
      </c>
      <c r="J242" s="2">
        <f>-20*LOG(IMABS(COMPLEX(ReIm!K242,ReIm!L242)))</f>
        <v>49.15960361458869</v>
      </c>
      <c r="K242" s="2">
        <f>IMARGUMENT(COMPLEX(ReIm!K242,ReIm!L242))*(180/PI())</f>
        <v>-108.41761944600017</v>
      </c>
      <c r="L242" s="2">
        <f>-20*LOG(IMABS(COMPLEX(ReIm!N242,ReIm!O242)))</f>
        <v>43.79096869247752</v>
      </c>
      <c r="M242" s="2">
        <f>IMARGUMENT(COMPLEX(ReIm!N242,ReIm!O242))*(180/PI())</f>
        <v>-71.318202599589839</v>
      </c>
      <c r="N242">
        <f>ReIm!P242</f>
        <v>30.125</v>
      </c>
      <c r="O242" s="2">
        <f>-20*LOG(IMABS(COMPLEX(ReIm!Q242,ReIm!R242)))</f>
        <v>50.496518153617977</v>
      </c>
      <c r="P242" s="2">
        <f>IMARGUMENT(COMPLEX(ReIm!Q242,ReIm!R242))*(180/PI())</f>
        <v>101.79886668243795</v>
      </c>
    </row>
    <row r="243" spans="1:16" x14ac:dyDescent="0.25">
      <c r="A243">
        <f>ReIm!A243</f>
        <v>30.25</v>
      </c>
      <c r="B243" s="2">
        <f>-20*LOG(IMABS(COMPLEX(ReIm!B243,ReIm!C243)))</f>
        <v>40.66568655402974</v>
      </c>
      <c r="C243" s="2">
        <f>IMARGUMENT(COMPLEX(ReIm!B243,ReIm!C243))*(180/PI())</f>
        <v>175.54357711204361</v>
      </c>
      <c r="D243" s="2">
        <f>-20*LOG(IMABS(COMPLEX(ReIm!E243,ReIm!F243)))</f>
        <v>49.450958028832865</v>
      </c>
      <c r="E243" s="2">
        <f>IMARGUMENT(COMPLEX(ReIm!E243,ReIm!F243))*(180/PI())</f>
        <v>-162.83250292221078</v>
      </c>
      <c r="F243" s="3">
        <f>ReIm!G243</f>
        <v>30.25</v>
      </c>
      <c r="G243" s="4">
        <f>-20*LOG(IMABS(COMPLEX(ReIm!H243,ReIm!I243)))</f>
        <v>27.801455998059787</v>
      </c>
      <c r="H243" s="4">
        <f>IMARGUMENT(COMPLEX(ReIm!H243,ReIm!I243))*(180/PI())</f>
        <v>149.477482370714</v>
      </c>
      <c r="I243">
        <f>ReIm!J243</f>
        <v>30.25</v>
      </c>
      <c r="J243" s="2">
        <f>-20*LOG(IMABS(COMPLEX(ReIm!K243,ReIm!L243)))</f>
        <v>50.14683117798559</v>
      </c>
      <c r="K243" s="2">
        <f>IMARGUMENT(COMPLEX(ReIm!K243,ReIm!L243))*(180/PI())</f>
        <v>-119.91265345801959</v>
      </c>
      <c r="L243" s="2">
        <f>-20*LOG(IMABS(COMPLEX(ReIm!N243,ReIm!O243)))</f>
        <v>44.021284566148964</v>
      </c>
      <c r="M243" s="2">
        <f>IMARGUMENT(COMPLEX(ReIm!N243,ReIm!O243))*(180/PI())</f>
        <v>-75.900008564947171</v>
      </c>
      <c r="N243">
        <f>ReIm!P243</f>
        <v>30.25</v>
      </c>
      <c r="O243" s="2">
        <f>-20*LOG(IMABS(COMPLEX(ReIm!Q243,ReIm!R243)))</f>
        <v>50.650775079318095</v>
      </c>
      <c r="P243" s="2">
        <f>IMARGUMENT(COMPLEX(ReIm!Q243,ReIm!R243))*(180/PI())</f>
        <v>4.9758734960234978</v>
      </c>
    </row>
    <row r="244" spans="1:16" x14ac:dyDescent="0.25">
      <c r="A244">
        <f>ReIm!A244</f>
        <v>30.375</v>
      </c>
      <c r="B244" s="2">
        <f>-20*LOG(IMABS(COMPLEX(ReIm!B244,ReIm!C244)))</f>
        <v>42.26007061470699</v>
      </c>
      <c r="C244" s="2">
        <f>IMARGUMENT(COMPLEX(ReIm!B244,ReIm!C244))*(180/PI())</f>
        <v>-153.13528460258243</v>
      </c>
      <c r="D244" s="2">
        <f>-20*LOG(IMABS(COMPLEX(ReIm!E244,ReIm!F244)))</f>
        <v>48.159495846395266</v>
      </c>
      <c r="E244" s="2">
        <f>IMARGUMENT(COMPLEX(ReIm!E244,ReIm!F244))*(180/PI())</f>
        <v>-142.12656790700467</v>
      </c>
      <c r="F244" s="3">
        <f>ReIm!G244</f>
        <v>30.375</v>
      </c>
      <c r="G244" s="4">
        <f>-20*LOG(IMABS(COMPLEX(ReIm!H244,ReIm!I244)))</f>
        <v>27.863364535166379</v>
      </c>
      <c r="H244" s="4">
        <f>IMARGUMENT(COMPLEX(ReIm!H244,ReIm!I244))*(180/PI())</f>
        <v>52.299021620974735</v>
      </c>
      <c r="I244">
        <f>ReIm!J244</f>
        <v>30.375</v>
      </c>
      <c r="J244" s="2">
        <f>-20*LOG(IMABS(COMPLEX(ReIm!K244,ReIm!L244)))</f>
        <v>51.407427882451636</v>
      </c>
      <c r="K244" s="2">
        <f>IMARGUMENT(COMPLEX(ReIm!K244,ReIm!L244))*(180/PI())</f>
        <v>-117.92633934566095</v>
      </c>
      <c r="L244" s="2">
        <f>-20*LOG(IMABS(COMPLEX(ReIm!N244,ReIm!O244)))</f>
        <v>43.929452591330424</v>
      </c>
      <c r="M244" s="2">
        <f>IMARGUMENT(COMPLEX(ReIm!N244,ReIm!O244))*(180/PI())</f>
        <v>-78.928733847785722</v>
      </c>
      <c r="N244">
        <f>ReIm!P244</f>
        <v>30.375</v>
      </c>
      <c r="O244" s="2">
        <f>-20*LOG(IMABS(COMPLEX(ReIm!Q244,ReIm!R244)))</f>
        <v>50.853692582236789</v>
      </c>
      <c r="P244" s="2">
        <f>IMARGUMENT(COMPLEX(ReIm!Q244,ReIm!R244))*(180/PI())</f>
        <v>-91.505759348294504</v>
      </c>
    </row>
    <row r="245" spans="1:16" x14ac:dyDescent="0.25">
      <c r="A245">
        <f>ReIm!A245</f>
        <v>30.5</v>
      </c>
      <c r="B245" s="2">
        <f>-20*LOG(IMABS(COMPLEX(ReIm!B245,ReIm!C245)))</f>
        <v>39.218587878428075</v>
      </c>
      <c r="C245" s="2">
        <f>IMARGUMENT(COMPLEX(ReIm!B245,ReIm!C245))*(180/PI())</f>
        <v>-131.61358752162855</v>
      </c>
      <c r="D245" s="2">
        <f>-20*LOG(IMABS(COMPLEX(ReIm!E245,ReIm!F245)))</f>
        <v>46.327891898437308</v>
      </c>
      <c r="E245" s="2">
        <f>IMARGUMENT(COMPLEX(ReIm!E245,ReIm!F245))*(180/PI())</f>
        <v>-128.14118785272453</v>
      </c>
      <c r="F245" s="3">
        <f>ReIm!G245</f>
        <v>30.5</v>
      </c>
      <c r="G245" s="4">
        <f>-20*LOG(IMABS(COMPLEX(ReIm!H245,ReIm!I245)))</f>
        <v>27.927177353735146</v>
      </c>
      <c r="H245" s="4">
        <f>IMARGUMENT(COMPLEX(ReIm!H245,ReIm!I245))*(180/PI())</f>
        <v>-44.879464723790441</v>
      </c>
      <c r="I245">
        <f>ReIm!J245</f>
        <v>30.5</v>
      </c>
      <c r="J245" s="2">
        <f>-20*LOG(IMABS(COMPLEX(ReIm!K245,ReIm!L245)))</f>
        <v>50.369554732856614</v>
      </c>
      <c r="K245" s="2">
        <f>IMARGUMENT(COMPLEX(ReIm!K245,ReIm!L245))*(180/PI())</f>
        <v>-109.43443617013303</v>
      </c>
      <c r="L245" s="2">
        <f>-20*LOG(IMABS(COMPLEX(ReIm!N245,ReIm!O245)))</f>
        <v>44.100684144054718</v>
      </c>
      <c r="M245" s="2">
        <f>IMARGUMENT(COMPLEX(ReIm!N245,ReIm!O245))*(180/PI())</f>
        <v>-86.104789889110961</v>
      </c>
      <c r="N245">
        <f>ReIm!P245</f>
        <v>30.5</v>
      </c>
      <c r="O245" s="2">
        <f>-20*LOG(IMABS(COMPLEX(ReIm!Q245,ReIm!R245)))</f>
        <v>50.984133455585017</v>
      </c>
      <c r="P245" s="2">
        <f>IMARGUMENT(COMPLEX(ReIm!Q245,ReIm!R245))*(180/PI())</f>
        <v>172.15397898429123</v>
      </c>
    </row>
    <row r="246" spans="1:16" x14ac:dyDescent="0.25">
      <c r="A246">
        <f>ReIm!A246</f>
        <v>30.625</v>
      </c>
      <c r="B246" s="2">
        <f>-20*LOG(IMABS(COMPLEX(ReIm!B246,ReIm!C246)))</f>
        <v>35.896715845842316</v>
      </c>
      <c r="C246" s="2">
        <f>IMARGUMENT(COMPLEX(ReIm!B246,ReIm!C246))*(180/PI())</f>
        <v>-131.30038447315951</v>
      </c>
      <c r="D246" s="2">
        <f>-20*LOG(IMABS(COMPLEX(ReIm!E246,ReIm!F246)))</f>
        <v>43.20463936619479</v>
      </c>
      <c r="E246" s="2">
        <f>IMARGUMENT(COMPLEX(ReIm!E246,ReIm!F246))*(180/PI())</f>
        <v>-119.52739684747023</v>
      </c>
      <c r="F246" s="3">
        <f>ReIm!G246</f>
        <v>30.625</v>
      </c>
      <c r="G246" s="4">
        <f>-20*LOG(IMABS(COMPLEX(ReIm!H246,ReIm!I246)))</f>
        <v>27.989995209701345</v>
      </c>
      <c r="H246" s="4">
        <f>IMARGUMENT(COMPLEX(ReIm!H246,ReIm!I246))*(180/PI())</f>
        <v>-142.05500159863087</v>
      </c>
      <c r="I246">
        <f>ReIm!J246</f>
        <v>30.625</v>
      </c>
      <c r="J246" s="2">
        <f>-20*LOG(IMABS(COMPLEX(ReIm!K246,ReIm!L246)))</f>
        <v>48.271947625250291</v>
      </c>
      <c r="K246" s="2">
        <f>IMARGUMENT(COMPLEX(ReIm!K246,ReIm!L246))*(180/PI())</f>
        <v>-115.77343162013267</v>
      </c>
      <c r="L246" s="2">
        <f>-20*LOG(IMABS(COMPLEX(ReIm!N246,ReIm!O246)))</f>
        <v>45.040015135741605</v>
      </c>
      <c r="M246" s="2">
        <f>IMARGUMENT(COMPLEX(ReIm!N246,ReIm!O246))*(180/PI())</f>
        <v>-89.9843017516001</v>
      </c>
      <c r="N246">
        <f>ReIm!P246</f>
        <v>30.625</v>
      </c>
      <c r="O246" s="2">
        <f>-20*LOG(IMABS(COMPLEX(ReIm!Q246,ReIm!R246)))</f>
        <v>51.087142503435928</v>
      </c>
      <c r="P246" s="2">
        <f>IMARGUMENT(COMPLEX(ReIm!Q246,ReIm!R246))*(180/PI())</f>
        <v>75.330671689018942</v>
      </c>
    </row>
    <row r="247" spans="1:16" x14ac:dyDescent="0.25">
      <c r="A247">
        <f>ReIm!A247</f>
        <v>30.75</v>
      </c>
      <c r="B247" s="2">
        <f>-20*LOG(IMABS(COMPLEX(ReIm!B247,ReIm!C247)))</f>
        <v>33.807582164453265</v>
      </c>
      <c r="C247" s="2">
        <f>IMARGUMENT(COMPLEX(ReIm!B247,ReIm!C247))*(180/PI())</f>
        <v>-141.09082779819803</v>
      </c>
      <c r="D247" s="2">
        <f>-20*LOG(IMABS(COMPLEX(ReIm!E247,ReIm!F247)))</f>
        <v>40.901203894822459</v>
      </c>
      <c r="E247" s="2">
        <f>IMARGUMENT(COMPLEX(ReIm!E247,ReIm!F247))*(180/PI())</f>
        <v>-124.98919916955359</v>
      </c>
      <c r="F247" s="3">
        <f>ReIm!G247</f>
        <v>30.75</v>
      </c>
      <c r="G247" s="4">
        <f>-20*LOG(IMABS(COMPLEX(ReIm!H247,ReIm!I247)))</f>
        <v>28.049396273814651</v>
      </c>
      <c r="H247" s="4">
        <f>IMARGUMENT(COMPLEX(ReIm!H247,ReIm!I247))*(180/PI())</f>
        <v>120.77940351502694</v>
      </c>
      <c r="I247">
        <f>ReIm!J247</f>
        <v>30.75</v>
      </c>
      <c r="J247" s="2">
        <f>-20*LOG(IMABS(COMPLEX(ReIm!K247,ReIm!L247)))</f>
        <v>47.565098371205757</v>
      </c>
      <c r="K247" s="2">
        <f>IMARGUMENT(COMPLEX(ReIm!K247,ReIm!L247))*(180/PI())</f>
        <v>-131.45465148149458</v>
      </c>
      <c r="L247" s="2">
        <f>-20*LOG(IMABS(COMPLEX(ReIm!N247,ReIm!O247)))</f>
        <v>45.449606627188921</v>
      </c>
      <c r="M247" s="2">
        <f>IMARGUMENT(COMPLEX(ReIm!N247,ReIm!O247))*(180/PI())</f>
        <v>-88.156947389943326</v>
      </c>
      <c r="N247">
        <f>ReIm!P247</f>
        <v>30.75</v>
      </c>
      <c r="O247" s="2">
        <f>-20*LOG(IMABS(COMPLEX(ReIm!Q247,ReIm!R247)))</f>
        <v>51.23756610221438</v>
      </c>
      <c r="P247" s="2">
        <f>IMARGUMENT(COMPLEX(ReIm!Q247,ReIm!R247))*(180/PI())</f>
        <v>-21.092971021901025</v>
      </c>
    </row>
    <row r="248" spans="1:16" x14ac:dyDescent="0.25">
      <c r="A248">
        <f>ReIm!A248</f>
        <v>30.875</v>
      </c>
      <c r="B248" s="2">
        <f>-20*LOG(IMABS(COMPLEX(ReIm!B248,ReIm!C248)))</f>
        <v>32.726112093621062</v>
      </c>
      <c r="C248" s="2">
        <f>IMARGUMENT(COMPLEX(ReIm!B248,ReIm!C248))*(180/PI())</f>
        <v>-153.48267543281915</v>
      </c>
      <c r="D248" s="2">
        <f>-20*LOG(IMABS(COMPLEX(ReIm!E248,ReIm!F248)))</f>
        <v>39.309984804025021</v>
      </c>
      <c r="E248" s="2">
        <f>IMARGUMENT(COMPLEX(ReIm!E248,ReIm!F248))*(180/PI())</f>
        <v>-129.74597824003033</v>
      </c>
      <c r="F248" s="3">
        <f>ReIm!G248</f>
        <v>30.875</v>
      </c>
      <c r="G248" s="4">
        <f>-20*LOG(IMABS(COMPLEX(ReIm!H248,ReIm!I248)))</f>
        <v>28.110572427560243</v>
      </c>
      <c r="H248" s="4">
        <f>IMARGUMENT(COMPLEX(ReIm!H248,ReIm!I248))*(180/PI())</f>
        <v>23.62468363310202</v>
      </c>
      <c r="I248">
        <f>ReIm!J248</f>
        <v>30.875</v>
      </c>
      <c r="J248" s="2">
        <f>-20*LOG(IMABS(COMPLEX(ReIm!K248,ReIm!L248)))</f>
        <v>48.550465981671202</v>
      </c>
      <c r="K248" s="2">
        <f>IMARGUMENT(COMPLEX(ReIm!K248,ReIm!L248))*(180/PI())</f>
        <v>-146.1672116617498</v>
      </c>
      <c r="L248" s="2">
        <f>-20*LOG(IMABS(COMPLEX(ReIm!N248,ReIm!O248)))</f>
        <v>45.417001347998394</v>
      </c>
      <c r="M248" s="2">
        <f>IMARGUMENT(COMPLEX(ReIm!N248,ReIm!O248))*(180/PI())</f>
        <v>-93.255463503147922</v>
      </c>
      <c r="N248">
        <f>ReIm!P248</f>
        <v>30.875</v>
      </c>
      <c r="O248" s="2">
        <f>-20*LOG(IMABS(COMPLEX(ReIm!Q248,ReIm!R248)))</f>
        <v>51.542025725473678</v>
      </c>
      <c r="P248" s="2">
        <f>IMARGUMENT(COMPLEX(ReIm!Q248,ReIm!R248))*(180/PI())</f>
        <v>-117.73496522362329</v>
      </c>
    </row>
    <row r="249" spans="1:16" x14ac:dyDescent="0.25">
      <c r="A249">
        <f>ReIm!A249</f>
        <v>31</v>
      </c>
      <c r="B249" s="2">
        <f>-20*LOG(IMABS(COMPLEX(ReIm!B249,ReIm!C249)))</f>
        <v>32.544508762421202</v>
      </c>
      <c r="C249" s="2">
        <f>IMARGUMENT(COMPLEX(ReIm!B249,ReIm!C249))*(180/PI())</f>
        <v>-167.99741573304593</v>
      </c>
      <c r="D249" s="2">
        <f>-20*LOG(IMABS(COMPLEX(ReIm!E249,ReIm!F249)))</f>
        <v>38.15245061203143</v>
      </c>
      <c r="E249" s="2">
        <f>IMARGUMENT(COMPLEX(ReIm!E249,ReIm!F249))*(180/PI())</f>
        <v>-139.19864807970774</v>
      </c>
      <c r="F249" s="3">
        <f>ReIm!G249</f>
        <v>31</v>
      </c>
      <c r="G249" s="4">
        <f>-20*LOG(IMABS(COMPLEX(ReIm!H249,ReIm!I249)))</f>
        <v>28.171773056163918</v>
      </c>
      <c r="H249" s="4">
        <f>IMARGUMENT(COMPLEX(ReIm!H249,ReIm!I249))*(180/PI())</f>
        <v>-73.541790760694141</v>
      </c>
      <c r="I249">
        <f>ReIm!J249</f>
        <v>31</v>
      </c>
      <c r="J249" s="2">
        <f>-20*LOG(IMABS(COMPLEX(ReIm!K249,ReIm!L249)))</f>
        <v>50.363871307300215</v>
      </c>
      <c r="K249" s="2">
        <f>IMARGUMENT(COMPLEX(ReIm!K249,ReIm!L249))*(180/PI())</f>
        <v>-150.38552890349479</v>
      </c>
      <c r="L249" s="2">
        <f>-20*LOG(IMABS(COMPLEX(ReIm!N249,ReIm!O249)))</f>
        <v>46.652006647740848</v>
      </c>
      <c r="M249" s="2">
        <f>IMARGUMENT(COMPLEX(ReIm!N249,ReIm!O249))*(180/PI())</f>
        <v>-99.395223900955145</v>
      </c>
      <c r="N249">
        <f>ReIm!P249</f>
        <v>31</v>
      </c>
      <c r="O249" s="2">
        <f>-20*LOG(IMABS(COMPLEX(ReIm!Q249,ReIm!R249)))</f>
        <v>51.653220655131221</v>
      </c>
      <c r="P249" s="2">
        <f>IMARGUMENT(COMPLEX(ReIm!Q249,ReIm!R249))*(180/PI())</f>
        <v>145.97871370039178</v>
      </c>
    </row>
    <row r="250" spans="1:16" x14ac:dyDescent="0.25">
      <c r="A250">
        <f>ReIm!A250</f>
        <v>31.125</v>
      </c>
      <c r="B250" s="2">
        <f>-20*LOG(IMABS(COMPLEX(ReIm!B250,ReIm!C250)))</f>
        <v>33.405352889517815</v>
      </c>
      <c r="C250" s="2">
        <f>IMARGUMENT(COMPLEX(ReIm!B250,ReIm!C250))*(180/PI())</f>
        <v>177.95902148376032</v>
      </c>
      <c r="D250" s="2">
        <f>-20*LOG(IMABS(COMPLEX(ReIm!E250,ReIm!F250)))</f>
        <v>37.757871173166293</v>
      </c>
      <c r="E250" s="2">
        <f>IMARGUMENT(COMPLEX(ReIm!E250,ReIm!F250))*(180/PI())</f>
        <v>-146.20325419661248</v>
      </c>
      <c r="F250" s="3">
        <f>ReIm!G250</f>
        <v>31.125</v>
      </c>
      <c r="G250" s="4">
        <f>-20*LOG(IMABS(COMPLEX(ReIm!H250,ReIm!I250)))</f>
        <v>28.231929452984122</v>
      </c>
      <c r="H250" s="4">
        <f>IMARGUMENT(COMPLEX(ReIm!H250,ReIm!I250))*(180/PI())</f>
        <v>-170.70625569567721</v>
      </c>
      <c r="I250">
        <f>ReIm!J250</f>
        <v>31.125</v>
      </c>
      <c r="J250" s="2">
        <f>-20*LOG(IMABS(COMPLEX(ReIm!K250,ReIm!L250)))</f>
        <v>50.937984398077525</v>
      </c>
      <c r="K250" s="2">
        <f>IMARGUMENT(COMPLEX(ReIm!K250,ReIm!L250))*(180/PI())</f>
        <v>-148.48972710681232</v>
      </c>
      <c r="L250" s="2">
        <f>-20*LOG(IMABS(COMPLEX(ReIm!N250,ReIm!O250)))</f>
        <v>48.643214550426926</v>
      </c>
      <c r="M250" s="2">
        <f>IMARGUMENT(COMPLEX(ReIm!N250,ReIm!O250))*(180/PI())</f>
        <v>-98.39541081173104</v>
      </c>
      <c r="N250">
        <f>ReIm!P250</f>
        <v>31.125</v>
      </c>
      <c r="O250" s="2">
        <f>-20*LOG(IMABS(COMPLEX(ReIm!Q250,ReIm!R250)))</f>
        <v>51.810416515958543</v>
      </c>
      <c r="P250" s="2">
        <f>IMARGUMENT(COMPLEX(ReIm!Q250,ReIm!R250))*(180/PI())</f>
        <v>49.279554856195702</v>
      </c>
    </row>
    <row r="251" spans="1:16" x14ac:dyDescent="0.25">
      <c r="A251">
        <f>ReIm!A251</f>
        <v>31.25</v>
      </c>
      <c r="B251" s="2">
        <f>-20*LOG(IMABS(COMPLEX(ReIm!B251,ReIm!C251)))</f>
        <v>35.518639318834069</v>
      </c>
      <c r="C251" s="2">
        <f>IMARGUMENT(COMPLEX(ReIm!B251,ReIm!C251))*(180/PI())</f>
        <v>166.54877779034723</v>
      </c>
      <c r="D251" s="2">
        <f>-20*LOG(IMABS(COMPLEX(ReIm!E251,ReIm!F251)))</f>
        <v>37.091746972062865</v>
      </c>
      <c r="E251" s="2">
        <f>IMARGUMENT(COMPLEX(ReIm!E251,ReIm!F251))*(180/PI())</f>
        <v>-154.66831717289207</v>
      </c>
      <c r="F251" s="3">
        <f>ReIm!G251</f>
        <v>31.25</v>
      </c>
      <c r="G251" s="4">
        <f>-20*LOG(IMABS(COMPLEX(ReIm!H251,ReIm!I251)))</f>
        <v>28.291109041703745</v>
      </c>
      <c r="H251" s="4">
        <f>IMARGUMENT(COMPLEX(ReIm!H251,ReIm!I251))*(180/PI())</f>
        <v>92.124722374408577</v>
      </c>
      <c r="I251">
        <f>ReIm!J251</f>
        <v>31.25</v>
      </c>
      <c r="J251" s="2">
        <f>-20*LOG(IMABS(COMPLEX(ReIm!K251,ReIm!L251)))</f>
        <v>51.385944426083739</v>
      </c>
      <c r="K251" s="2">
        <f>IMARGUMENT(COMPLEX(ReIm!K251,ReIm!L251))*(180/PI())</f>
        <v>-151.14519292223929</v>
      </c>
      <c r="L251" s="2">
        <f>-20*LOG(IMABS(COMPLEX(ReIm!N251,ReIm!O251)))</f>
        <v>49.787351093958499</v>
      </c>
      <c r="M251" s="2">
        <f>IMARGUMENT(COMPLEX(ReIm!N251,ReIm!O251))*(180/PI())</f>
        <v>-85.83887921458826</v>
      </c>
      <c r="N251">
        <f>ReIm!P251</f>
        <v>31.25</v>
      </c>
      <c r="O251" s="2">
        <f>-20*LOG(IMABS(COMPLEX(ReIm!Q251,ReIm!R251)))</f>
        <v>51.933277119018612</v>
      </c>
      <c r="P251" s="2">
        <f>IMARGUMENT(COMPLEX(ReIm!Q251,ReIm!R251))*(180/PI())</f>
        <v>-47.291916527913848</v>
      </c>
    </row>
    <row r="252" spans="1:16" x14ac:dyDescent="0.25">
      <c r="A252">
        <f>ReIm!A252</f>
        <v>31.375</v>
      </c>
      <c r="B252" s="2">
        <f>-20*LOG(IMABS(COMPLEX(ReIm!B252,ReIm!C252)))</f>
        <v>38.913580026588598</v>
      </c>
      <c r="C252" s="2">
        <f>IMARGUMENT(COMPLEX(ReIm!B252,ReIm!C252))*(180/PI())</f>
        <v>168.12522386996167</v>
      </c>
      <c r="D252" s="2">
        <f>-20*LOG(IMABS(COMPLEX(ReIm!E252,ReIm!F252)))</f>
        <v>37.362382708883942</v>
      </c>
      <c r="E252" s="2">
        <f>IMARGUMENT(COMPLEX(ReIm!E252,ReIm!F252))*(180/PI())</f>
        <v>-167.39590890959641</v>
      </c>
      <c r="F252" s="3">
        <f>ReIm!G252</f>
        <v>31.375</v>
      </c>
      <c r="G252" s="4">
        <f>-20*LOG(IMABS(COMPLEX(ReIm!H252,ReIm!I252)))</f>
        <v>28.349399820481139</v>
      </c>
      <c r="H252" s="4">
        <f>IMARGUMENT(COMPLEX(ReIm!H252,ReIm!I252))*(180/PI())</f>
        <v>-5.0406946959419532</v>
      </c>
      <c r="I252">
        <f>ReIm!J252</f>
        <v>31.375</v>
      </c>
      <c r="J252" s="2">
        <f>-20*LOG(IMABS(COMPLEX(ReIm!K252,ReIm!L252)))</f>
        <v>51.990173696846576</v>
      </c>
      <c r="K252" s="2">
        <f>IMARGUMENT(COMPLEX(ReIm!K252,ReIm!L252))*(180/PI())</f>
        <v>-152.66409625753869</v>
      </c>
      <c r="L252" s="2">
        <f>-20*LOG(IMABS(COMPLEX(ReIm!N252,ReIm!O252)))</f>
        <v>49.288346832955369</v>
      </c>
      <c r="M252" s="2">
        <f>IMARGUMENT(COMPLEX(ReIm!N252,ReIm!O252))*(180/PI())</f>
        <v>-79.32150796557022</v>
      </c>
      <c r="N252">
        <f>ReIm!P252</f>
        <v>31.375</v>
      </c>
      <c r="O252" s="2">
        <f>-20*LOG(IMABS(COMPLEX(ReIm!Q252,ReIm!R252)))</f>
        <v>52.142247138483036</v>
      </c>
      <c r="P252" s="2">
        <f>IMARGUMENT(COMPLEX(ReIm!Q252,ReIm!R252))*(180/PI())</f>
        <v>-143.77041315507358</v>
      </c>
    </row>
    <row r="253" spans="1:16" x14ac:dyDescent="0.25">
      <c r="A253">
        <f>ReIm!A253</f>
        <v>31.5</v>
      </c>
      <c r="B253" s="2">
        <f>-20*LOG(IMABS(COMPLEX(ReIm!B253,ReIm!C253)))</f>
        <v>40.586396628712684</v>
      </c>
      <c r="C253" s="2">
        <f>IMARGUMENT(COMPLEX(ReIm!B253,ReIm!C253))*(180/PI())</f>
        <v>-171.06898178114977</v>
      </c>
      <c r="D253" s="2">
        <f>-20*LOG(IMABS(COMPLEX(ReIm!E253,ReIm!F253)))</f>
        <v>38.902396763638158</v>
      </c>
      <c r="E253" s="2">
        <f>IMARGUMENT(COMPLEX(ReIm!E253,ReIm!F253))*(180/PI())</f>
        <v>-175.53000447874953</v>
      </c>
      <c r="F253" s="3">
        <f>ReIm!G253</f>
        <v>31.5</v>
      </c>
      <c r="G253" s="4">
        <f>-20*LOG(IMABS(COMPLEX(ReIm!H253,ReIm!I253)))</f>
        <v>28.411162077457064</v>
      </c>
      <c r="H253" s="4">
        <f>IMARGUMENT(COMPLEX(ReIm!H253,ReIm!I253))*(180/PI())</f>
        <v>-102.20690607356796</v>
      </c>
      <c r="I253">
        <f>ReIm!J253</f>
        <v>31.5</v>
      </c>
      <c r="J253" s="2">
        <f>-20*LOG(IMABS(COMPLEX(ReIm!K253,ReIm!L253)))</f>
        <v>52.506365416280609</v>
      </c>
      <c r="K253" s="2">
        <f>IMARGUMENT(COMPLEX(ReIm!K253,ReIm!L253))*(180/PI())</f>
        <v>-152.07650506828327</v>
      </c>
      <c r="L253" s="2">
        <f>-20*LOG(IMABS(COMPLEX(ReIm!N253,ReIm!O253)))</f>
        <v>49.636738501099572</v>
      </c>
      <c r="M253" s="2">
        <f>IMARGUMENT(COMPLEX(ReIm!N253,ReIm!O253))*(180/PI())</f>
        <v>-75.473504902297464</v>
      </c>
      <c r="N253">
        <f>ReIm!P253</f>
        <v>31.5</v>
      </c>
      <c r="O253" s="2">
        <f>-20*LOG(IMABS(COMPLEX(ReIm!Q253,ReIm!R253)))</f>
        <v>52.385742029561399</v>
      </c>
      <c r="P253" s="2">
        <f>IMARGUMENT(COMPLEX(ReIm!Q253,ReIm!R253))*(180/PI())</f>
        <v>118.66172968649131</v>
      </c>
    </row>
    <row r="254" spans="1:16" x14ac:dyDescent="0.25">
      <c r="A254">
        <f>ReIm!A254</f>
        <v>31.625</v>
      </c>
      <c r="B254" s="2">
        <f>-20*LOG(IMABS(COMPLEX(ReIm!B254,ReIm!C254)))</f>
        <v>38.916217262311072</v>
      </c>
      <c r="C254" s="2">
        <f>IMARGUMENT(COMPLEX(ReIm!B254,ReIm!C254))*(180/PI())</f>
        <v>-155.37699809485042</v>
      </c>
      <c r="D254" s="2">
        <f>-20*LOG(IMABS(COMPLEX(ReIm!E254,ReIm!F254)))</f>
        <v>40.745983015392284</v>
      </c>
      <c r="E254" s="2">
        <f>IMARGUMENT(COMPLEX(ReIm!E254,ReIm!F254))*(180/PI())</f>
        <v>-175.31908533229154</v>
      </c>
      <c r="F254" s="3">
        <f>ReIm!G254</f>
        <v>31.625</v>
      </c>
      <c r="G254" s="4">
        <f>-20*LOG(IMABS(COMPLEX(ReIm!H254,ReIm!I254)))</f>
        <v>28.470986184883383</v>
      </c>
      <c r="H254" s="4">
        <f>IMARGUMENT(COMPLEX(ReIm!H254,ReIm!I254))*(180/PI())</f>
        <v>160.60572544021744</v>
      </c>
      <c r="I254">
        <f>ReIm!J254</f>
        <v>31.625</v>
      </c>
      <c r="J254" s="2">
        <f>-20*LOG(IMABS(COMPLEX(ReIm!K254,ReIm!L254)))</f>
        <v>52.131411740480587</v>
      </c>
      <c r="K254" s="2">
        <f>IMARGUMENT(COMPLEX(ReIm!K254,ReIm!L254))*(180/PI())</f>
        <v>-156.18465089799005</v>
      </c>
      <c r="L254" s="2">
        <f>-20*LOG(IMABS(COMPLEX(ReIm!N254,ReIm!O254)))</f>
        <v>49.948657517806552</v>
      </c>
      <c r="M254" s="2">
        <f>IMARGUMENT(COMPLEX(ReIm!N254,ReIm!O254))*(180/PI())</f>
        <v>-66.357498465294768</v>
      </c>
      <c r="N254">
        <f>ReIm!P254</f>
        <v>31.625</v>
      </c>
      <c r="O254" s="2">
        <f>-20*LOG(IMABS(COMPLEX(ReIm!Q254,ReIm!R254)))</f>
        <v>52.510484651845644</v>
      </c>
      <c r="P254" s="2">
        <f>IMARGUMENT(COMPLEX(ReIm!Q254,ReIm!R254))*(180/PI())</f>
        <v>23.022341419820311</v>
      </c>
    </row>
    <row r="255" spans="1:16" x14ac:dyDescent="0.25">
      <c r="A255">
        <f>ReIm!A255</f>
        <v>31.75</v>
      </c>
      <c r="B255" s="2">
        <f>-20*LOG(IMABS(COMPLEX(ReIm!B255,ReIm!C255)))</f>
        <v>36.673713851812067</v>
      </c>
      <c r="C255" s="2">
        <f>IMARGUMENT(COMPLEX(ReIm!B255,ReIm!C255))*(180/PI())</f>
        <v>-155.87792999681398</v>
      </c>
      <c r="D255" s="2">
        <f>-20*LOG(IMABS(COMPLEX(ReIm!E255,ReIm!F255)))</f>
        <v>42.030999131192182</v>
      </c>
      <c r="E255" s="2">
        <f>IMARGUMENT(COMPLEX(ReIm!E255,ReIm!F255))*(180/PI())</f>
        <v>-162.98292541648888</v>
      </c>
      <c r="F255" s="3">
        <f>ReIm!G255</f>
        <v>31.75</v>
      </c>
      <c r="G255" s="4">
        <f>-20*LOG(IMABS(COMPLEX(ReIm!H255,ReIm!I255)))</f>
        <v>28.530155217830291</v>
      </c>
      <c r="H255" s="4">
        <f>IMARGUMENT(COMPLEX(ReIm!H255,ReIm!I255))*(180/PI())</f>
        <v>63.452865639375574</v>
      </c>
      <c r="I255">
        <f>ReIm!J255</f>
        <v>31.75</v>
      </c>
      <c r="J255" s="2">
        <f>-20*LOG(IMABS(COMPLEX(ReIm!K255,ReIm!L255)))</f>
        <v>52.467127532355143</v>
      </c>
      <c r="K255" s="2">
        <f>IMARGUMENT(COMPLEX(ReIm!K255,ReIm!L255))*(180/PI())</f>
        <v>-166.11725789153292</v>
      </c>
      <c r="L255" s="2">
        <f>-20*LOG(IMABS(COMPLEX(ReIm!N255,ReIm!O255)))</f>
        <v>49.01324685829087</v>
      </c>
      <c r="M255" s="2">
        <f>IMARGUMENT(COMPLEX(ReIm!N255,ReIm!O255))*(180/PI())</f>
        <v>-55.36901095245306</v>
      </c>
      <c r="N255">
        <f>ReIm!P255</f>
        <v>31.75</v>
      </c>
      <c r="O255" s="2">
        <f>-20*LOG(IMABS(COMPLEX(ReIm!Q255,ReIm!R255)))</f>
        <v>52.728945231227456</v>
      </c>
      <c r="P255" s="2">
        <f>IMARGUMENT(COMPLEX(ReIm!Q255,ReIm!R255))*(180/PI())</f>
        <v>-74.118095388963425</v>
      </c>
    </row>
    <row r="256" spans="1:16" x14ac:dyDescent="0.25">
      <c r="A256">
        <f>ReIm!A256</f>
        <v>31.875</v>
      </c>
      <c r="B256" s="2">
        <f>-20*LOG(IMABS(COMPLEX(ReIm!B256,ReIm!C256)))</f>
        <v>35.484573818999429</v>
      </c>
      <c r="C256" s="2">
        <f>IMARGUMENT(COMPLEX(ReIm!B256,ReIm!C256))*(180/PI())</f>
        <v>-167.03535652402098</v>
      </c>
      <c r="D256" s="2">
        <f>-20*LOG(IMABS(COMPLEX(ReIm!E256,ReIm!F256)))</f>
        <v>40.429482481231247</v>
      </c>
      <c r="E256" s="2">
        <f>IMARGUMENT(COMPLEX(ReIm!E256,ReIm!F256))*(180/PI())</f>
        <v>-153.47332667983656</v>
      </c>
      <c r="F256" s="3">
        <f>ReIm!G256</f>
        <v>31.875</v>
      </c>
      <c r="G256" s="4">
        <f>-20*LOG(IMABS(COMPLEX(ReIm!H256,ReIm!I256)))</f>
        <v>28.591188369252603</v>
      </c>
      <c r="H256" s="4">
        <f>IMARGUMENT(COMPLEX(ReIm!H256,ReIm!I256))*(180/PI())</f>
        <v>-33.694854268090729</v>
      </c>
      <c r="I256">
        <f>ReIm!J256</f>
        <v>31.875</v>
      </c>
      <c r="J256" s="2">
        <f>-20*LOG(IMABS(COMPLEX(ReIm!K256,ReIm!L256)))</f>
        <v>53.852683319430511</v>
      </c>
      <c r="K256" s="2">
        <f>IMARGUMENT(COMPLEX(ReIm!K256,ReIm!L256))*(180/PI())</f>
        <v>-178.650357809258</v>
      </c>
      <c r="L256" s="2">
        <f>-20*LOG(IMABS(COMPLEX(ReIm!N256,ReIm!O256)))</f>
        <v>47.549983407030815</v>
      </c>
      <c r="M256" s="2">
        <f>IMARGUMENT(COMPLEX(ReIm!N256,ReIm!O256))*(180/PI())</f>
        <v>-50.117866767561537</v>
      </c>
      <c r="N256">
        <f>ReIm!P256</f>
        <v>31.875</v>
      </c>
      <c r="O256" s="2">
        <f>-20*LOG(IMABS(COMPLEX(ReIm!Q256,ReIm!R256)))</f>
        <v>52.956860219668691</v>
      </c>
      <c r="P256" s="2">
        <f>IMARGUMENT(COMPLEX(ReIm!Q256,ReIm!R256))*(180/PI())</f>
        <v>-170.95585659838352</v>
      </c>
    </row>
    <row r="257" spans="1:16" x14ac:dyDescent="0.25">
      <c r="A257">
        <f>ReIm!A257</f>
        <v>32</v>
      </c>
      <c r="B257" s="2">
        <f>-20*LOG(IMABS(COMPLEX(ReIm!B257,ReIm!C257)))</f>
        <v>35.877235675780781</v>
      </c>
      <c r="C257" s="2">
        <f>IMARGUMENT(COMPLEX(ReIm!B257,ReIm!C257))*(180/PI())</f>
        <v>179.53743168458624</v>
      </c>
      <c r="D257" s="2">
        <f>-20*LOG(IMABS(COMPLEX(ReIm!E257,ReIm!F257)))</f>
        <v>39.225651694358746</v>
      </c>
      <c r="E257" s="2">
        <f>IMARGUMENT(COMPLEX(ReIm!E257,ReIm!F257))*(180/PI())</f>
        <v>-157.08230222746849</v>
      </c>
      <c r="F257" s="3">
        <f>ReIm!G257</f>
        <v>32</v>
      </c>
      <c r="G257" s="4">
        <f>-20*LOG(IMABS(COMPLEX(ReIm!H257,ReIm!I257)))</f>
        <v>28.6509251631444</v>
      </c>
      <c r="H257" s="4">
        <f>IMARGUMENT(COMPLEX(ReIm!H257,ReIm!I257))*(180/PI())</f>
        <v>-130.86011035001431</v>
      </c>
      <c r="I257">
        <f>ReIm!J257</f>
        <v>32</v>
      </c>
      <c r="J257" s="2">
        <f>-20*LOG(IMABS(COMPLEX(ReIm!K257,ReIm!L257)))</f>
        <v>56.597375383146058</v>
      </c>
      <c r="K257" s="2">
        <f>IMARGUMENT(COMPLEX(ReIm!K257,ReIm!L257))*(180/PI())</f>
        <v>165.34724807842636</v>
      </c>
      <c r="L257" s="2">
        <f>-20*LOG(IMABS(COMPLEX(ReIm!N257,ReIm!O257)))</f>
        <v>46.129865344636862</v>
      </c>
      <c r="M257" s="2">
        <f>IMARGUMENT(COMPLEX(ReIm!N257,ReIm!O257))*(180/PI())</f>
        <v>-50.35544255439217</v>
      </c>
      <c r="N257">
        <f>ReIm!P257</f>
        <v>32</v>
      </c>
      <c r="O257" s="2">
        <f>-20*LOG(IMABS(COMPLEX(ReIm!Q257,ReIm!R257)))</f>
        <v>53.186481391193297</v>
      </c>
      <c r="P257" s="2">
        <f>IMARGUMENT(COMPLEX(ReIm!Q257,ReIm!R257))*(180/PI())</f>
        <v>92.55456612252128</v>
      </c>
    </row>
    <row r="258" spans="1:16" x14ac:dyDescent="0.25">
      <c r="A258">
        <f>ReIm!A258</f>
        <v>32.125</v>
      </c>
      <c r="B258" s="2">
        <f>-20*LOG(IMABS(COMPLEX(ReIm!B258,ReIm!C258)))</f>
        <v>38.323976415668952</v>
      </c>
      <c r="C258" s="2">
        <f>IMARGUMENT(COMPLEX(ReIm!B258,ReIm!C258))*(180/PI())</f>
        <v>173.40471875110077</v>
      </c>
      <c r="D258" s="2">
        <f>-20*LOG(IMABS(COMPLEX(ReIm!E258,ReIm!F258)))</f>
        <v>38.509560213445532</v>
      </c>
      <c r="E258" s="2">
        <f>IMARGUMENT(COMPLEX(ReIm!E258,ReIm!F258))*(180/PI())</f>
        <v>-164.35679114874978</v>
      </c>
      <c r="F258" s="3">
        <f>ReIm!G258</f>
        <v>32.125</v>
      </c>
      <c r="G258" s="4">
        <f>-20*LOG(IMABS(COMPLEX(ReIm!H258,ReIm!I258)))</f>
        <v>28.709583987129449</v>
      </c>
      <c r="H258" s="4">
        <f>IMARGUMENT(COMPLEX(ReIm!H258,ReIm!I258))*(180/PI())</f>
        <v>131.97440893387889</v>
      </c>
      <c r="I258">
        <f>ReIm!J258</f>
        <v>32.125</v>
      </c>
      <c r="J258" s="2">
        <f>-20*LOG(IMABS(COMPLEX(ReIm!K258,ReIm!L258)))</f>
        <v>63.289305210388051</v>
      </c>
      <c r="K258" s="2">
        <f>IMARGUMENT(IMCONJUGATE(COMPLEX(ReIm!K258,ReIm!L258)))*(180/PI())</f>
        <v>-71.279857171408977</v>
      </c>
      <c r="L258" s="2">
        <f>-20*LOG(IMABS(COMPLEX(ReIm!N258,ReIm!O258)))</f>
        <v>45.137657806710578</v>
      </c>
      <c r="M258" s="2">
        <f>IMARGUMENT(COMPLEX(ReIm!N258,ReIm!O258))*(180/PI())</f>
        <v>-52.203415363514367</v>
      </c>
      <c r="N258">
        <f>ReIm!P258</f>
        <v>32.125</v>
      </c>
      <c r="O258" s="2">
        <f>-20*LOG(IMABS(COMPLEX(ReIm!Q258,ReIm!R258)))</f>
        <v>53.435346599821486</v>
      </c>
      <c r="P258" s="2">
        <f>IMARGUMENT(COMPLEX(ReIm!Q258,ReIm!R258))*(180/PI())</f>
        <v>-4.2026452502176435</v>
      </c>
    </row>
    <row r="259" spans="1:16" x14ac:dyDescent="0.25">
      <c r="A259">
        <f>ReIm!A259</f>
        <v>32.25</v>
      </c>
      <c r="B259" s="2">
        <f>-20*LOG(IMABS(COMPLEX(ReIm!B259,ReIm!C259)))</f>
        <v>40.77071715555708</v>
      </c>
      <c r="C259" s="2">
        <f>IMARGUMENT(COMPLEX(ReIm!B259,ReIm!C259))*(180/PI())</f>
        <v>167.27200581761531</v>
      </c>
      <c r="D259" s="2">
        <f>-20*LOG(IMABS(COMPLEX(ReIm!E259,ReIm!F259)))</f>
        <v>37.79346873253234</v>
      </c>
      <c r="E259" s="2">
        <f>IMARGUMENT(COMPLEX(ReIm!E259,ReIm!F259))*(180/PI())</f>
        <v>-171.63128007003107</v>
      </c>
      <c r="F259" s="3">
        <f>ReIm!G259</f>
        <v>32.25</v>
      </c>
      <c r="G259" s="4">
        <f>-20*LOG(IMABS(COMPLEX(ReIm!H259,ReIm!I259)))</f>
        <v>28.768242811114469</v>
      </c>
      <c r="H259" s="4">
        <f>IMARGUMENT(COMPLEX(ReIm!H259,ReIm!I259))*(180/PI())</f>
        <v>34.808928217772092</v>
      </c>
      <c r="I259">
        <f>ReIm!J259</f>
        <v>32.25</v>
      </c>
      <c r="J259" s="2">
        <f>-20*LOG(IMABS(COMPLEX(ReIm!K259,ReIm!L259)))</f>
        <v>69.981235037630029</v>
      </c>
      <c r="K259" s="2">
        <f>IMARGUMENT(IMCONJUGATE(COMPLEX(ReIm!K259,ReIm!L259)))*(180/PI())</f>
        <v>22.787533735608463</v>
      </c>
      <c r="L259" s="2">
        <f>-20*LOG(IMABS(COMPLEX(ReIm!N259,ReIm!O259)))</f>
        <v>44.145450268784302</v>
      </c>
      <c r="M259" s="2">
        <f>IMARGUMENT(COMPLEX(ReIm!N259,ReIm!O259))*(180/PI())</f>
        <v>-54.051388172636493</v>
      </c>
      <c r="N259">
        <f>ReIm!P259</f>
        <v>32.25</v>
      </c>
      <c r="O259" s="2">
        <f>-20*LOG(IMABS(COMPLEX(ReIm!Q259,ReIm!R259)))</f>
        <v>53.68421180844966</v>
      </c>
      <c r="P259" s="2">
        <f>IMARGUMENT(COMPLEX(ReIm!Q259,ReIm!R259))*(180/PI())</f>
        <v>-100.95985662295651</v>
      </c>
    </row>
    <row r="260" spans="1:16" x14ac:dyDescent="0.25">
      <c r="A260">
        <f>ReIm!A260</f>
        <v>32.375</v>
      </c>
      <c r="B260" s="2">
        <f>-20*LOG(IMABS(COMPLEX(ReIm!B260,ReIm!C260)))</f>
        <v>41.897376819689981</v>
      </c>
      <c r="C260" s="2">
        <f>IMARGUMENT(COMPLEX(ReIm!B260,ReIm!C260))*(180/PI())</f>
        <v>7.9310652461707845</v>
      </c>
      <c r="D260" s="2">
        <f>-20*LOG(IMABS(COMPLEX(ReIm!E260,ReIm!F260)))</f>
        <v>38.829121581150815</v>
      </c>
      <c r="E260" s="2">
        <f>IMARGUMENT(COMPLEX(ReIm!E260,ReIm!F260))*(180/PI())</f>
        <v>174.41828783260897</v>
      </c>
      <c r="F260" s="3">
        <f>ReIm!G260</f>
        <v>32.375</v>
      </c>
      <c r="G260" s="4">
        <f>-20*LOG(IMABS(COMPLEX(ReIm!H260,ReIm!I260)))</f>
        <v>28.827814142311063</v>
      </c>
      <c r="H260" s="4">
        <f>IMARGUMENT(COMPLEX(ReIm!H260,ReIm!I260))*(180/PI())</f>
        <v>-62.349152889776832</v>
      </c>
      <c r="I260">
        <f>ReIm!J260</f>
        <v>32.375</v>
      </c>
      <c r="J260" s="2">
        <f>-20*LOG(IMABS(COMPLEX(ReIm!K260,ReIm!L260)))</f>
        <v>61.817115416410658</v>
      </c>
      <c r="K260" s="2">
        <f>IMARGUMENT(IMCONJUGATE(COMPLEX(ReIm!K260,ReIm!L260)))*(180/PI())</f>
        <v>47.978698671724409</v>
      </c>
      <c r="L260" s="2">
        <f>-20*LOG(IMABS(COMPLEX(ReIm!N260,ReIm!O260)))</f>
        <v>43.387352555429942</v>
      </c>
      <c r="M260" s="2">
        <f>IMARGUMENT(COMPLEX(ReIm!N260,ReIm!O260))*(180/PI())</f>
        <v>-59.870860726698268</v>
      </c>
      <c r="N260">
        <f>ReIm!P260</f>
        <v>32.375</v>
      </c>
      <c r="O260" s="2">
        <f>-20*LOG(IMABS(COMPLEX(ReIm!Q260,ReIm!R260)))</f>
        <v>54.011174865537882</v>
      </c>
      <c r="P260" s="2">
        <f>IMARGUMENT(COMPLEX(ReIm!Q260,ReIm!R260))*(180/PI())</f>
        <v>162.56115035620479</v>
      </c>
    </row>
    <row r="261" spans="1:16" x14ac:dyDescent="0.25">
      <c r="A261">
        <f>ReIm!A261</f>
        <v>32.5</v>
      </c>
      <c r="B261" s="2">
        <f>-20*LOG(IMABS(COMPLEX(ReIm!B261,ReIm!C261)))</f>
        <v>43.024036483822854</v>
      </c>
      <c r="C261" s="2">
        <f>IMARGUMENT(COMPLEX(ReIm!B261,ReIm!C261))*(180/PI())</f>
        <v>-151.40987532527379</v>
      </c>
      <c r="D261" s="2">
        <f>-20*LOG(IMABS(COMPLEX(ReIm!E261,ReIm!F261)))</f>
        <v>39.864774429769241</v>
      </c>
      <c r="E261" s="2">
        <f>IMARGUMENT(COMPLEX(ReIm!E261,ReIm!F261))*(180/PI())</f>
        <v>160.46785573524909</v>
      </c>
      <c r="F261" s="3">
        <f>ReIm!G261</f>
        <v>32.5</v>
      </c>
      <c r="G261" s="4">
        <f>-20*LOG(IMABS(COMPLEX(ReIm!H261,ReIm!I261)))</f>
        <v>28.887385473507678</v>
      </c>
      <c r="H261" s="4">
        <f>IMARGUMENT(COMPLEX(ReIm!H261,ReIm!I261))*(180/PI())</f>
        <v>-159.50723399732573</v>
      </c>
      <c r="I261">
        <f>ReIm!J261</f>
        <v>32.5</v>
      </c>
      <c r="J261" s="2">
        <f>-20*LOG(IMABS(COMPLEX(ReIm!K261,ReIm!L261)))</f>
        <v>53.652995795191273</v>
      </c>
      <c r="K261" s="2">
        <f>IMARGUMENT(IMCONJUGATE(COMPLEX(ReIm!K261,ReIm!L261)))*(180/PI())</f>
        <v>73.169863607840355</v>
      </c>
      <c r="L261" s="2">
        <f>-20*LOG(IMABS(COMPLEX(ReIm!N261,ReIm!O261)))</f>
        <v>42.629254842075582</v>
      </c>
      <c r="M261" s="2">
        <f>IMARGUMENT(COMPLEX(ReIm!N261,ReIm!O261))*(180/PI())</f>
        <v>-65.690333280760029</v>
      </c>
      <c r="N261">
        <f>ReIm!P261</f>
        <v>32.5</v>
      </c>
      <c r="O261" s="2">
        <f>-20*LOG(IMABS(COMPLEX(ReIm!Q261,ReIm!R261)))</f>
        <v>54.338137922626075</v>
      </c>
      <c r="P261" s="2">
        <f>IMARGUMENT(COMPLEX(ReIm!Q261,ReIm!R261))*(180/PI())</f>
        <v>66.08215733536629</v>
      </c>
    </row>
    <row r="262" spans="1:16" x14ac:dyDescent="0.25">
      <c r="A262">
        <f>ReIm!A262</f>
        <v>32.625</v>
      </c>
      <c r="B262" s="2">
        <f>-20*LOG(IMABS(COMPLEX(ReIm!B262,ReIm!C262)))</f>
        <v>40.54526085121217</v>
      </c>
      <c r="C262" s="2">
        <f>IMARGUMENT(COMPLEX(ReIm!B262,ReIm!C262))*(180/PI())</f>
        <v>31.115569194200742</v>
      </c>
      <c r="D262" s="2">
        <f>-20*LOG(IMABS(COMPLEX(ReIm!E262,ReIm!F262)))</f>
        <v>45.073987632543684</v>
      </c>
      <c r="E262" s="2">
        <f>IMARGUMENT(COMPLEX(ReIm!E262,ReIm!F262))*(180/PI())</f>
        <v>157.13401454053908</v>
      </c>
      <c r="F262" s="3">
        <f>ReIm!G262</f>
        <v>32.625</v>
      </c>
      <c r="G262" s="4">
        <f>-20*LOG(IMABS(COMPLEX(ReIm!H262,ReIm!I262)))</f>
        <v>28.946760574303223</v>
      </c>
      <c r="H262" s="4">
        <f>IMARGUMENT(COMPLEX(ReIm!H262,ReIm!I262))*(180/PI())</f>
        <v>103.33145705473102</v>
      </c>
      <c r="I262">
        <f>ReIm!J262</f>
        <v>32.625</v>
      </c>
      <c r="J262" s="2">
        <f>-20*LOG(IMABS(COMPLEX(ReIm!K262,ReIm!L262)))</f>
        <v>51.997558365394035</v>
      </c>
      <c r="K262" s="2">
        <f>IMARGUMENT(IMCONJUGATE(COMPLEX(ReIm!K262,ReIm!L262)))*(180/PI())</f>
        <v>89.833281424660726</v>
      </c>
      <c r="L262" s="2">
        <f>-20*LOG(IMABS(COMPLEX(ReIm!N262,ReIm!O262)))</f>
        <v>42.754517063140057</v>
      </c>
      <c r="M262" s="2">
        <f>IMARGUMENT(COMPLEX(ReIm!N262,ReIm!O262))*(180/PI())</f>
        <v>-72.836150824484278</v>
      </c>
      <c r="N262">
        <f>ReIm!P262</f>
        <v>32.625</v>
      </c>
      <c r="O262" s="2">
        <f>-20*LOG(IMABS(COMPLEX(ReIm!Q262,ReIm!R262)))</f>
        <v>54.583014679740984</v>
      </c>
      <c r="P262" s="2">
        <f>IMARGUMENT(COMPLEX(ReIm!Q262,ReIm!R262))*(180/PI())</f>
        <v>-30.65628749122239</v>
      </c>
    </row>
    <row r="263" spans="1:16" x14ac:dyDescent="0.25">
      <c r="A263">
        <f>ReIm!A263</f>
        <v>32.75</v>
      </c>
      <c r="B263" s="2">
        <f>-20*LOG(IMABS(COMPLEX(ReIm!B263,ReIm!C263)))</f>
        <v>38.066485218601464</v>
      </c>
      <c r="C263" s="2">
        <f>IMARGUMENT(COMPLEX(ReIm!B263,ReIm!C263))*(180/PI())</f>
        <v>-146.35898628632481</v>
      </c>
      <c r="D263" s="2">
        <f>-20*LOG(IMABS(COMPLEX(ReIm!E263,ReIm!F263)))</f>
        <v>50.283200835318134</v>
      </c>
      <c r="E263" s="2">
        <f>IMARGUMENT(COMPLEX(ReIm!E263,ReIm!F263))*(180/PI())</f>
        <v>153.80017334582914</v>
      </c>
      <c r="F263" s="3">
        <f>ReIm!G263</f>
        <v>32.75</v>
      </c>
      <c r="G263" s="4">
        <f>-20*LOG(IMABS(COMPLEX(ReIm!H263,ReIm!I263)))</f>
        <v>29.006135675098747</v>
      </c>
      <c r="H263" s="4">
        <f>IMARGUMENT(COMPLEX(ReIm!H263,ReIm!I263))*(180/PI())</f>
        <v>6.1701481067877442</v>
      </c>
      <c r="I263">
        <f>ReIm!J263</f>
        <v>32.75</v>
      </c>
      <c r="J263" s="2">
        <f>-20*LOG(IMABS(COMPLEX(ReIm!K263,ReIm!L263)))</f>
        <v>50.342120935596796</v>
      </c>
      <c r="K263" s="2">
        <f>IMARGUMENT(IMCONJUGATE(COMPLEX(ReIm!K263,ReIm!L263)))*(180/PI())</f>
        <v>106.49669924148107</v>
      </c>
      <c r="L263" s="2">
        <f>-20*LOG(IMABS(COMPLEX(ReIm!N263,ReIm!O263)))</f>
        <v>42.879779284204517</v>
      </c>
      <c r="M263" s="2">
        <f>IMARGUMENT(COMPLEX(ReIm!N263,ReIm!O263))*(180/PI())</f>
        <v>-79.981968368208626</v>
      </c>
      <c r="N263">
        <f>ReIm!P263</f>
        <v>32.75</v>
      </c>
      <c r="O263" s="2">
        <f>-20*LOG(IMABS(COMPLEX(ReIm!Q263,ReIm!R263)))</f>
        <v>54.82789143685585</v>
      </c>
      <c r="P263" s="2">
        <f>IMARGUMENT(COMPLEX(ReIm!Q263,ReIm!R263))*(180/PI())</f>
        <v>-127.39473231781089</v>
      </c>
    </row>
    <row r="264" spans="1:16" x14ac:dyDescent="0.25">
      <c r="A264">
        <f>ReIm!A264</f>
        <v>32.875</v>
      </c>
      <c r="B264" s="2">
        <f>-20*LOG(IMABS(COMPLEX(ReIm!B264,ReIm!C264)))</f>
        <v>37.860261992676094</v>
      </c>
      <c r="C264" s="2">
        <f>IMARGUMENT(COMPLEX(ReIm!B264,ReIm!C264))*(180/PI())</f>
        <v>-158.60150360102534</v>
      </c>
      <c r="D264" s="2">
        <f>-20*LOG(IMABS(COMPLEX(ReIm!E264,ReIm!F264)))</f>
        <v>48.598561089789321</v>
      </c>
      <c r="E264" s="2">
        <f>IMARGUMENT(COMPLEX(ReIm!E264,ReIm!F264))*(180/PI())</f>
        <v>26.115551710175517</v>
      </c>
      <c r="F264" s="3">
        <f>ReIm!G264</f>
        <v>32.875</v>
      </c>
      <c r="G264" s="4">
        <f>-20*LOG(IMABS(COMPLEX(ReIm!H264,ReIm!I264)))</f>
        <v>29.066184401812119</v>
      </c>
      <c r="H264" s="4">
        <f>IMARGUMENT(COMPLEX(ReIm!H264,ReIm!I264))*(180/PI())</f>
        <v>-90.983233206819364</v>
      </c>
      <c r="I264">
        <f>ReIm!J264</f>
        <v>32.875</v>
      </c>
      <c r="J264" s="2">
        <f>-20*LOG(IMABS(COMPLEX(ReIm!K264,ReIm!L264)))</f>
        <v>50.544931980609633</v>
      </c>
      <c r="K264" s="2">
        <f>IMARGUMENT(IMCONJUGATE(COMPLEX(ReIm!K264,ReIm!L264)))*(180/PI())</f>
        <v>118.76789734949182</v>
      </c>
      <c r="L264" s="2">
        <f>-20*LOG(IMABS(COMPLEX(ReIm!N264,ReIm!O264)))</f>
        <v>43.653590372887422</v>
      </c>
      <c r="M264" s="2">
        <f>IMARGUMENT(COMPLEX(ReIm!N264,ReIm!O264))*(180/PI())</f>
        <v>-83.230829907648371</v>
      </c>
      <c r="N264">
        <f>ReIm!P264</f>
        <v>32.875</v>
      </c>
      <c r="O264" s="2">
        <f>-20*LOG(IMABS(COMPLEX(ReIm!Q264,ReIm!R264)))</f>
        <v>55.108379897185529</v>
      </c>
      <c r="P264" s="2">
        <f>IMARGUMENT(COMPLEX(ReIm!Q264,ReIm!R264))*(180/PI())</f>
        <v>136.21877093517907</v>
      </c>
    </row>
    <row r="265" spans="1:16" x14ac:dyDescent="0.25">
      <c r="A265">
        <f>ReIm!A265</f>
        <v>33</v>
      </c>
      <c r="B265" s="2">
        <f>-20*LOG(IMABS(COMPLEX(ReIm!B265,ReIm!C265)))</f>
        <v>37.654038766750723</v>
      </c>
      <c r="C265" s="2">
        <f>IMARGUMENT(COMPLEX(ReIm!B265,ReIm!C265))*(180/PI())</f>
        <v>-170.84402091572585</v>
      </c>
      <c r="D265" s="2">
        <f>-20*LOG(IMABS(COMPLEX(ReIm!E265,ReIm!F265)))</f>
        <v>46.913921344260494</v>
      </c>
      <c r="E265" s="2">
        <f>IMARGUMENT(COMPLEX(ReIm!E265,ReIm!F265))*(180/PI())</f>
        <v>-101.56906992547805</v>
      </c>
      <c r="F265" s="3">
        <f>ReIm!G265</f>
        <v>33</v>
      </c>
      <c r="G265" s="4">
        <f>-20*LOG(IMABS(COMPLEX(ReIm!H265,ReIm!I265)))</f>
        <v>29.12623312852547</v>
      </c>
      <c r="H265" s="4">
        <f>IMARGUMENT(COMPLEX(ReIm!H265,ReIm!I265))*(180/PI())</f>
        <v>171.86338547957354</v>
      </c>
      <c r="I265">
        <f>ReIm!J265</f>
        <v>33</v>
      </c>
      <c r="J265" s="2">
        <f>-20*LOG(IMABS(COMPLEX(ReIm!K265,ReIm!L265)))</f>
        <v>50.747743025622476</v>
      </c>
      <c r="K265" s="2">
        <f>IMARGUMENT(IMCONJUGATE(COMPLEX(ReIm!K265,ReIm!L265)))*(180/PI())</f>
        <v>131.03909545750241</v>
      </c>
      <c r="L265" s="2">
        <f>-20*LOG(IMABS(COMPLEX(ReIm!N265,ReIm!O265)))</f>
        <v>44.427401461570312</v>
      </c>
      <c r="M265" s="2">
        <f>IMARGUMENT(COMPLEX(ReIm!N265,ReIm!O265))*(180/PI())</f>
        <v>-86.479691447088086</v>
      </c>
      <c r="N265">
        <f>ReIm!P265</f>
        <v>33</v>
      </c>
      <c r="O265" s="2">
        <f>-20*LOG(IMABS(COMPLEX(ReIm!Q265,ReIm!R265)))</f>
        <v>55.388868357515193</v>
      </c>
      <c r="P265" s="2">
        <f>IMARGUMENT(COMPLEX(ReIm!Q265,ReIm!R265))*(180/PI())</f>
        <v>39.832274188169094</v>
      </c>
    </row>
    <row r="266" spans="1:16" x14ac:dyDescent="0.25">
      <c r="A266">
        <f>ReIm!A266</f>
        <v>33.125</v>
      </c>
      <c r="B266" s="2">
        <f>-20*LOG(IMABS(COMPLEX(ReIm!B266,ReIm!C266)))</f>
        <v>41.431183555283127</v>
      </c>
      <c r="C266" s="2">
        <f>IMARGUMENT(COMPLEX(ReIm!B266,ReIm!C266))*(180/PI())</f>
        <v>-178.10629675138148</v>
      </c>
      <c r="D266" s="2">
        <f>-20*LOG(IMABS(COMPLEX(ReIm!E266,ReIm!F266)))</f>
        <v>43.128044665009817</v>
      </c>
      <c r="E266" s="2">
        <f>IMARGUMENT(COMPLEX(ReIm!E266,ReIm!F266))*(180/PI())</f>
        <v>-102.17901778734795</v>
      </c>
      <c r="F266" s="3">
        <f>ReIm!G266</f>
        <v>33.125</v>
      </c>
      <c r="G266" s="4">
        <f>-20*LOG(IMABS(COMPLEX(ReIm!H266,ReIm!I266)))</f>
        <v>29.186078924295558</v>
      </c>
      <c r="H266" s="4">
        <f>IMARGUMENT(COMPLEX(ReIm!H266,ReIm!I266))*(180/PI())</f>
        <v>74.70518049030423</v>
      </c>
      <c r="I266">
        <f>ReIm!J266</f>
        <v>33.125</v>
      </c>
      <c r="J266" s="2">
        <f>-20*LOG(IMABS(COMPLEX(ReIm!K266,ReIm!L266)))</f>
        <v>51.519021290631613</v>
      </c>
      <c r="K266" s="2">
        <f>IMARGUMENT(IMCONJUGATE(COMPLEX(ReIm!K266,ReIm!L266)))*(180/PI())</f>
        <v>142.85394708972021</v>
      </c>
      <c r="L266" s="2">
        <f>-20*LOG(IMABS(COMPLEX(ReIm!N266,ReIm!O266)))</f>
        <v>45.620730759083223</v>
      </c>
      <c r="M266" s="2">
        <f>IMARGUMENT(COMPLEX(ReIm!N266,ReIm!O266))*(180/PI())</f>
        <v>97.613640834101247</v>
      </c>
      <c r="N266">
        <f>ReIm!P266</f>
        <v>33.125</v>
      </c>
      <c r="O266" s="2">
        <f>-20*LOG(IMABS(COMPLEX(ReIm!Q266,ReIm!R266)))</f>
        <v>55.622422719106282</v>
      </c>
      <c r="P266" s="2">
        <f>IMARGUMENT(COMPLEX(ReIm!Q266,ReIm!R266))*(180/PI())</f>
        <v>-57.548073339058831</v>
      </c>
    </row>
    <row r="267" spans="1:16" x14ac:dyDescent="0.25">
      <c r="A267">
        <f>ReIm!A267</f>
        <v>33.25</v>
      </c>
      <c r="B267" s="2">
        <f>-20*LOG(IMABS(COMPLEX(ReIm!B267,ReIm!C267)))</f>
        <v>45.208328343815538</v>
      </c>
      <c r="C267" s="2">
        <f>IMARGUMENT(COMPLEX(ReIm!B267,ReIm!C267))*(180/PI())</f>
        <v>174.63142741296286</v>
      </c>
      <c r="D267" s="2">
        <f>-20*LOG(IMABS(COMPLEX(ReIm!E267,ReIm!F267)))</f>
        <v>39.342167985759133</v>
      </c>
      <c r="E267" s="2">
        <f>IMARGUMENT(COMPLEX(ReIm!E267,ReIm!F267))*(180/PI())</f>
        <v>-102.78896564921776</v>
      </c>
      <c r="F267" s="3">
        <f>ReIm!G267</f>
        <v>33.25</v>
      </c>
      <c r="G267" s="4">
        <f>-20*LOG(IMABS(COMPLEX(ReIm!H267,ReIm!I267)))</f>
        <v>29.245924720065641</v>
      </c>
      <c r="H267" s="4">
        <f>IMARGUMENT(COMPLEX(ReIm!H267,ReIm!I267))*(180/PI())</f>
        <v>-22.4530244989651</v>
      </c>
      <c r="I267">
        <f>ReIm!J267</f>
        <v>33.25</v>
      </c>
      <c r="J267" s="2">
        <f>-20*LOG(IMABS(COMPLEX(ReIm!K267,ReIm!L267)))</f>
        <v>52.290299555640743</v>
      </c>
      <c r="K267" s="2">
        <f>IMARGUMENT(IMCONJUGATE(COMPLEX(ReIm!K267,ReIm!L267)))*(180/PI())</f>
        <v>154.6687987219378</v>
      </c>
      <c r="L267" s="2">
        <f>-20*LOG(IMABS(COMPLEX(ReIm!N267,ReIm!O267)))</f>
        <v>46.814060056596112</v>
      </c>
      <c r="M267" s="2">
        <f>IMARGUMENT(COMPLEX(ReIm!N267,ReIm!O267))*(180/PI())</f>
        <v>-78.293026884709391</v>
      </c>
      <c r="N267">
        <f>ReIm!P267</f>
        <v>33.25</v>
      </c>
      <c r="O267" s="2">
        <f>-20*LOG(IMABS(COMPLEX(ReIm!Q267,ReIm!R267)))</f>
        <v>55.855977080697336</v>
      </c>
      <c r="P267" s="2">
        <f>IMARGUMENT(COMPLEX(ReIm!Q267,ReIm!R267))*(180/PI())</f>
        <v>-154.92842086628679</v>
      </c>
    </row>
    <row r="268" spans="1:16" x14ac:dyDescent="0.25">
      <c r="A268">
        <f>ReIm!A268</f>
        <v>33.375</v>
      </c>
      <c r="B268" s="2">
        <f>-20*LOG(IMABS(COMPLEX(ReIm!B268,ReIm!C268)))</f>
        <v>43.861326109436888</v>
      </c>
      <c r="C268" s="2">
        <f>IMARGUMENT(COMPLEX(ReIm!B268,ReIm!C268))*(180/PI())</f>
        <v>30.069980876194148</v>
      </c>
      <c r="D268" s="2">
        <f>-20*LOG(IMABS(COMPLEX(ReIm!E268,ReIm!F268)))</f>
        <v>36.786964828478141</v>
      </c>
      <c r="E268" s="2">
        <f>IMARGUMENT(COMPLEX(ReIm!E268,ReIm!F268))*(180/PI())</f>
        <v>-119.18856991609933</v>
      </c>
      <c r="F268" s="3">
        <f>ReIm!G268</f>
        <v>33.375</v>
      </c>
      <c r="G268" s="4">
        <f>-20*LOG(IMABS(COMPLEX(ReIm!H268,ReIm!I268)))</f>
        <v>29.307737216961808</v>
      </c>
      <c r="H268" s="4">
        <f>IMARGUMENT(COMPLEX(ReIm!H268,ReIm!I268))*(180/PI())</f>
        <v>-119.57927968549041</v>
      </c>
      <c r="I268">
        <f>ReIm!J268</f>
        <v>33.375</v>
      </c>
      <c r="J268" s="2">
        <f>-20*LOG(IMABS(COMPLEX(ReIm!K268,ReIm!L268)))</f>
        <v>58.506607041572487</v>
      </c>
      <c r="K268" s="2">
        <f>IMARGUMENT(IMCONJUGATE(COMPLEX(ReIm!K268,ReIm!L268)))*(180/PI())</f>
        <v>-38.916690620845728</v>
      </c>
      <c r="L268" s="2">
        <f>-20*LOG(IMABS(COMPLEX(ReIm!N268,ReIm!O268)))</f>
        <v>45.730906871642787</v>
      </c>
      <c r="M268" s="2">
        <f>IMARGUMENT(COMPLEX(ReIm!N268,ReIm!O268))*(180/PI())</f>
        <v>112.1701625418156</v>
      </c>
      <c r="N268">
        <f>ReIm!P268</f>
        <v>33.375</v>
      </c>
      <c r="O268" s="2">
        <f>-20*LOG(IMABS(COMPLEX(ReIm!Q268,ReIm!R268)))</f>
        <v>56.268101050110424</v>
      </c>
      <c r="P268" s="2">
        <f>IMARGUMENT(COMPLEX(ReIm!Q268,ReIm!R268))*(180/PI())</f>
        <v>107.8494956725626</v>
      </c>
    </row>
    <row r="269" spans="1:16" x14ac:dyDescent="0.25">
      <c r="A269">
        <f>ReIm!A269</f>
        <v>33.5</v>
      </c>
      <c r="B269" s="2">
        <f>-20*LOG(IMABS(COMPLEX(ReIm!B269,ReIm!C269)))</f>
        <v>42.514323875058217</v>
      </c>
      <c r="C269" s="2">
        <f>IMARGUMENT(COMPLEX(ReIm!B269,ReIm!C269))*(180/PI())</f>
        <v>-114.49146566057465</v>
      </c>
      <c r="D269" s="2">
        <f>-20*LOG(IMABS(COMPLEX(ReIm!E269,ReIm!F269)))</f>
        <v>34.231761671197127</v>
      </c>
      <c r="E269" s="2">
        <f>IMARGUMENT(COMPLEX(ReIm!E269,ReIm!F269))*(180/PI())</f>
        <v>-135.58817418298079</v>
      </c>
      <c r="F269" s="3">
        <f>ReIm!G269</f>
        <v>33.5</v>
      </c>
      <c r="G269" s="4">
        <f>-20*LOG(IMABS(COMPLEX(ReIm!H269,ReIm!I269)))</f>
        <v>29.369549713857953</v>
      </c>
      <c r="H269" s="4">
        <f>IMARGUMENT(COMPLEX(ReIm!H269,ReIm!I269))*(180/PI())</f>
        <v>143.2944651279843</v>
      </c>
      <c r="I269">
        <f>ReIm!J269</f>
        <v>33.5</v>
      </c>
      <c r="J269" s="2">
        <f>-20*LOG(IMABS(COMPLEX(ReIm!K269,ReIm!L269)))</f>
        <v>64.722914527504201</v>
      </c>
      <c r="K269" s="2">
        <f>IMARGUMENT(IMCONJUGATE(COMPLEX(ReIm!K269,ReIm!L269)))*(180/PI())</f>
        <v>127.49782003637073</v>
      </c>
      <c r="L269" s="2">
        <f>-20*LOG(IMABS(COMPLEX(ReIm!N269,ReIm!O269)))</f>
        <v>44.647753686689455</v>
      </c>
      <c r="M269" s="2">
        <f>IMARGUMENT(COMPLEX(ReIm!N269,ReIm!O269))*(180/PI())</f>
        <v>-57.366648031659452</v>
      </c>
      <c r="N269">
        <f>ReIm!P269</f>
        <v>33.5</v>
      </c>
      <c r="O269" s="2">
        <f>-20*LOG(IMABS(COMPLEX(ReIm!Q269,ReIm!R269)))</f>
        <v>56.680225019523533</v>
      </c>
      <c r="P269" s="2">
        <f>IMARGUMENT(COMPLEX(ReIm!Q269,ReIm!R269))*(180/PI())</f>
        <v>10.627412211412038</v>
      </c>
    </row>
    <row r="270" spans="1:16" x14ac:dyDescent="0.25">
      <c r="A270">
        <f>ReIm!A270</f>
        <v>33.625</v>
      </c>
      <c r="B270" s="2">
        <f>-20*LOG(IMABS(COMPLEX(ReIm!B270,ReIm!C270)))</f>
        <v>39.989426957586616</v>
      </c>
      <c r="C270" s="2">
        <f>IMARGUMENT(COMPLEX(ReIm!B270,ReIm!C270))*(180/PI())</f>
        <v>67.449761044325328</v>
      </c>
      <c r="D270" s="2">
        <f>-20*LOG(IMABS(COMPLEX(ReIm!E270,ReIm!F270)))</f>
        <v>35.254562089155506</v>
      </c>
      <c r="E270" s="2">
        <f>IMARGUMENT(COMPLEX(ReIm!E270,ReIm!F270))*(180/PI())</f>
        <v>-155.82517837521542</v>
      </c>
      <c r="F270" s="3">
        <f>ReIm!G270</f>
        <v>33.625</v>
      </c>
      <c r="G270" s="4">
        <f>-20*LOG(IMABS(COMPLEX(ReIm!H270,ReIm!I270)))</f>
        <v>29.426149203376696</v>
      </c>
      <c r="H270" s="4">
        <f>IMARGUMENT(COMPLEX(ReIm!H270,ReIm!I270))*(180/PI())</f>
        <v>46.160143889662557</v>
      </c>
      <c r="I270">
        <f>ReIm!J270</f>
        <v>33.625</v>
      </c>
      <c r="J270" s="2">
        <f>-20*LOG(IMABS(COMPLEX(ReIm!K270,ReIm!L270)))</f>
        <v>58.783399833518963</v>
      </c>
      <c r="K270" s="2">
        <f>IMARGUMENT(IMCONJUGATE(COMPLEX(ReIm!K270,ReIm!L270)))*(180/PI())</f>
        <v>-70.455504895058112</v>
      </c>
      <c r="L270" s="2">
        <f>-20*LOG(IMABS(COMPLEX(ReIm!N270,ReIm!O270)))</f>
        <v>43.383340590344901</v>
      </c>
      <c r="M270" s="2">
        <f>IMARGUMENT(COMPLEX(ReIm!N270,ReIm!O270))*(180/PI())</f>
        <v>-58.924159475688839</v>
      </c>
      <c r="N270">
        <f>ReIm!P270</f>
        <v>33.625</v>
      </c>
      <c r="O270" s="2">
        <f>-20*LOG(IMABS(COMPLEX(ReIm!Q270,ReIm!R270)))</f>
        <v>57.04249597777406</v>
      </c>
      <c r="P270" s="2">
        <f>IMARGUMENT(COMPLEX(ReIm!Q270,ReIm!R270))*(180/PI())</f>
        <v>-86.101153125097127</v>
      </c>
    </row>
    <row r="271" spans="1:16" x14ac:dyDescent="0.25">
      <c r="A271">
        <f>ReIm!A271</f>
        <v>33.75</v>
      </c>
      <c r="B271" s="2">
        <f>-20*LOG(IMABS(COMPLEX(ReIm!B271,ReIm!C271)))</f>
        <v>37.464530040115001</v>
      </c>
      <c r="C271" s="2">
        <f>IMARGUMENT(COMPLEX(ReIm!B271,ReIm!C271))*(180/PI())</f>
        <v>-110.6090122507747</v>
      </c>
      <c r="D271" s="2">
        <f>-20*LOG(IMABS(COMPLEX(ReIm!E271,ReIm!F271)))</f>
        <v>36.277362507113907</v>
      </c>
      <c r="E271" s="2">
        <f>IMARGUMENT(COMPLEX(ReIm!E271,ReIm!F271))*(180/PI())</f>
        <v>-176.06218256744995</v>
      </c>
      <c r="F271" s="3">
        <f>ReIm!G271</f>
        <v>33.75</v>
      </c>
      <c r="G271" s="4">
        <f>-20*LOG(IMABS(COMPLEX(ReIm!H271,ReIm!I271)))</f>
        <v>29.482748692895431</v>
      </c>
      <c r="H271" s="4">
        <f>IMARGUMENT(COMPLEX(ReIm!H271,ReIm!I271))*(180/PI())</f>
        <v>-50.974177348659204</v>
      </c>
      <c r="I271">
        <f>ReIm!J271</f>
        <v>33.75</v>
      </c>
      <c r="J271" s="2">
        <f>-20*LOG(IMABS(COMPLEX(ReIm!K271,ReIm!L271)))</f>
        <v>52.843885139533747</v>
      </c>
      <c r="K271" s="2">
        <f>IMARGUMENT(IMCONJUGATE(COMPLEX(ReIm!K271,ReIm!L271)))*(180/PI())</f>
        <v>91.591170173513078</v>
      </c>
      <c r="L271" s="2">
        <f>-20*LOG(IMABS(COMPLEX(ReIm!N271,ReIm!O271)))</f>
        <v>42.118927494000353</v>
      </c>
      <c r="M271" s="2">
        <f>IMARGUMENT(COMPLEX(ReIm!N271,ReIm!O271))*(180/PI())</f>
        <v>-60.481670919718191</v>
      </c>
      <c r="N271">
        <f>ReIm!P271</f>
        <v>33.75</v>
      </c>
      <c r="O271" s="2">
        <f>-20*LOG(IMABS(COMPLEX(ReIm!Q271,ReIm!R271)))</f>
        <v>57.404766936024515</v>
      </c>
      <c r="P271" s="2">
        <f>IMARGUMENT(COMPLEX(ReIm!Q271,ReIm!R271))*(180/PI())</f>
        <v>177.17028153839365</v>
      </c>
    </row>
    <row r="272" spans="1:16" x14ac:dyDescent="0.25">
      <c r="A272">
        <f>ReIm!A272</f>
        <v>33.875</v>
      </c>
      <c r="B272" s="2">
        <f>-20*LOG(IMABS(COMPLEX(ReIm!B272,ReIm!C272)))</f>
        <v>36.510470514307599</v>
      </c>
      <c r="C272" s="2">
        <f>IMARGUMENT(COMPLEX(ReIm!B272,ReIm!C272))*(180/PI())</f>
        <v>-122.48554657666317</v>
      </c>
      <c r="D272" s="2">
        <f>-20*LOG(IMABS(COMPLEX(ReIm!E272,ReIm!F272)))</f>
        <v>39.018104392597564</v>
      </c>
      <c r="E272" s="2">
        <f>IMARGUMENT(COMPLEX(ReIm!E272,ReIm!F272))*(180/PI())</f>
        <v>11.42532371718899</v>
      </c>
      <c r="F272" s="3">
        <f>ReIm!G272</f>
        <v>33.875</v>
      </c>
      <c r="G272" s="4">
        <f>-20*LOG(IMABS(COMPLEX(ReIm!H272,ReIm!I272)))</f>
        <v>29.539509518741841</v>
      </c>
      <c r="H272" s="4">
        <f>IMARGUMENT(COMPLEX(ReIm!H272,ReIm!I272))*(180/PI())</f>
        <v>-148.10759807015054</v>
      </c>
      <c r="I272">
        <f>ReIm!J272</f>
        <v>33.875</v>
      </c>
      <c r="J272" s="2">
        <f>-20*LOG(IMABS(COMPLEX(ReIm!K272,ReIm!L272)))</f>
        <v>51.410932839252922</v>
      </c>
      <c r="K272" s="2">
        <f>IMARGUMENT(IMCONJUGATE(COMPLEX(ReIm!K272,ReIm!L272)))*(180/PI())</f>
        <v>102.96381251142971</v>
      </c>
      <c r="L272" s="2">
        <f>-20*LOG(IMABS(COMPLEX(ReIm!N272,ReIm!O272)))</f>
        <v>41.238327046371865</v>
      </c>
      <c r="M272" s="2">
        <f>IMARGUMENT(COMPLEX(ReIm!N272,ReIm!O272))*(180/PI())</f>
        <v>-65.702580388240023</v>
      </c>
      <c r="N272">
        <f>ReIm!P272</f>
        <v>33.875</v>
      </c>
      <c r="O272" s="2">
        <f>-20*LOG(IMABS(COMPLEX(ReIm!Q272,ReIm!R272)))</f>
        <v>57.780830930080768</v>
      </c>
      <c r="P272" s="2">
        <f>IMARGUMENT(COMPLEX(ReIm!Q272,ReIm!R272))*(180/PI())</f>
        <v>80.191833187612971</v>
      </c>
    </row>
    <row r="273" spans="1:16" x14ac:dyDescent="0.25">
      <c r="A273">
        <f>ReIm!A273</f>
        <v>34</v>
      </c>
      <c r="B273" s="2">
        <f>-20*LOG(IMABS(COMPLEX(ReIm!B273,ReIm!C273)))</f>
        <v>35.55641098850024</v>
      </c>
      <c r="C273" s="2">
        <f>IMARGUMENT(COMPLEX(ReIm!B273,ReIm!C273))*(180/PI())</f>
        <v>-134.36208090255187</v>
      </c>
      <c r="D273" s="2">
        <f>-20*LOG(IMABS(COMPLEX(ReIm!E273,ReIm!F273)))</f>
        <v>41.758846278081272</v>
      </c>
      <c r="E273" s="2">
        <f>IMARGUMENT(COMPLEX(ReIm!E273,ReIm!F273))*(180/PI())</f>
        <v>-161.08716999817193</v>
      </c>
      <c r="F273" s="3">
        <f>ReIm!G273</f>
        <v>34</v>
      </c>
      <c r="G273" s="4">
        <f>-20*LOG(IMABS(COMPLEX(ReIm!H273,ReIm!I273)))</f>
        <v>29.596270344588245</v>
      </c>
      <c r="H273" s="4">
        <f>IMARGUMENT(COMPLEX(ReIm!H273,ReIm!I273))*(180/PI())</f>
        <v>114.75898120835807</v>
      </c>
      <c r="I273">
        <f>ReIm!J273</f>
        <v>34</v>
      </c>
      <c r="J273" s="2">
        <f>-20*LOG(IMABS(COMPLEX(ReIm!K273,ReIm!L273)))</f>
        <v>49.977980538972091</v>
      </c>
      <c r="K273" s="2">
        <f>IMARGUMENT(IMCONJUGATE(COMPLEX(ReIm!K273,ReIm!L273)))*(180/PI())</f>
        <v>114.33645484934634</v>
      </c>
      <c r="L273" s="2">
        <f>-20*LOG(IMABS(COMPLEX(ReIm!N273,ReIm!O273)))</f>
        <v>40.357726598743369</v>
      </c>
      <c r="M273" s="2">
        <f>IMARGUMENT(COMPLEX(ReIm!N273,ReIm!O273))*(180/PI())</f>
        <v>-70.923489856761833</v>
      </c>
      <c r="N273">
        <f>ReIm!P273</f>
        <v>34</v>
      </c>
      <c r="O273" s="2">
        <f>-20*LOG(IMABS(COMPLEX(ReIm!Q273,ReIm!R273)))</f>
        <v>58.156894924136957</v>
      </c>
      <c r="P273" s="2">
        <f>IMARGUMENT(COMPLEX(ReIm!Q273,ReIm!R273))*(180/PI())</f>
        <v>-16.786615163167735</v>
      </c>
    </row>
    <row r="274" spans="1:16" x14ac:dyDescent="0.25">
      <c r="A274">
        <f>ReIm!A274</f>
        <v>34.125</v>
      </c>
      <c r="B274" s="2">
        <f>-20*LOG(IMABS(COMPLEX(ReIm!B274,ReIm!C274)))</f>
        <v>36.500991441717602</v>
      </c>
      <c r="C274" s="2">
        <f>IMARGUMENT(COMPLEX(ReIm!B274,ReIm!C274))*(180/PI())</f>
        <v>-142.25542332306284</v>
      </c>
      <c r="D274" s="2">
        <f>-20*LOG(IMABS(COMPLEX(ReIm!E274,ReIm!F274)))</f>
        <v>40.601566236871335</v>
      </c>
      <c r="E274" s="2">
        <f>IMARGUMENT(COMPLEX(ReIm!E274,ReIm!F274))*(180/PI())</f>
        <v>23.963540572684117</v>
      </c>
      <c r="F274" s="3">
        <f>ReIm!G274</f>
        <v>34.125</v>
      </c>
      <c r="G274" s="4">
        <f>-20*LOG(IMABS(COMPLEX(ReIm!H274,ReIm!I274)))</f>
        <v>29.653260695758156</v>
      </c>
      <c r="H274" s="4">
        <f>IMARGUMENT(COMPLEX(ReIm!H274,ReIm!I274))*(180/PI())</f>
        <v>17.606708506803347</v>
      </c>
      <c r="I274">
        <f>ReIm!J274</f>
        <v>34.125</v>
      </c>
      <c r="J274" s="2">
        <f>-20*LOG(IMABS(COMPLEX(ReIm!K274,ReIm!L274)))</f>
        <v>49.440504456566465</v>
      </c>
      <c r="K274" s="2">
        <f>IMARGUMENT(IMCONJUGATE(COMPLEX(ReIm!K274,ReIm!L274)))*(180/PI())</f>
        <v>124.05275973472565</v>
      </c>
      <c r="L274" s="2">
        <f>-20*LOG(IMABS(COMPLEX(ReIm!N274,ReIm!O274)))</f>
        <v>39.970937823525773</v>
      </c>
      <c r="M274" s="2">
        <f>IMARGUMENT(COMPLEX(ReIm!N274,ReIm!O274))*(180/PI())</f>
        <v>-79.7063435889076</v>
      </c>
      <c r="N274">
        <f>ReIm!P274</f>
        <v>34.125</v>
      </c>
      <c r="O274" s="2">
        <f>-20*LOG(IMABS(COMPLEX(ReIm!Q274,ReIm!R274)))</f>
        <v>58.550495355814185</v>
      </c>
      <c r="P274" s="2">
        <f>IMARGUMENT(COMPLEX(ReIm!Q274,ReIm!R274))*(180/PI())</f>
        <v>-113.95826802886268</v>
      </c>
    </row>
    <row r="275" spans="1:16" x14ac:dyDescent="0.25">
      <c r="A275">
        <f>ReIm!A275</f>
        <v>34.25</v>
      </c>
      <c r="B275" s="2">
        <f>-20*LOG(IMABS(COMPLEX(ReIm!B275,ReIm!C275)))</f>
        <v>37.445571894934957</v>
      </c>
      <c r="C275" s="2">
        <f>IMARGUMENT(COMPLEX(ReIm!B275,ReIm!C275))*(180/PI())</f>
        <v>-150.14876574357382</v>
      </c>
      <c r="D275" s="2">
        <f>-20*LOG(IMABS(COMPLEX(ReIm!E275,ReIm!F275)))</f>
        <v>39.444286195661384</v>
      </c>
      <c r="E275" s="2">
        <f>IMARGUMENT(COMPLEX(ReIm!E275,ReIm!F275))*(180/PI())</f>
        <v>-150.98574885645982</v>
      </c>
      <c r="F275" s="3">
        <f>ReIm!G275</f>
        <v>34.25</v>
      </c>
      <c r="G275" s="4">
        <f>-20*LOG(IMABS(COMPLEX(ReIm!H275,ReIm!I275)))</f>
        <v>29.710251046928043</v>
      </c>
      <c r="H275" s="4">
        <f>IMARGUMENT(COMPLEX(ReIm!H275,ReIm!I275))*(180/PI())</f>
        <v>-79.545564194751393</v>
      </c>
      <c r="I275">
        <f>ReIm!J275</f>
        <v>34.25</v>
      </c>
      <c r="J275" s="2">
        <f>-20*LOG(IMABS(COMPLEX(ReIm!K275,ReIm!L275)))</f>
        <v>48.903028374160861</v>
      </c>
      <c r="K275" s="2">
        <f>IMARGUMENT(IMCONJUGATE(COMPLEX(ReIm!K275,ReIm!L275)))*(180/PI())</f>
        <v>133.76906462010487</v>
      </c>
      <c r="L275" s="2">
        <f>-20*LOG(IMABS(COMPLEX(ReIm!N275,ReIm!O275)))</f>
        <v>39.584149048308163</v>
      </c>
      <c r="M275" s="2">
        <f>IMARGUMENT(COMPLEX(ReIm!N275,ReIm!O275))*(180/PI())</f>
        <v>-88.489197321053297</v>
      </c>
      <c r="N275">
        <f>ReIm!P275</f>
        <v>34.25</v>
      </c>
      <c r="O275" s="2">
        <f>-20*LOG(IMABS(COMPLEX(ReIm!Q275,ReIm!R275)))</f>
        <v>58.944095787491349</v>
      </c>
      <c r="P275" s="2">
        <f>IMARGUMENT(COMPLEX(ReIm!Q275,ReIm!R275))*(180/PI())</f>
        <v>148.87007910544241</v>
      </c>
    </row>
    <row r="276" spans="1:16" x14ac:dyDescent="0.25">
      <c r="A276">
        <f>ReIm!A276</f>
        <v>34.375</v>
      </c>
      <c r="B276" s="2">
        <f>-20*LOG(IMABS(COMPLEX(ReIm!B276,ReIm!C276)))</f>
        <v>38.465366905313381</v>
      </c>
      <c r="C276" s="2">
        <f>IMARGUMENT(COMPLEX(ReIm!B276,ReIm!C276))*(180/PI())</f>
        <v>45.734405970549759</v>
      </c>
      <c r="D276" s="2">
        <f>-20*LOG(IMABS(COMPLEX(ReIm!E276,ReIm!F276)))</f>
        <v>39.476100865416939</v>
      </c>
      <c r="E276" s="2">
        <f>IMARGUMENT(COMPLEX(ReIm!E276,ReIm!F276))*(180/PI())</f>
        <v>32.476062040207147</v>
      </c>
      <c r="F276" s="3">
        <f>ReIm!G276</f>
        <v>34.375</v>
      </c>
      <c r="G276" s="4">
        <f>-20*LOG(IMABS(COMPLEX(ReIm!H276,ReIm!I276)))</f>
        <v>29.771335856104187</v>
      </c>
      <c r="H276" s="4">
        <f>IMARGUMENT(COMPLEX(ReIm!H276,ReIm!I276))*(180/PI())</f>
        <v>-176.6722459059477</v>
      </c>
      <c r="I276">
        <f>ReIm!J276</f>
        <v>34.375</v>
      </c>
      <c r="J276" s="2">
        <f>-20*LOG(IMABS(COMPLEX(ReIm!K276,ReIm!L276)))</f>
        <v>49.15021058821452</v>
      </c>
      <c r="K276" s="2">
        <f>IMARGUMENT(IMCONJUGATE(COMPLEX(ReIm!K276,ReIm!L276)))*(180/PI())</f>
        <v>149.29323754634081</v>
      </c>
      <c r="L276" s="2">
        <f>-20*LOG(IMABS(COMPLEX(ReIm!N276,ReIm!O276)))</f>
        <v>40.597465050593328</v>
      </c>
      <c r="M276" s="2">
        <f>IMARGUMENT(COMPLEX(ReIm!N276,ReIm!O276))*(180/PI())</f>
        <v>-95.711267438423263</v>
      </c>
      <c r="N276">
        <f>ReIm!P276</f>
        <v>34.375</v>
      </c>
      <c r="O276" s="2">
        <f>-20*LOG(IMABS(COMPLEX(ReIm!Q276,ReIm!R276)))</f>
        <v>59.438210992479377</v>
      </c>
      <c r="P276" s="2">
        <f>IMARGUMENT(COMPLEX(ReIm!Q276,ReIm!R276))*(180/PI())</f>
        <v>50.651141708379484</v>
      </c>
    </row>
    <row r="277" spans="1:16" x14ac:dyDescent="0.25">
      <c r="A277">
        <f>ReIm!A277</f>
        <v>34.5</v>
      </c>
      <c r="B277" s="2">
        <f>-20*LOG(IMABS(COMPLEX(ReIm!B277,ReIm!C277)))</f>
        <v>39.485161915691776</v>
      </c>
      <c r="C277" s="2">
        <f>IMARGUMENT(COMPLEX(ReIm!B277,ReIm!C277))*(180/PI())</f>
        <v>-118.38242231532668</v>
      </c>
      <c r="D277" s="2">
        <f>-20*LOG(IMABS(COMPLEX(ReIm!E277,ReIm!F277)))</f>
        <v>39.507915535172501</v>
      </c>
      <c r="E277" s="2">
        <f>IMARGUMENT(COMPLEX(ReIm!E277,ReIm!F277))*(180/PI())</f>
        <v>-144.06212706312584</v>
      </c>
      <c r="F277" s="3">
        <f>ReIm!G277</f>
        <v>34.5</v>
      </c>
      <c r="G277" s="4">
        <f>-20*LOG(IMABS(COMPLEX(ReIm!H277,ReIm!I277)))</f>
        <v>29.83242066528031</v>
      </c>
      <c r="H277" s="4">
        <f>IMARGUMENT(COMPLEX(ReIm!H277,ReIm!I277))*(180/PI())</f>
        <v>86.201072382855983</v>
      </c>
      <c r="I277">
        <f>ReIm!J277</f>
        <v>34.5</v>
      </c>
      <c r="J277" s="2">
        <f>-20*LOG(IMABS(COMPLEX(ReIm!K277,ReIm!L277)))</f>
        <v>49.397392802268179</v>
      </c>
      <c r="K277" s="2">
        <f>IMARGUMENT(IMCONJUGATE(COMPLEX(ReIm!K277,ReIm!L277)))*(180/PI())</f>
        <v>164.81741047257668</v>
      </c>
      <c r="L277" s="2">
        <f>-20*LOG(IMABS(COMPLEX(ReIm!N277,ReIm!O277)))</f>
        <v>41.610781052878494</v>
      </c>
      <c r="M277" s="2">
        <f>IMARGUMENT(COMPLEX(ReIm!N277,ReIm!O277))*(180/PI())</f>
        <v>-102.93333755579326</v>
      </c>
      <c r="N277">
        <f>ReIm!P277</f>
        <v>34.5</v>
      </c>
      <c r="O277" s="2">
        <f>-20*LOG(IMABS(COMPLEX(ReIm!Q277,ReIm!R277)))</f>
        <v>59.93232619746739</v>
      </c>
      <c r="P277" s="2">
        <f>IMARGUMENT(COMPLEX(ReIm!Q277,ReIm!R277))*(180/PI())</f>
        <v>-47.567795688683489</v>
      </c>
    </row>
    <row r="278" spans="1:16" x14ac:dyDescent="0.25">
      <c r="A278">
        <f>ReIm!A278</f>
        <v>34.625</v>
      </c>
      <c r="B278" s="2">
        <f>-20*LOG(IMABS(COMPLEX(ReIm!B278,ReIm!C278)))</f>
        <v>37.23649934337552</v>
      </c>
      <c r="C278" s="2">
        <f>IMARGUMENT(COMPLEX(ReIm!B278,ReIm!C278))*(180/PI())</f>
        <v>-119.01037204020116</v>
      </c>
      <c r="D278" s="2">
        <f>-20*LOG(IMABS(COMPLEX(ReIm!E278,ReIm!F278)))</f>
        <v>38.617445003195137</v>
      </c>
      <c r="E278" s="2">
        <f>IMARGUMENT(COMPLEX(ReIm!E278,ReIm!F278))*(180/PI())</f>
        <v>-147.00260130141515</v>
      </c>
      <c r="F278" s="3">
        <f>ReIm!G278</f>
        <v>34.625</v>
      </c>
      <c r="G278" s="4">
        <f>-20*LOG(IMABS(COMPLEX(ReIm!H278,ReIm!I278)))</f>
        <v>29.887355032107081</v>
      </c>
      <c r="H278" s="4">
        <f>IMARGUMENT(COMPLEX(ReIm!H278,ReIm!I278))*(180/PI())</f>
        <v>-10.953622189246939</v>
      </c>
      <c r="I278">
        <f>ReIm!J278</f>
        <v>34.625</v>
      </c>
      <c r="J278" s="2">
        <f>-20*LOG(IMABS(COMPLEX(ReIm!K278,ReIm!L278)))</f>
        <v>51.130169020818911</v>
      </c>
      <c r="K278" s="2">
        <f>IMARGUMENT(IMCONJUGATE(COMPLEX(ReIm!K278,ReIm!L278)))*(180/PI())</f>
        <v>167.81328773274743</v>
      </c>
      <c r="L278" s="2">
        <f>-20*LOG(IMABS(COMPLEX(ReIm!N278,ReIm!O278)))</f>
        <v>42.187972863281701</v>
      </c>
      <c r="M278" s="2">
        <f>IMARGUMENT(COMPLEX(ReIm!N278,ReIm!O278))*(180/PI())</f>
        <v>80.104697784297471</v>
      </c>
      <c r="N278">
        <f>ReIm!P278</f>
        <v>34.625</v>
      </c>
      <c r="O278" s="2">
        <f>-20*LOG(IMABS(COMPLEX(ReIm!Q278,ReIm!R278)))</f>
        <v>60.538449336198916</v>
      </c>
      <c r="P278" s="2">
        <f>IMARGUMENT(COMPLEX(ReIm!Q278,ReIm!R278))*(180/PI())</f>
        <v>-145.31620077032605</v>
      </c>
    </row>
    <row r="279" spans="1:16" x14ac:dyDescent="0.25">
      <c r="A279">
        <f>ReIm!A279</f>
        <v>34.75</v>
      </c>
      <c r="B279" s="2">
        <f>-20*LOG(IMABS(COMPLEX(ReIm!B279,ReIm!C279)))</f>
        <v>34.98783677105925</v>
      </c>
      <c r="C279" s="2">
        <f>IMARGUMENT(COMPLEX(ReIm!B279,ReIm!C279))*(180/PI())</f>
        <v>-119.6383217650756</v>
      </c>
      <c r="D279" s="2">
        <f>-20*LOG(IMABS(COMPLEX(ReIm!E279,ReIm!F279)))</f>
        <v>37.726974471217773</v>
      </c>
      <c r="E279" s="2">
        <f>IMARGUMENT(COMPLEX(ReIm!E279,ReIm!F279))*(180/PI())</f>
        <v>-149.94307553970435</v>
      </c>
      <c r="F279" s="3">
        <f>ReIm!G279</f>
        <v>34.75</v>
      </c>
      <c r="G279" s="4">
        <f>-20*LOG(IMABS(COMPLEX(ReIm!H279,ReIm!I279)))</f>
        <v>29.942289398933852</v>
      </c>
      <c r="H279" s="4">
        <f>IMARGUMENT(COMPLEX(ReIm!H279,ReIm!I279))*(180/PI())</f>
        <v>-108.10831676134984</v>
      </c>
      <c r="I279">
        <f>ReIm!J279</f>
        <v>34.75</v>
      </c>
      <c r="J279" s="2">
        <f>-20*LOG(IMABS(COMPLEX(ReIm!K279,ReIm!L279)))</f>
        <v>52.86294523936963</v>
      </c>
      <c r="K279" s="2">
        <f>IMARGUMENT(IMCONJUGATE(COMPLEX(ReIm!K279,ReIm!L279)))*(180/PI())</f>
        <v>170.80916499291817</v>
      </c>
      <c r="L279" s="2">
        <f>-20*LOG(IMABS(COMPLEX(ReIm!N279,ReIm!O279)))</f>
        <v>42.765164673684893</v>
      </c>
      <c r="M279" s="2">
        <f>IMARGUMENT(COMPLEX(ReIm!N279,ReIm!O279))*(180/PI())</f>
        <v>-96.857266875611742</v>
      </c>
      <c r="N279">
        <f>ReIm!P279</f>
        <v>34.75</v>
      </c>
      <c r="O279" s="2">
        <f>-20*LOG(IMABS(COMPLEX(ReIm!Q279,ReIm!R279)))</f>
        <v>61.144572474930435</v>
      </c>
      <c r="P279" s="2">
        <f>IMARGUMENT(COMPLEX(ReIm!Q279,ReIm!R279))*(180/PI())</f>
        <v>116.93539414803136</v>
      </c>
    </row>
    <row r="280" spans="1:16" x14ac:dyDescent="0.25">
      <c r="A280">
        <f>ReIm!A280</f>
        <v>34.875</v>
      </c>
      <c r="B280" s="2">
        <f>-20*LOG(IMABS(COMPLEX(ReIm!B280,ReIm!C280)))</f>
        <v>34.416964759222601</v>
      </c>
      <c r="C280" s="2">
        <f>IMARGUMENT(COMPLEX(ReIm!B280,ReIm!C280))*(180/PI())</f>
        <v>-124.60218807540211</v>
      </c>
      <c r="D280" s="2">
        <f>-20*LOG(IMABS(COMPLEX(ReIm!E280,ReIm!F280)))</f>
        <v>37.61250041618085</v>
      </c>
      <c r="E280" s="2">
        <f>IMARGUMENT(COMPLEX(ReIm!E280,ReIm!F280))*(180/PI())</f>
        <v>-152.54693512136564</v>
      </c>
      <c r="F280" s="3">
        <f>ReIm!G280</f>
        <v>34.875</v>
      </c>
      <c r="G280" s="4">
        <f>-20*LOG(IMABS(COMPLEX(ReIm!H280,ReIm!I280)))</f>
        <v>29.998836064132082</v>
      </c>
      <c r="H280" s="4">
        <f>IMARGUMENT(COMPLEX(ReIm!H280,ReIm!I280))*(180/PI())</f>
        <v>154.75888607662191</v>
      </c>
      <c r="I280">
        <f>ReIm!J280</f>
        <v>34.875</v>
      </c>
      <c r="J280" s="2">
        <f>-20*LOG(IMABS(COMPLEX(ReIm!K280,ReIm!L280)))</f>
        <v>52.544506919183995</v>
      </c>
      <c r="K280" s="2">
        <f>IMARGUMENT(IMCONJUGATE(COMPLEX(ReIm!K280,ReIm!L280)))*(180/PI())</f>
        <v>177.20737344235025</v>
      </c>
      <c r="L280" s="2">
        <f>-20*LOG(IMABS(COMPLEX(ReIm!N280,ReIm!O280)))</f>
        <v>42.629393854903569</v>
      </c>
      <c r="M280" s="2">
        <f>IMARGUMENT(COMPLEX(ReIm!N280,ReIm!O280))*(180/PI())</f>
        <v>83.461677339127618</v>
      </c>
      <c r="N280">
        <f>ReIm!P280</f>
        <v>34.875</v>
      </c>
      <c r="O280" s="2">
        <f>-20*LOG(IMABS(COMPLEX(ReIm!Q280,ReIm!R280)))</f>
        <v>61.654236950884453</v>
      </c>
      <c r="P280" s="2">
        <f>IMARGUMENT(COMPLEX(ReIm!Q280,ReIm!R280))*(180/PI())</f>
        <v>18.194784135635505</v>
      </c>
    </row>
    <row r="281" spans="1:16" x14ac:dyDescent="0.25">
      <c r="A281">
        <f>ReIm!A281</f>
        <v>35</v>
      </c>
      <c r="B281" s="2">
        <f>-20*LOG(IMABS(COMPLEX(ReIm!B281,ReIm!C281)))</f>
        <v>33.846092747385924</v>
      </c>
      <c r="C281" s="2">
        <f>IMARGUMENT(COMPLEX(ReIm!B281,ReIm!C281))*(180/PI())</f>
        <v>-129.56605438572831</v>
      </c>
      <c r="D281" s="2">
        <f>-20*LOG(IMABS(COMPLEX(ReIm!E281,ReIm!F281)))</f>
        <v>37.498026361143914</v>
      </c>
      <c r="E281" s="2">
        <f>IMARGUMENT(COMPLEX(ReIm!E281,ReIm!F281))*(180/PI())</f>
        <v>-155.15079470302695</v>
      </c>
      <c r="F281" s="3">
        <f>ReIm!G281</f>
        <v>35</v>
      </c>
      <c r="G281" s="4">
        <f>-20*LOG(IMABS(COMPLEX(ReIm!H281,ReIm!I281)))</f>
        <v>30.055382729330319</v>
      </c>
      <c r="H281" s="4">
        <f>IMARGUMENT(COMPLEX(ReIm!H281,ReIm!I281))*(180/PI())</f>
        <v>57.62608891459363</v>
      </c>
      <c r="I281">
        <f>ReIm!J281</f>
        <v>35</v>
      </c>
      <c r="J281" s="2">
        <f>-20*LOG(IMABS(COMPLEX(ReIm!K281,ReIm!L281)))</f>
        <v>52.226068598998324</v>
      </c>
      <c r="K281" s="2">
        <f>IMARGUMENT(IMCONJUGATE(COMPLEX(ReIm!K281,ReIm!L281)))*(180/PI())</f>
        <v>-176.39441810821771</v>
      </c>
      <c r="L281" s="2">
        <f>-20*LOG(IMABS(COMPLEX(ReIm!N281,ReIm!O281)))</f>
        <v>42.493623036122237</v>
      </c>
      <c r="M281" s="2">
        <f>IMARGUMENT(COMPLEX(ReIm!N281,ReIm!O281))*(180/PI())</f>
        <v>-96.219378446133064</v>
      </c>
      <c r="N281">
        <f>ReIm!P281</f>
        <v>35</v>
      </c>
      <c r="O281" s="2">
        <f>-20*LOG(IMABS(COMPLEX(ReIm!Q281,ReIm!R281)))</f>
        <v>62.163901426838457</v>
      </c>
      <c r="P281" s="2">
        <f>IMARGUMENT(COMPLEX(ReIm!Q281,ReIm!R281))*(180/PI())</f>
        <v>-80.545825876760318</v>
      </c>
    </row>
    <row r="282" spans="1:16" x14ac:dyDescent="0.25">
      <c r="A282">
        <f>ReIm!A282</f>
        <v>35.125</v>
      </c>
      <c r="B282" s="2">
        <f>-20*LOG(IMABS(COMPLEX(ReIm!B282,ReIm!C282)))</f>
        <v>33.841188571263388</v>
      </c>
      <c r="C282" s="2">
        <f>IMARGUMENT(COMPLEX(ReIm!B282,ReIm!C282))*(180/PI())</f>
        <v>-134.37311558308195</v>
      </c>
      <c r="D282" s="2">
        <f>-20*LOG(IMABS(COMPLEX(ReIm!E282,ReIm!F282)))</f>
        <v>38.028606893136605</v>
      </c>
      <c r="E282" s="2">
        <f>IMARGUMENT(COMPLEX(ReIm!E282,ReIm!F282))*(180/PI())</f>
        <v>-157.09819941339157</v>
      </c>
      <c r="F282" s="3">
        <f>ReIm!G282</f>
        <v>35.125</v>
      </c>
      <c r="G282" s="4">
        <f>-20*LOG(IMABS(COMPLEX(ReIm!H282,ReIm!I282)))</f>
        <v>30.112424048115493</v>
      </c>
      <c r="H282" s="4">
        <f>IMARGUMENT(COMPLEX(ReIm!H282,ReIm!I282))*(180/PI())</f>
        <v>-39.518754515836598</v>
      </c>
      <c r="I282">
        <f>ReIm!J282</f>
        <v>35.125</v>
      </c>
      <c r="J282" s="2">
        <f>-20*LOG(IMABS(COMPLEX(ReIm!K282,ReIm!L282)))</f>
        <v>53.865139754375718</v>
      </c>
      <c r="K282" s="2">
        <f>IMARGUMENT(IMCONJUGATE(COMPLEX(ReIm!K282,ReIm!L282)))*(180/PI())</f>
        <v>-155.13609462000215</v>
      </c>
      <c r="L282" s="2">
        <f>-20*LOG(IMABS(COMPLEX(ReIm!N282,ReIm!O282)))</f>
        <v>42.274773292621688</v>
      </c>
      <c r="M282" s="2">
        <f>IMARGUMENT(COMPLEX(ReIm!N282,ReIm!O282))*(180/PI())</f>
        <v>-97.547204335053593</v>
      </c>
      <c r="N282">
        <f>ReIm!P282</f>
        <v>35.125</v>
      </c>
      <c r="O282" s="2">
        <f>-20*LOG(IMABS(COMPLEX(ReIm!Q282,ReIm!R282)))</f>
        <v>62.734296563216894</v>
      </c>
      <c r="P282" s="2">
        <f>IMARGUMENT(COMPLEX(ReIm!Q282,ReIm!R282))*(180/PI())</f>
        <v>-179.99310111234033</v>
      </c>
    </row>
    <row r="283" spans="1:16" x14ac:dyDescent="0.25">
      <c r="A283">
        <f>ReIm!A283</f>
        <v>35.25</v>
      </c>
      <c r="B283" s="2">
        <f>-20*LOG(IMABS(COMPLEX(ReIm!B283,ReIm!C283)))</f>
        <v>33.836284395140822</v>
      </c>
      <c r="C283" s="2">
        <f>IMARGUMENT(COMPLEX(ReIm!B283,ReIm!C283))*(180/PI())</f>
        <v>-139.18017678043566</v>
      </c>
      <c r="D283" s="2">
        <f>-20*LOG(IMABS(COMPLEX(ReIm!E283,ReIm!F283)))</f>
        <v>38.559187425129238</v>
      </c>
      <c r="E283" s="2">
        <f>IMARGUMENT(COMPLEX(ReIm!E283,ReIm!F283))*(180/PI())</f>
        <v>-159.04560412375639</v>
      </c>
      <c r="F283" s="3">
        <f>ReIm!G283</f>
        <v>35.25</v>
      </c>
      <c r="G283" s="4">
        <f>-20*LOG(IMABS(COMPLEX(ReIm!H283,ReIm!I283)))</f>
        <v>30.16946536690066</v>
      </c>
      <c r="H283" s="4">
        <f>IMARGUMENT(COMPLEX(ReIm!H283,ReIm!I283))*(180/PI())</f>
        <v>-136.66359794626658</v>
      </c>
      <c r="I283">
        <f>ReIm!J283</f>
        <v>35.25</v>
      </c>
      <c r="J283" s="2">
        <f>-20*LOG(IMABS(COMPLEX(ReIm!K283,ReIm!L283)))</f>
        <v>55.504210909753048</v>
      </c>
      <c r="K283" s="2">
        <f>IMARGUMENT(IMCONJUGATE(COMPLEX(ReIm!K283,ReIm!L283)))*(180/PI())</f>
        <v>-133.87777113178674</v>
      </c>
      <c r="L283" s="2">
        <f>-20*LOG(IMABS(COMPLEX(ReIm!N283,ReIm!O283)))</f>
        <v>42.055923549121147</v>
      </c>
      <c r="M283" s="2">
        <f>IMARGUMENT(COMPLEX(ReIm!N283,ReIm!O283))*(180/PI())</f>
        <v>-98.875030223974136</v>
      </c>
      <c r="N283">
        <f>ReIm!P283</f>
        <v>35.25</v>
      </c>
      <c r="O283" s="2">
        <f>-20*LOG(IMABS(COMPLEX(ReIm!Q283,ReIm!R283)))</f>
        <v>63.304691699595338</v>
      </c>
      <c r="P283" s="2">
        <f>IMARGUMENT(COMPLEX(ReIm!Q283,ReIm!R283))*(180/PI())</f>
        <v>80.559623652079736</v>
      </c>
    </row>
    <row r="284" spans="1:16" x14ac:dyDescent="0.25">
      <c r="A284">
        <f>ReIm!A284</f>
        <v>35.375</v>
      </c>
      <c r="B284" s="2">
        <f>-20*LOG(IMABS(COMPLEX(ReIm!B284,ReIm!C284)))</f>
        <v>33.899024684199112</v>
      </c>
      <c r="C284" s="2">
        <f>IMARGUMENT(COMPLEX(ReIm!B284,ReIm!C284))*(180/PI())</f>
        <v>45.360004577094927</v>
      </c>
      <c r="D284" s="2">
        <f>-20*LOG(IMABS(COMPLEX(ReIm!E284,ReIm!F284)))</f>
        <v>38.272527708583524</v>
      </c>
      <c r="E284" s="2">
        <f>IMARGUMENT(COMPLEX(ReIm!E284,ReIm!F284))*(180/PI())</f>
        <v>25.382058586453951</v>
      </c>
      <c r="F284" s="3">
        <f>ReIm!G284</f>
        <v>35.375</v>
      </c>
      <c r="G284" s="4">
        <f>-20*LOG(IMABS(COMPLEX(ReIm!H284,ReIm!I284)))</f>
        <v>30.227857111826864</v>
      </c>
      <c r="H284" s="4">
        <f>IMARGUMENT(COMPLEX(ReIm!H284,ReIm!I284))*(180/PI())</f>
        <v>126.20360693035092</v>
      </c>
      <c r="I284">
        <f>ReIm!J284</f>
        <v>35.375</v>
      </c>
      <c r="J284" s="2">
        <f>-20*LOG(IMABS(COMPLEX(ReIm!K284,ReIm!L284)))</f>
        <v>64.007381569756731</v>
      </c>
      <c r="K284" s="2">
        <f>IMARGUMENT(IMCONJUGATE(COMPLEX(ReIm!K284,ReIm!L284)))*(180/PI())</f>
        <v>-4.8250355784410095</v>
      </c>
      <c r="L284" s="2">
        <f>-20*LOG(IMABS(COMPLEX(ReIm!N284,ReIm!O284)))</f>
        <v>41.846587324821314</v>
      </c>
      <c r="M284" s="2">
        <f>IMARGUMENT(COMPLEX(ReIm!N284,ReIm!O284))*(180/PI())</f>
        <v>-105.18085193250096</v>
      </c>
      <c r="N284">
        <f>ReIm!P284</f>
        <v>35.375</v>
      </c>
      <c r="O284" s="2">
        <f>-20*LOG(IMABS(COMPLEX(ReIm!Q284,ReIm!R284)))</f>
        <v>64.090774467395192</v>
      </c>
      <c r="P284" s="2">
        <f>IMARGUMENT(COMPLEX(ReIm!Q284,ReIm!R284))*(180/PI())</f>
        <v>-19.493124041503666</v>
      </c>
    </row>
    <row r="285" spans="1:16" x14ac:dyDescent="0.25">
      <c r="A285">
        <f>ReIm!A285</f>
        <v>35.5</v>
      </c>
      <c r="B285" s="2">
        <f>-20*LOG(IMABS(COMPLEX(ReIm!B285,ReIm!C285)))</f>
        <v>33.96176497325736</v>
      </c>
      <c r="C285" s="2">
        <f>IMARGUMENT(COMPLEX(ReIm!B285,ReIm!C285))*(180/PI())</f>
        <v>-130.09981406537469</v>
      </c>
      <c r="D285" s="2">
        <f>-20*LOG(IMABS(COMPLEX(ReIm!E285,ReIm!F285)))</f>
        <v>37.985867992037754</v>
      </c>
      <c r="E285" s="2">
        <f>IMARGUMENT(COMPLEX(ReIm!E285,ReIm!F285))*(180/PI())</f>
        <v>-150.19027870333588</v>
      </c>
      <c r="F285" s="3">
        <f>ReIm!G285</f>
        <v>35.5</v>
      </c>
      <c r="G285" s="4">
        <f>-20*LOG(IMABS(COMPLEX(ReIm!H285,ReIm!I285)))</f>
        <v>30.286248856753055</v>
      </c>
      <c r="H285" s="4">
        <f>IMARGUMENT(COMPLEX(ReIm!H285,ReIm!I285))*(180/PI())</f>
        <v>29.070811806968603</v>
      </c>
      <c r="I285">
        <f>ReIm!J285</f>
        <v>35.5</v>
      </c>
      <c r="J285" s="2">
        <f>-20*LOG(IMABS(COMPLEX(ReIm!K285,ReIm!L285)))</f>
        <v>72.510552229760378</v>
      </c>
      <c r="K285" s="2">
        <f>IMARGUMENT(IMCONJUGATE(COMPLEX(ReIm!K285,ReIm!L285)))*(180/PI())</f>
        <v>124.22769997490471</v>
      </c>
      <c r="L285" s="2">
        <f>-20*LOG(IMABS(COMPLEX(ReIm!N285,ReIm!O285)))</f>
        <v>41.637251100521489</v>
      </c>
      <c r="M285" s="2">
        <f>IMARGUMENT(COMPLEX(ReIm!N285,ReIm!O285))*(180/PI())</f>
        <v>-111.48667364102781</v>
      </c>
      <c r="N285">
        <f>ReIm!P285</f>
        <v>35.5</v>
      </c>
      <c r="O285" s="2">
        <f>-20*LOG(IMABS(COMPLEX(ReIm!Q285,ReIm!R285)))</f>
        <v>64.876857235195075</v>
      </c>
      <c r="P285" s="2">
        <f>IMARGUMENT(COMPLEX(ReIm!Q285,ReIm!R285))*(180/PI())</f>
        <v>-119.54587173508713</v>
      </c>
    </row>
    <row r="286" spans="1:16" x14ac:dyDescent="0.25">
      <c r="A286">
        <f>ReIm!A286</f>
        <v>35.625</v>
      </c>
      <c r="B286" s="2">
        <f>-20*LOG(IMABS(COMPLEX(ReIm!B286,ReIm!C286)))</f>
        <v>32.248899305367637</v>
      </c>
      <c r="C286" s="2">
        <f>IMARGUMENT(COMPLEX(ReIm!B286,ReIm!C286))*(180/PI())</f>
        <v>-133.26474739213475</v>
      </c>
      <c r="D286" s="2">
        <f>-20*LOG(IMABS(COMPLEX(ReIm!E286,ReIm!F286)))</f>
        <v>37.298603361091423</v>
      </c>
      <c r="E286" s="2">
        <f>IMARGUMENT(COMPLEX(ReIm!E286,ReIm!F286))*(180/PI())</f>
        <v>32.356007625066646</v>
      </c>
      <c r="F286" s="3">
        <f>ReIm!G286</f>
        <v>35.625</v>
      </c>
      <c r="G286" s="4">
        <f>-20*LOG(IMABS(COMPLEX(ReIm!H286,ReIm!I286)))</f>
        <v>30.346215749018501</v>
      </c>
      <c r="H286" s="4">
        <f>IMARGUMENT(COMPLEX(ReIm!H286,ReIm!I286))*(180/PI())</f>
        <v>-68.05671664464775</v>
      </c>
      <c r="I286">
        <f>ReIm!J286</f>
        <v>35.625</v>
      </c>
      <c r="J286" s="2">
        <f>-20*LOG(IMABS(COMPLEX(ReIm!K286,ReIm!L286)))</f>
        <v>64.689713826976302</v>
      </c>
      <c r="K286" s="2">
        <f>IMARGUMENT(IMCONJUGATE(COMPLEX(ReIm!K286,ReIm!L286)))*(180/PI())</f>
        <v>142.39153835727714</v>
      </c>
      <c r="L286" s="2">
        <f>-20*LOG(IMABS(COMPLEX(ReIm!N286,ReIm!O286)))</f>
        <v>42.932978737285161</v>
      </c>
      <c r="M286" s="2">
        <f>IMARGUMENT(COMPLEX(ReIm!N286,ReIm!O286))*(180/PI())</f>
        <v>-117.92892156036164</v>
      </c>
      <c r="N286">
        <f>ReIm!P286</f>
        <v>35.625</v>
      </c>
      <c r="O286" s="2">
        <f>-20*LOG(IMABS(COMPLEX(ReIm!Q286,ReIm!R286)))</f>
        <v>65.446723823721825</v>
      </c>
      <c r="P286" s="2">
        <f>IMARGUMENT(COMPLEX(ReIm!Q286,ReIm!R286))*(180/PI())</f>
        <v>138.40661438468663</v>
      </c>
    </row>
    <row r="287" spans="1:16" x14ac:dyDescent="0.25">
      <c r="A287">
        <f>ReIm!A287</f>
        <v>35.75</v>
      </c>
      <c r="B287" s="2">
        <f>-20*LOG(IMABS(COMPLEX(ReIm!B287,ReIm!C287)))</f>
        <v>30.536033637477896</v>
      </c>
      <c r="C287" s="2">
        <f>IMARGUMENT(COMPLEX(ReIm!B287,ReIm!C287))*(180/PI())</f>
        <v>-136.42968071889482</v>
      </c>
      <c r="D287" s="2">
        <f>-20*LOG(IMABS(COMPLEX(ReIm!E287,ReIm!F287)))</f>
        <v>36.611338730145029</v>
      </c>
      <c r="E287" s="2">
        <f>IMARGUMENT(COMPLEX(ReIm!E287,ReIm!F287))*(180/PI())</f>
        <v>-145.09770604653107</v>
      </c>
      <c r="F287" s="3">
        <f>ReIm!G287</f>
        <v>35.75</v>
      </c>
      <c r="G287" s="4">
        <f>-20*LOG(IMABS(COMPLEX(ReIm!H287,ReIm!I287)))</f>
        <v>30.406182641283927</v>
      </c>
      <c r="H287" s="4">
        <f>IMARGUMENT(COMPLEX(ReIm!H287,ReIm!I287))*(180/PI())</f>
        <v>-165.18424509626411</v>
      </c>
      <c r="I287">
        <f>ReIm!J287</f>
        <v>35.75</v>
      </c>
      <c r="J287" s="2">
        <f>-20*LOG(IMABS(COMPLEX(ReIm!K287,ReIm!L287)))</f>
        <v>56.868875424192218</v>
      </c>
      <c r="K287" s="2">
        <f>IMARGUMENT(IMCONJUGATE(COMPLEX(ReIm!K287,ReIm!L287)))*(180/PI())</f>
        <v>160.55537673964966</v>
      </c>
      <c r="L287" s="2">
        <f>-20*LOG(IMABS(COMPLEX(ReIm!N287,ReIm!O287)))</f>
        <v>44.228706374048826</v>
      </c>
      <c r="M287" s="2">
        <f>IMARGUMENT(COMPLEX(ReIm!N287,ReIm!O287))*(180/PI())</f>
        <v>-124.3711694796954</v>
      </c>
      <c r="N287">
        <f>ReIm!P287</f>
        <v>35.75</v>
      </c>
      <c r="O287" s="2">
        <f>-20*LOG(IMABS(COMPLEX(ReIm!Q287,ReIm!R287)))</f>
        <v>66.01659041224859</v>
      </c>
      <c r="P287" s="2">
        <f>IMARGUMENT(COMPLEX(ReIm!Q287,ReIm!R287))*(180/PI())</f>
        <v>36.359100504460493</v>
      </c>
    </row>
    <row r="288" spans="1:16" x14ac:dyDescent="0.25">
      <c r="A288">
        <f>ReIm!A288</f>
        <v>35.875</v>
      </c>
      <c r="B288" s="2">
        <f>-20*LOG(IMABS(COMPLEX(ReIm!B288,ReIm!C288)))</f>
        <v>30.010560707117445</v>
      </c>
      <c r="C288" s="2">
        <f>IMARGUMENT(COMPLEX(ReIm!B288,ReIm!C288))*(180/PI())</f>
        <v>-149.05050611841099</v>
      </c>
      <c r="D288" s="2">
        <f>-20*LOG(IMABS(COMPLEX(ReIm!E288,ReIm!F288)))</f>
        <v>35.419149178891324</v>
      </c>
      <c r="E288" s="2">
        <f>IMARGUMENT(COMPLEX(ReIm!E288,ReIm!F288))*(180/PI())</f>
        <v>-150.51580361133981</v>
      </c>
      <c r="F288" s="3">
        <f>ReIm!G288</f>
        <v>35.875</v>
      </c>
      <c r="G288" s="4">
        <f>-20*LOG(IMABS(COMPLEX(ReIm!H288,ReIm!I288)))</f>
        <v>30.462100714079611</v>
      </c>
      <c r="H288" s="4">
        <f>IMARGUMENT(COMPLEX(ReIm!H288,ReIm!I288))*(180/PI())</f>
        <v>97.706450642855003</v>
      </c>
      <c r="I288">
        <f>ReIm!J288</f>
        <v>35.875</v>
      </c>
      <c r="J288" s="2">
        <f>-20*LOG(IMABS(COMPLEX(ReIm!K288,ReIm!L288)))</f>
        <v>55.100699904162909</v>
      </c>
      <c r="K288" s="2">
        <f>IMARGUMENT(IMCONJUGATE(COMPLEX(ReIm!K288,ReIm!L288)))*(180/PI())</f>
        <v>-172.60871979617207</v>
      </c>
      <c r="L288" s="2">
        <f>-20*LOG(IMABS(COMPLEX(ReIm!N288,ReIm!O288)))</f>
        <v>46.088677476819406</v>
      </c>
      <c r="M288" s="2">
        <f>IMARGUMENT(COMPLEX(ReIm!N288,ReIm!O288))*(180/PI())</f>
        <v>64.097925569799642</v>
      </c>
      <c r="N288">
        <f>ReIm!P288</f>
        <v>35.875</v>
      </c>
      <c r="O288" s="2">
        <f>-20*LOG(IMABS(COMPLEX(ReIm!Q288,ReIm!R288)))</f>
        <v>66.533357462404638</v>
      </c>
      <c r="P288" s="2">
        <f>IMARGUMENT(COMPLEX(ReIm!Q288,ReIm!R288))*(180/PI())</f>
        <v>-65.772838535139869</v>
      </c>
    </row>
    <row r="289" spans="1:16" x14ac:dyDescent="0.25">
      <c r="A289">
        <f>ReIm!A289</f>
        <v>36</v>
      </c>
      <c r="B289" s="2">
        <f>-20*LOG(IMABS(COMPLEX(ReIm!B289,ReIm!C289)))</f>
        <v>29.485087776757023</v>
      </c>
      <c r="C289" s="2">
        <f>IMARGUMENT(COMPLEX(ReIm!B289,ReIm!C289))*(180/PI())</f>
        <v>-161.67133151792723</v>
      </c>
      <c r="D289" s="2">
        <f>-20*LOG(IMABS(COMPLEX(ReIm!E289,ReIm!F289)))</f>
        <v>34.226959627637598</v>
      </c>
      <c r="E289" s="2">
        <f>IMARGUMENT(COMPLEX(ReIm!E289,ReIm!F289))*(180/PI())</f>
        <v>-155.93390117614862</v>
      </c>
      <c r="F289" s="3">
        <f>ReIm!G289</f>
        <v>36</v>
      </c>
      <c r="G289" s="4">
        <f>-20*LOG(IMABS(COMPLEX(ReIm!H289,ReIm!I289)))</f>
        <v>30.51801878687527</v>
      </c>
      <c r="H289" s="4">
        <f>IMARGUMENT(COMPLEX(ReIm!H289,ReIm!I289))*(180/PI())</f>
        <v>0.5971463819741375</v>
      </c>
      <c r="I289">
        <f>ReIm!J289</f>
        <v>36</v>
      </c>
      <c r="J289" s="2">
        <f>-20*LOG(IMABS(COMPLEX(ReIm!K289,ReIm!L289)))</f>
        <v>53.332524384133578</v>
      </c>
      <c r="K289" s="2">
        <f>IMARGUMENT(IMCONJUGATE(COMPLEX(ReIm!K289,ReIm!L289)))*(180/PI())</f>
        <v>-145.77281633199382</v>
      </c>
      <c r="L289" s="2">
        <f>-20*LOG(IMABS(COMPLEX(ReIm!N289,ReIm!O289)))</f>
        <v>47.948648579589943</v>
      </c>
      <c r="M289" s="2">
        <f>IMARGUMENT(COMPLEX(ReIm!N289,ReIm!O289))*(180/PI())</f>
        <v>-107.43297938070535</v>
      </c>
      <c r="N289">
        <f>ReIm!P289</f>
        <v>36</v>
      </c>
      <c r="O289" s="2">
        <f>-20*LOG(IMABS(COMPLEX(ReIm!Q289,ReIm!R289)))</f>
        <v>67.0501245125607</v>
      </c>
      <c r="P289" s="2">
        <f>IMARGUMENT(COMPLEX(ReIm!Q289,ReIm!R289))*(180/PI())</f>
        <v>-167.90477757474011</v>
      </c>
    </row>
    <row r="290" spans="1:16" x14ac:dyDescent="0.25">
      <c r="A290">
        <f>ReIm!A290</f>
        <v>36.125</v>
      </c>
      <c r="B290" s="2">
        <f>-20*LOG(IMABS(COMPLEX(ReIm!B290,ReIm!C290)))</f>
        <v>30.820664514492073</v>
      </c>
      <c r="C290" s="2">
        <f>IMARGUMENT(COMPLEX(ReIm!B290,ReIm!C290))*(180/PI())</f>
        <v>-173.52117787020322</v>
      </c>
      <c r="D290" s="2">
        <f>-20*LOG(IMABS(COMPLEX(ReIm!E290,ReIm!F290)))</f>
        <v>34.616483797834029</v>
      </c>
      <c r="E290" s="2">
        <f>IMARGUMENT(COMPLEX(ReIm!E290,ReIm!F290))*(180/PI())</f>
        <v>-167.41214750059302</v>
      </c>
      <c r="F290" s="3">
        <f>ReIm!G290</f>
        <v>36.125</v>
      </c>
      <c r="G290" s="4">
        <f>-20*LOG(IMABS(COMPLEX(ReIm!H290,ReIm!I290)))</f>
        <v>30.573371081171572</v>
      </c>
      <c r="H290" s="4">
        <f>IMARGUMENT(COMPLEX(ReIm!H290,ReIm!I290))*(180/PI())</f>
        <v>-96.52063260342436</v>
      </c>
      <c r="I290">
        <f>ReIm!J290</f>
        <v>36.125</v>
      </c>
      <c r="J290" s="2">
        <f>-20*LOG(IMABS(COMPLEX(ReIm!K290,ReIm!L290)))</f>
        <v>52.175697235708441</v>
      </c>
      <c r="K290" s="2">
        <f>IMARGUMENT(IMCONJUGATE(COMPLEX(ReIm!K290,ReIm!L290)))*(180/PI())</f>
        <v>-118.20944335679104</v>
      </c>
      <c r="L290" s="2">
        <f>-20*LOG(IMABS(COMPLEX(ReIm!N290,ReIm!O290)))</f>
        <v>46.814882962745457</v>
      </c>
      <c r="M290" s="2">
        <f>IMARGUMENT(COMPLEX(ReIm!N290,ReIm!O290))*(180/PI())</f>
        <v>84.012370639427701</v>
      </c>
      <c r="N290">
        <f>ReIm!P290</f>
        <v>36.125</v>
      </c>
      <c r="O290" s="2">
        <f>-20*LOG(IMABS(COMPLEX(ReIm!Q290,ReIm!R290)))</f>
        <v>67.008072345054785</v>
      </c>
      <c r="P290" s="2">
        <f>IMARGUMENT(COMPLEX(ReIm!Q290,ReIm!R290))*(180/PI())</f>
        <v>88.364952678365071</v>
      </c>
    </row>
    <row r="291" spans="1:16" x14ac:dyDescent="0.25">
      <c r="A291">
        <f>ReIm!A291</f>
        <v>36.25</v>
      </c>
      <c r="B291" s="2">
        <f>-20*LOG(IMABS(COMPLEX(ReIm!B291,ReIm!C291)))</f>
        <v>32.156241252227112</v>
      </c>
      <c r="C291" s="2">
        <f>IMARGUMENT(COMPLEX(ReIm!B291,ReIm!C291))*(180/PI())</f>
        <v>174.62897577752076</v>
      </c>
      <c r="D291" s="2">
        <f>-20*LOG(IMABS(COMPLEX(ReIm!E291,ReIm!F291)))</f>
        <v>35.006007968030474</v>
      </c>
      <c r="E291" s="2">
        <f>IMARGUMENT(COMPLEX(ReIm!E291,ReIm!F291))*(180/PI())</f>
        <v>-178.89039382503739</v>
      </c>
      <c r="F291" s="3">
        <f>ReIm!G291</f>
        <v>36.25</v>
      </c>
      <c r="G291" s="4">
        <f>-20*LOG(IMABS(COMPLEX(ReIm!H291,ReIm!I291)))</f>
        <v>30.628723375467874</v>
      </c>
      <c r="H291" s="4">
        <f>IMARGUMENT(COMPLEX(ReIm!H291,ReIm!I291))*(180/PI())</f>
        <v>166.36158841117708</v>
      </c>
      <c r="I291">
        <f>ReIm!J291</f>
        <v>36.25</v>
      </c>
      <c r="J291" s="2">
        <f>-20*LOG(IMABS(COMPLEX(ReIm!K291,ReIm!L291)))</f>
        <v>51.01887008728329</v>
      </c>
      <c r="K291" s="2">
        <f>IMARGUMENT(IMCONJUGATE(COMPLEX(ReIm!K291,ReIm!L291)))*(180/PI())</f>
        <v>-90.646070381588103</v>
      </c>
      <c r="L291" s="2">
        <f>-20*LOG(IMABS(COMPLEX(ReIm!N291,ReIm!O291)))</f>
        <v>45.681117345900986</v>
      </c>
      <c r="M291" s="2">
        <f>IMARGUMENT(COMPLEX(ReIm!N291,ReIm!O291))*(180/PI())</f>
        <v>-84.542279340439251</v>
      </c>
      <c r="N291">
        <f>ReIm!P291</f>
        <v>36.25</v>
      </c>
      <c r="O291" s="2">
        <f>-20*LOG(IMABS(COMPLEX(ReIm!Q291,ReIm!R291)))</f>
        <v>66.966020177548884</v>
      </c>
      <c r="P291" s="2">
        <f>IMARGUMENT(COMPLEX(ReIm!Q291,ReIm!R291))*(180/PI())</f>
        <v>-15.365317068529745</v>
      </c>
    </row>
    <row r="292" spans="1:16" x14ac:dyDescent="0.25">
      <c r="A292">
        <f>ReIm!A292</f>
        <v>36.375</v>
      </c>
      <c r="B292" s="2">
        <f>-20*LOG(IMABS(COMPLEX(ReIm!B292,ReIm!C292)))</f>
        <v>33.619702412144655</v>
      </c>
      <c r="C292" s="2">
        <f>IMARGUMENT(COMPLEX(ReIm!B292,ReIm!C292))*(180/PI())</f>
        <v>-4.0244825546113967</v>
      </c>
      <c r="D292" s="2">
        <f>-20*LOG(IMABS(COMPLEX(ReIm!E292,ReIm!F292)))</f>
        <v>35.828824299348383</v>
      </c>
      <c r="E292" s="2">
        <f>IMARGUMENT(COMPLEX(ReIm!E292,ReIm!F292))*(180/PI())</f>
        <v>2.2929328352261984</v>
      </c>
      <c r="F292" s="3">
        <f>ReIm!G292</f>
        <v>36.375</v>
      </c>
      <c r="G292" s="4">
        <f>-20*LOG(IMABS(COMPLEX(ReIm!H292,ReIm!I292)))</f>
        <v>30.682189172586355</v>
      </c>
      <c r="H292" s="4">
        <f>IMARGUMENT(COMPLEX(ReIm!H292,ReIm!I292))*(180/PI())</f>
        <v>69.239125812880928</v>
      </c>
      <c r="I292">
        <f>ReIm!J292</f>
        <v>36.375</v>
      </c>
      <c r="J292" s="2">
        <f>-20*LOG(IMABS(COMPLEX(ReIm!K292,ReIm!L292)))</f>
        <v>49.940903060522821</v>
      </c>
      <c r="K292" s="2">
        <f>IMARGUMENT(IMCONJUGATE(COMPLEX(ReIm!K292,ReIm!L292)))*(180/PI())</f>
        <v>-63.398434000470303</v>
      </c>
      <c r="L292" s="2">
        <f>-20*LOG(IMABS(COMPLEX(ReIm!N292,ReIm!O292)))</f>
        <v>44.23179122447759</v>
      </c>
      <c r="M292" s="2">
        <f>IMARGUMENT(COMPLEX(ReIm!N292,ReIm!O292))*(180/PI())</f>
        <v>-85.783521499952499</v>
      </c>
      <c r="N292">
        <f>ReIm!P292</f>
        <v>36.375</v>
      </c>
      <c r="O292" s="2">
        <f>-20*LOG(IMABS(COMPLEX(ReIm!Q292,ReIm!R292)))</f>
        <v>66.966701561349097</v>
      </c>
      <c r="P292" s="2">
        <f>IMARGUMENT(COMPLEX(ReIm!Q292,ReIm!R292))*(180/PI())</f>
        <v>-120.54190211388469</v>
      </c>
    </row>
    <row r="293" spans="1:16" x14ac:dyDescent="0.25">
      <c r="A293">
        <f>ReIm!A293</f>
        <v>36.5</v>
      </c>
      <c r="B293" s="2">
        <f>-20*LOG(IMABS(COMPLEX(ReIm!B293,ReIm!C293)))</f>
        <v>35.083163572062176</v>
      </c>
      <c r="C293" s="2">
        <f>IMARGUMENT(COMPLEX(ReIm!B293,ReIm!C293))*(180/PI())</f>
        <v>177.32205911325656</v>
      </c>
      <c r="D293" s="2">
        <f>-20*LOG(IMABS(COMPLEX(ReIm!E293,ReIm!F293)))</f>
        <v>36.65164063066625</v>
      </c>
      <c r="E293" s="2">
        <f>IMARGUMENT(COMPLEX(ReIm!E293,ReIm!F293))*(180/PI())</f>
        <v>-176.52374050451024</v>
      </c>
      <c r="F293" s="3">
        <f>ReIm!G293</f>
        <v>36.5</v>
      </c>
      <c r="G293" s="4">
        <f>-20*LOG(IMABS(COMPLEX(ReIm!H293,ReIm!I293)))</f>
        <v>30.735654969704846</v>
      </c>
      <c r="H293" s="4">
        <f>IMARGUMENT(COMPLEX(ReIm!H293,ReIm!I293))*(180/PI())</f>
        <v>-27.883336785415111</v>
      </c>
      <c r="I293">
        <f>ReIm!J293</f>
        <v>36.5</v>
      </c>
      <c r="J293" s="2">
        <f>-20*LOG(IMABS(COMPLEX(ReIm!K293,ReIm!L293)))</f>
        <v>48.862936033762374</v>
      </c>
      <c r="K293" s="2">
        <f>IMARGUMENT(IMCONJUGATE(COMPLEX(ReIm!K293,ReIm!L293)))*(180/PI())</f>
        <v>-36.150797619352566</v>
      </c>
      <c r="L293" s="2">
        <f>-20*LOG(IMABS(COMPLEX(ReIm!N293,ReIm!O293)))</f>
        <v>42.782465103054186</v>
      </c>
      <c r="M293" s="2">
        <f>IMARGUMENT(COMPLEX(ReIm!N293,ReIm!O293))*(180/PI())</f>
        <v>-87.024763659465719</v>
      </c>
      <c r="N293">
        <f>ReIm!P293</f>
        <v>36.5</v>
      </c>
      <c r="O293" s="2">
        <f>-20*LOG(IMABS(COMPLEX(ReIm!Q293,ReIm!R293)))</f>
        <v>66.967382945149296</v>
      </c>
      <c r="P293" s="2">
        <f>IMARGUMENT(COMPLEX(ReIm!Q293,ReIm!R293))*(180/PI())</f>
        <v>134.2815128407604</v>
      </c>
    </row>
    <row r="294" spans="1:16" x14ac:dyDescent="0.25">
      <c r="A294">
        <f>ReIm!A294</f>
        <v>36.625</v>
      </c>
      <c r="B294" s="2">
        <f>-20*LOG(IMABS(COMPLEX(ReIm!B294,ReIm!C294)))</f>
        <v>36.227021314571374</v>
      </c>
      <c r="C294" s="2">
        <f>IMARGUMENT(COMPLEX(ReIm!B294,ReIm!C294))*(180/PI())</f>
        <v>-0.65193673379494255</v>
      </c>
      <c r="D294" s="2">
        <f>-20*LOG(IMABS(COMPLEX(ReIm!E294,ReIm!F294)))</f>
        <v>36.85716103431173</v>
      </c>
      <c r="E294" s="2">
        <f>IMARGUMENT(COMPLEX(ReIm!E294,ReIm!F294))*(180/PI())</f>
        <v>-178.07029943336798</v>
      </c>
      <c r="F294" s="3">
        <f>ReIm!G294</f>
        <v>36.625</v>
      </c>
      <c r="G294" s="4">
        <f>-20*LOG(IMABS(COMPLEX(ReIm!H294,ReIm!I294)))</f>
        <v>30.792512980978799</v>
      </c>
      <c r="H294" s="4">
        <f>IMARGUMENT(COMPLEX(ReIm!H294,ReIm!I294))*(180/PI())</f>
        <v>-125.02536323793009</v>
      </c>
      <c r="I294">
        <f>ReIm!J294</f>
        <v>36.625</v>
      </c>
      <c r="J294" s="2">
        <f>-20*LOG(IMABS(COMPLEX(ReIm!K294,ReIm!L294)))</f>
        <v>48.778050987643617</v>
      </c>
      <c r="K294" s="2">
        <f>IMARGUMENT(IMCONJUGATE(COMPLEX(ReIm!K294,ReIm!L294)))*(180/PI())</f>
        <v>-14.485558143117265</v>
      </c>
      <c r="L294" s="2">
        <f>-20*LOG(IMABS(COMPLEX(ReIm!N294,ReIm!O294)))</f>
        <v>42.109471399399112</v>
      </c>
      <c r="M294" s="2">
        <f>IMARGUMENT(COMPLEX(ReIm!N294,ReIm!O294))*(180/PI())</f>
        <v>-97.465698104486279</v>
      </c>
      <c r="N294">
        <f>ReIm!P294</f>
        <v>36.625</v>
      </c>
      <c r="O294" s="2">
        <f>-20*LOG(IMABS(COMPLEX(ReIm!Q294,ReIm!R294)))</f>
        <v>66.535104187823265</v>
      </c>
      <c r="P294" s="2">
        <f>IMARGUMENT(COMPLEX(ReIm!Q294,ReIm!R294))*(180/PI())</f>
        <v>31.361416317438195</v>
      </c>
    </row>
    <row r="295" spans="1:16" x14ac:dyDescent="0.25">
      <c r="A295">
        <f>ReIm!A295</f>
        <v>36.75</v>
      </c>
      <c r="B295" s="2">
        <f>-20*LOG(IMABS(COMPLEX(ReIm!B295,ReIm!C295)))</f>
        <v>37.37087905708055</v>
      </c>
      <c r="C295" s="2">
        <f>IMARGUMENT(COMPLEX(ReIm!B295,ReIm!C295))*(180/PI())</f>
        <v>-178.62593258084641</v>
      </c>
      <c r="D295" s="2">
        <f>-20*LOG(IMABS(COMPLEX(ReIm!E295,ReIm!F295)))</f>
        <v>37.062681437957167</v>
      </c>
      <c r="E295" s="2">
        <f>IMARGUMENT(COMPLEX(ReIm!E295,ReIm!F295))*(180/PI())</f>
        <v>-179.61685836222583</v>
      </c>
      <c r="F295" s="3">
        <f>ReIm!G295</f>
        <v>36.75</v>
      </c>
      <c r="G295" s="4">
        <f>-20*LOG(IMABS(COMPLEX(ReIm!H295,ReIm!I295)))</f>
        <v>30.849370992252755</v>
      </c>
      <c r="H295" s="4">
        <f>IMARGUMENT(COMPLEX(ReIm!H295,ReIm!I295))*(180/PI())</f>
        <v>137.83261030955478</v>
      </c>
      <c r="I295">
        <f>ReIm!J295</f>
        <v>36.75</v>
      </c>
      <c r="J295" s="2">
        <f>-20*LOG(IMABS(COMPLEX(ReIm!K295,ReIm!L295)))</f>
        <v>48.693165941524853</v>
      </c>
      <c r="K295" s="2">
        <f>IMARGUMENT(IMCONJUGATE(COMPLEX(ReIm!K295,ReIm!L295)))*(180/PI())</f>
        <v>7.1796813331180358</v>
      </c>
      <c r="L295" s="2">
        <f>-20*LOG(IMABS(COMPLEX(ReIm!N295,ReIm!O295)))</f>
        <v>41.436477695744045</v>
      </c>
      <c r="M295" s="2">
        <f>IMARGUMENT(COMPLEX(ReIm!N295,ReIm!O295))*(180/PI())</f>
        <v>-107.90663254950682</v>
      </c>
      <c r="N295">
        <f>ReIm!P295</f>
        <v>36.75</v>
      </c>
      <c r="O295" s="2">
        <f>-20*LOG(IMABS(COMPLEX(ReIm!Q295,ReIm!R295)))</f>
        <v>66.102825430497205</v>
      </c>
      <c r="P295" s="2">
        <f>IMARGUMENT(COMPLEX(ReIm!Q295,ReIm!R295))*(180/PI())</f>
        <v>-71.558680205884016</v>
      </c>
    </row>
    <row r="296" spans="1:16" x14ac:dyDescent="0.25">
      <c r="A296">
        <f>ReIm!A296</f>
        <v>36.875</v>
      </c>
      <c r="B296" s="2">
        <f>-20*LOG(IMABS(COMPLEX(ReIm!B296,ReIm!C296)))</f>
        <v>37.065515107564345</v>
      </c>
      <c r="C296" s="2">
        <f>IMARGUMENT(COMPLEX(ReIm!B296,ReIm!C296))*(180/PI())</f>
        <v>12.248263980189169</v>
      </c>
      <c r="D296" s="2">
        <f>-20*LOG(IMABS(COMPLEX(ReIm!E296,ReIm!F296)))</f>
        <v>37.439674894027988</v>
      </c>
      <c r="E296" s="2">
        <f>IMARGUMENT(COMPLEX(ReIm!E296,ReIm!F296))*(180/PI())</f>
        <v>179.0679154383611</v>
      </c>
      <c r="F296" s="3">
        <f>ReIm!G296</f>
        <v>36.875</v>
      </c>
      <c r="G296" s="4">
        <f>-20*LOG(IMABS(COMPLEX(ReIm!H296,ReIm!I296)))</f>
        <v>30.905032613762636</v>
      </c>
      <c r="H296" s="4">
        <f>IMARGUMENT(COMPLEX(ReIm!H296,ReIm!I296))*(180/PI())</f>
        <v>40.713105929378521</v>
      </c>
      <c r="I296">
        <f>ReIm!J296</f>
        <v>36.875</v>
      </c>
      <c r="J296" s="2">
        <f>-20*LOG(IMABS(COMPLEX(ReIm!K296,ReIm!L296)))</f>
        <v>48.69488334512495</v>
      </c>
      <c r="K296" s="2">
        <f>IMARGUMENT(IMCONJUGATE(COMPLEX(ReIm!K296,ReIm!L296)))*(180/PI())</f>
        <v>26.672287871512324</v>
      </c>
      <c r="L296" s="2">
        <f>-20*LOG(IMABS(COMPLEX(ReIm!N296,ReIm!O296)))</f>
        <v>42.659384200681274</v>
      </c>
      <c r="M296" s="2">
        <f>IMARGUMENT(COMPLEX(ReIm!N296,ReIm!O296))*(180/PI())</f>
        <v>-115.17775982409154</v>
      </c>
      <c r="N296">
        <f>ReIm!P296</f>
        <v>36.875</v>
      </c>
      <c r="O296" s="2">
        <f>-20*LOG(IMABS(COMPLEX(ReIm!Q296,ReIm!R296)))</f>
        <v>65.67524932862591</v>
      </c>
      <c r="P296" s="2">
        <f>IMARGUMENT(COMPLEX(ReIm!Q296,ReIm!R296))*(180/PI())</f>
        <v>-173.97015898982283</v>
      </c>
    </row>
    <row r="297" spans="1:16" x14ac:dyDescent="0.25">
      <c r="A297">
        <f>ReIm!A297</f>
        <v>37</v>
      </c>
      <c r="B297" s="2">
        <f>-20*LOG(IMABS(COMPLEX(ReIm!B297,ReIm!C297)))</f>
        <v>36.760151158048146</v>
      </c>
      <c r="C297" s="2">
        <f>IMARGUMENT(COMPLEX(ReIm!B297,ReIm!C297))*(180/PI())</f>
        <v>-156.87753945877523</v>
      </c>
      <c r="D297" s="2">
        <f>-20*LOG(IMABS(COMPLEX(ReIm!E297,ReIm!F297)))</f>
        <v>37.81666835009878</v>
      </c>
      <c r="E297" s="2">
        <f>IMARGUMENT(COMPLEX(ReIm!E297,ReIm!F297))*(180/PI())</f>
        <v>177.75268923894802</v>
      </c>
      <c r="F297" s="3">
        <f>ReIm!G297</f>
        <v>37</v>
      </c>
      <c r="G297" s="4">
        <f>-20*LOG(IMABS(COMPLEX(ReIm!H297,ReIm!I297)))</f>
        <v>30.960694235272499</v>
      </c>
      <c r="H297" s="4">
        <f>IMARGUMENT(COMPLEX(ReIm!H297,ReIm!I297))*(180/PI())</f>
        <v>-56.406398450797667</v>
      </c>
      <c r="I297">
        <f>ReIm!J297</f>
        <v>37</v>
      </c>
      <c r="J297" s="2">
        <f>-20*LOG(IMABS(COMPLEX(ReIm!K297,ReIm!L297)))</f>
        <v>48.696600748725047</v>
      </c>
      <c r="K297" s="2">
        <f>IMARGUMENT(IMCONJUGATE(COMPLEX(ReIm!K297,ReIm!L297)))*(180/PI())</f>
        <v>46.164894409906481</v>
      </c>
      <c r="L297" s="2">
        <f>-20*LOG(IMABS(COMPLEX(ReIm!N297,ReIm!O297)))</f>
        <v>43.882290705618495</v>
      </c>
      <c r="M297" s="2">
        <f>IMARGUMENT(COMPLEX(ReIm!N297,ReIm!O297))*(180/PI())</f>
        <v>-122.44888709867624</v>
      </c>
      <c r="N297">
        <f>ReIm!P297</f>
        <v>37</v>
      </c>
      <c r="O297" s="2">
        <f>-20*LOG(IMABS(COMPLEX(ReIm!Q297,ReIm!R297)))</f>
        <v>65.247673226754642</v>
      </c>
      <c r="P297" s="2">
        <f>IMARGUMENT(COMPLEX(ReIm!Q297,ReIm!R297))*(180/PI())</f>
        <v>83.61836222623829</v>
      </c>
    </row>
    <row r="298" spans="1:16" x14ac:dyDescent="0.25">
      <c r="A298">
        <f>ReIm!A298</f>
        <v>37.125</v>
      </c>
      <c r="B298" s="2">
        <f>-20*LOG(IMABS(COMPLEX(ReIm!B298,ReIm!C298)))</f>
        <v>35.370756956702742</v>
      </c>
      <c r="C298" s="2">
        <f>IMARGUMENT(COMPLEX(ReIm!B298,ReIm!C298))*(180/PI())</f>
        <v>-164.55380336864917</v>
      </c>
      <c r="D298" s="2">
        <f>-20*LOG(IMABS(COMPLEX(ReIm!E298,ReIm!F298)))</f>
        <v>38.123625150564799</v>
      </c>
      <c r="E298" s="2">
        <f>IMARGUMENT(COMPLEX(ReIm!E298,ReIm!F298))*(180/PI())</f>
        <v>176.58369501063569</v>
      </c>
      <c r="F298" s="3">
        <f>ReIm!G298</f>
        <v>37.125</v>
      </c>
      <c r="G298" s="4">
        <f>-20*LOG(IMABS(COMPLEX(ReIm!H298,ReIm!I298)))</f>
        <v>31.018711295361726</v>
      </c>
      <c r="H298" s="4">
        <f>IMARGUMENT(COMPLEX(ReIm!H298,ReIm!I298))*(180/PI())</f>
        <v>-153.53266838308616</v>
      </c>
      <c r="I298">
        <f>ReIm!J298</f>
        <v>37.125</v>
      </c>
      <c r="J298" s="2">
        <f>-20*LOG(IMABS(COMPLEX(ReIm!K298,ReIm!L298)))</f>
        <v>51.14480206505192</v>
      </c>
      <c r="K298" s="2">
        <f>IMARGUMENT(IMCONJUGATE(COMPLEX(ReIm!K298,ReIm!L298)))*(180/PI())</f>
        <v>56.095196669795477</v>
      </c>
      <c r="L298" s="2">
        <f>-20*LOG(IMABS(COMPLEX(ReIm!N298,ReIm!O298)))</f>
        <v>44.554730250514282</v>
      </c>
      <c r="M298" s="2">
        <f>IMARGUMENT(COMPLEX(ReIm!N298,ReIm!O298))*(180/PI())</f>
        <v>57.993643278848936</v>
      </c>
      <c r="N298">
        <f>ReIm!P298</f>
        <v>37.125</v>
      </c>
      <c r="O298" s="2">
        <f>-20*LOG(IMABS(COMPLEX(ReIm!Q298,ReIm!R298)))</f>
        <v>64.507131169759745</v>
      </c>
      <c r="P298" s="2">
        <f>IMARGUMENT(COMPLEX(ReIm!Q298,ReIm!R298))*(180/PI())</f>
        <v>-16.348878822251915</v>
      </c>
    </row>
    <row r="299" spans="1:16" x14ac:dyDescent="0.25">
      <c r="A299">
        <f>ReIm!A299</f>
        <v>37.25</v>
      </c>
      <c r="B299" s="2">
        <f>-20*LOG(IMABS(COMPLEX(ReIm!B299,ReIm!C299)))</f>
        <v>33.981362755357289</v>
      </c>
      <c r="C299" s="2">
        <f>IMARGUMENT(COMPLEX(ReIm!B299,ReIm!C299))*(180/PI())</f>
        <v>-172.23006727852325</v>
      </c>
      <c r="D299" s="2">
        <f>-20*LOG(IMABS(COMPLEX(ReIm!E299,ReIm!F299)))</f>
        <v>38.430581951030746</v>
      </c>
      <c r="E299" s="2">
        <f>IMARGUMENT(COMPLEX(ReIm!E299,ReIm!F299))*(180/PI())</f>
        <v>175.41470078232348</v>
      </c>
      <c r="F299" s="3">
        <f>ReIm!G299</f>
        <v>37.25</v>
      </c>
      <c r="G299" s="4">
        <f>-20*LOG(IMABS(COMPLEX(ReIm!H299,ReIm!I299)))</f>
        <v>31.076728355450957</v>
      </c>
      <c r="H299" s="4">
        <f>IMARGUMENT(COMPLEX(ReIm!H299,ReIm!I299))*(180/PI())</f>
        <v>109.34106168462543</v>
      </c>
      <c r="I299">
        <f>ReIm!J299</f>
        <v>37.25</v>
      </c>
      <c r="J299" s="2">
        <f>-20*LOG(IMABS(COMPLEX(ReIm!K299,ReIm!L299)))</f>
        <v>53.593003381378765</v>
      </c>
      <c r="K299" s="2">
        <f>IMARGUMENT(IMCONJUGATE(COMPLEX(ReIm!K299,ReIm!L299)))*(180/PI())</f>
        <v>66.02549892968446</v>
      </c>
      <c r="L299" s="2">
        <f>-20*LOG(IMABS(COMPLEX(ReIm!N299,ReIm!O299)))</f>
        <v>45.227169795410049</v>
      </c>
      <c r="M299" s="2">
        <f>IMARGUMENT(COMPLEX(ReIm!N299,ReIm!O299))*(180/PI())</f>
        <v>-121.56382634362599</v>
      </c>
      <c r="N299">
        <f>ReIm!P299</f>
        <v>37.25</v>
      </c>
      <c r="O299" s="2">
        <f>-20*LOG(IMABS(COMPLEX(ReIm!Q299,ReIm!R299)))</f>
        <v>63.766589112764862</v>
      </c>
      <c r="P299" s="2">
        <f>IMARGUMENT(COMPLEX(ReIm!Q299,ReIm!R299))*(180/PI())</f>
        <v>-116.31611987074213</v>
      </c>
    </row>
    <row r="300" spans="1:16" x14ac:dyDescent="0.25">
      <c r="A300">
        <f>ReIm!A300</f>
        <v>37.375</v>
      </c>
      <c r="B300" s="2">
        <f>-20*LOG(IMABS(COMPLEX(ReIm!B300,ReIm!C300)))</f>
        <v>35.420600103509656</v>
      </c>
      <c r="C300" s="2">
        <f>IMARGUMENT(COMPLEX(ReIm!B300,ReIm!C300))*(180/PI())</f>
        <v>171.97586698966646</v>
      </c>
      <c r="D300" s="2">
        <f>-20*LOG(IMABS(COMPLEX(ReIm!E300,ReIm!F300)))</f>
        <v>39.909083020488787</v>
      </c>
      <c r="E300" s="2">
        <f>IMARGUMENT(COMPLEX(ReIm!E300,ReIm!F300))*(180/PI())</f>
        <v>0.9719195540338923</v>
      </c>
      <c r="F300" s="3">
        <f>ReIm!G300</f>
        <v>37.375</v>
      </c>
      <c r="G300" s="4">
        <f>-20*LOG(IMABS(COMPLEX(ReIm!H300,ReIm!I300)))</f>
        <v>31.131444327511485</v>
      </c>
      <c r="H300" s="4">
        <f>IMARGUMENT(COMPLEX(ReIm!H300,ReIm!I300))*(180/PI())</f>
        <v>12.221785578302498</v>
      </c>
      <c r="I300">
        <f>ReIm!J300</f>
        <v>37.375</v>
      </c>
      <c r="J300" s="2">
        <f>-20*LOG(IMABS(COMPLEX(ReIm!K300,ReIm!L300)))</f>
        <v>53.921622355136741</v>
      </c>
      <c r="K300" s="2">
        <f>IMARGUMENT(IMCONJUGATE(COMPLEX(ReIm!K300,ReIm!L300)))*(180/PI())</f>
        <v>-118.4983800252694</v>
      </c>
      <c r="L300" s="2">
        <f>-20*LOG(IMABS(COMPLEX(ReIm!N300,ReIm!O300)))</f>
        <v>46.437466483946856</v>
      </c>
      <c r="M300" s="2">
        <f>IMARGUMENT(COMPLEX(ReIm!N300,ReIm!O300))*(180/PI())</f>
        <v>60.398924010834172</v>
      </c>
      <c r="N300">
        <f>ReIm!P300</f>
        <v>37.375</v>
      </c>
      <c r="O300" s="2">
        <f>-20*LOG(IMABS(COMPLEX(ReIm!Q300,ReIm!R300)))</f>
        <v>63.414090757201926</v>
      </c>
      <c r="P300" s="2">
        <f>IMARGUMENT(COMPLEX(ReIm!Q300,ReIm!R300))*(180/PI())</f>
        <v>144.74952918789734</v>
      </c>
    </row>
    <row r="301" spans="1:16" x14ac:dyDescent="0.25">
      <c r="A301">
        <f>ReIm!A301</f>
        <v>37.5</v>
      </c>
      <c r="B301" s="2">
        <f>-20*LOG(IMABS(COMPLEX(ReIm!B301,ReIm!C301)))</f>
        <v>36.859837451662003</v>
      </c>
      <c r="C301" s="2">
        <f>IMARGUMENT(COMPLEX(ReIm!B301,ReIm!C301))*(180/PI())</f>
        <v>156.18180125785622</v>
      </c>
      <c r="D301" s="2">
        <f>-20*LOG(IMABS(COMPLEX(ReIm!E301,ReIm!F301)))</f>
        <v>41.38758408994677</v>
      </c>
      <c r="E301" s="2">
        <f>IMARGUMENT(COMPLEX(ReIm!E301,ReIm!F301))*(180/PI())</f>
        <v>-173.47086167425567</v>
      </c>
      <c r="F301" s="3">
        <f>ReIm!G301</f>
        <v>37.5</v>
      </c>
      <c r="G301" s="4">
        <f>-20*LOG(IMABS(COMPLEX(ReIm!H301,ReIm!I301)))</f>
        <v>31.186160299571974</v>
      </c>
      <c r="H301" s="4">
        <f>IMARGUMENT(COMPLEX(ReIm!H301,ReIm!I301))*(180/PI())</f>
        <v>-84.897490528020484</v>
      </c>
      <c r="I301">
        <f>ReIm!J301</f>
        <v>37.5</v>
      </c>
      <c r="J301" s="2">
        <f>-20*LOG(IMABS(COMPLEX(ReIm!K301,ReIm!L301)))</f>
        <v>54.250241328894695</v>
      </c>
      <c r="K301" s="2">
        <f>IMARGUMENT(IMCONJUGATE(COMPLEX(ReIm!K301,ReIm!L301)))*(180/PI())</f>
        <v>56.977741019776815</v>
      </c>
      <c r="L301" s="2">
        <f>-20*LOG(IMABS(COMPLEX(ReIm!N301,ReIm!O301)))</f>
        <v>47.64776317248365</v>
      </c>
      <c r="M301" s="2">
        <f>IMARGUMENT(COMPLEX(ReIm!N301,ReIm!O301))*(180/PI())</f>
        <v>-117.63832563470572</v>
      </c>
      <c r="N301">
        <f>ReIm!P301</f>
        <v>37.5</v>
      </c>
      <c r="O301" s="2">
        <f>-20*LOG(IMABS(COMPLEX(ReIm!Q301,ReIm!R301)))</f>
        <v>63.061592401638968</v>
      </c>
      <c r="P301" s="2">
        <f>IMARGUMENT(COMPLEX(ReIm!Q301,ReIm!R301))*(180/PI())</f>
        <v>45.815178246536895</v>
      </c>
    </row>
    <row r="302" spans="1:16" x14ac:dyDescent="0.25">
      <c r="A302">
        <f>ReIm!A302</f>
        <v>37.625</v>
      </c>
      <c r="B302" s="2">
        <f>-20*LOG(IMABS(COMPLEX(ReIm!B302,ReIm!C302)))</f>
        <v>44.761510019931151</v>
      </c>
      <c r="C302" s="2">
        <f>IMARGUMENT(COMPLEX(ReIm!B302,ReIm!C302))*(180/PI())</f>
        <v>-23.639793921987987</v>
      </c>
      <c r="D302" s="2">
        <f>-20*LOG(IMABS(COMPLEX(ReIm!E302,ReIm!F302)))</f>
        <v>40.246701988081632</v>
      </c>
      <c r="E302" s="2">
        <f>IMARGUMENT(COMPLEX(ReIm!E302,ReIm!F302))*(180/PI())</f>
        <v>15.877469786273751</v>
      </c>
      <c r="F302" s="3">
        <f>ReIm!G302</f>
        <v>37.625</v>
      </c>
      <c r="G302" s="4">
        <f>-20*LOG(IMABS(COMPLEX(ReIm!H302,ReIm!I302)))</f>
        <v>31.244239895396603</v>
      </c>
      <c r="H302" s="4">
        <f>IMARGUMENT(COMPLEX(ReIm!H302,ReIm!I302))*(180/PI())</f>
        <v>177.97923539252724</v>
      </c>
      <c r="I302">
        <f>ReIm!J302</f>
        <v>37.625</v>
      </c>
      <c r="J302" s="2">
        <f>-20*LOG(IMABS(COMPLEX(ReIm!K302,ReIm!L302)))</f>
        <v>54.916268833429157</v>
      </c>
      <c r="K302" s="2">
        <f>IMARGUMENT(IMCONJUGATE(COMPLEX(ReIm!K302,ReIm!L302)))*(180/PI())</f>
        <v>-126.2687143342747</v>
      </c>
      <c r="L302" s="2">
        <f>-20*LOG(IMABS(COMPLEX(ReIm!N302,ReIm!O302)))</f>
        <v>47.235924662025646</v>
      </c>
      <c r="M302" s="2">
        <f>IMARGUMENT(COMPLEX(ReIm!N302,ReIm!O302))*(180/PI())</f>
        <v>68.417040438118903</v>
      </c>
      <c r="N302">
        <f>ReIm!P302</f>
        <v>37.625</v>
      </c>
      <c r="O302" s="2">
        <f>-20*LOG(IMABS(COMPLEX(ReIm!Q302,ReIm!R302)))</f>
        <v>62.509522645619839</v>
      </c>
      <c r="P302" s="2">
        <f>IMARGUMENT(COMPLEX(ReIm!Q302,ReIm!R302))*(180/PI())</f>
        <v>-52.816532305406703</v>
      </c>
    </row>
    <row r="303" spans="1:16" x14ac:dyDescent="0.25">
      <c r="A303">
        <f>ReIm!A303</f>
        <v>37.75</v>
      </c>
      <c r="B303" s="2">
        <f>-20*LOG(IMABS(COMPLEX(ReIm!B303,ReIm!C303)))</f>
        <v>52.663182588200272</v>
      </c>
      <c r="C303" s="2">
        <f>IMARGUMENT(COMPLEX(ReIm!B303,ReIm!C303))*(180/PI())</f>
        <v>156.53861089816769</v>
      </c>
      <c r="D303" s="2">
        <f>-20*LOG(IMABS(COMPLEX(ReIm!E303,ReIm!F303)))</f>
        <v>39.105819886216501</v>
      </c>
      <c r="E303" s="2">
        <f>IMARGUMENT(COMPLEX(ReIm!E303,ReIm!F303))*(180/PI())</f>
        <v>-154.77419875319683</v>
      </c>
      <c r="F303" s="3">
        <f>ReIm!G303</f>
        <v>37.75</v>
      </c>
      <c r="G303" s="4">
        <f>-20*LOG(IMABS(COMPLEX(ReIm!H303,ReIm!I303)))</f>
        <v>31.302319491221237</v>
      </c>
      <c r="H303" s="4">
        <f>IMARGUMENT(COMPLEX(ReIm!H303,ReIm!I303))*(180/PI())</f>
        <v>80.855961313074985</v>
      </c>
      <c r="I303">
        <f>ReIm!J303</f>
        <v>37.75</v>
      </c>
      <c r="J303" s="2">
        <f>-20*LOG(IMABS(COMPLEX(ReIm!K303,ReIm!L303)))</f>
        <v>55.582296337963626</v>
      </c>
      <c r="K303" s="2">
        <f>IMARGUMENT(IMCONJUGATE(COMPLEX(ReIm!K303,ReIm!L303)))*(180/PI())</f>
        <v>50.484830311673583</v>
      </c>
      <c r="L303" s="2">
        <f>-20*LOG(IMABS(COMPLEX(ReIm!N303,ReIm!O303)))</f>
        <v>46.824086151567641</v>
      </c>
      <c r="M303" s="2">
        <f>IMARGUMENT(COMPLEX(ReIm!N303,ReIm!O303))*(180/PI())</f>
        <v>-105.52759348905653</v>
      </c>
      <c r="N303">
        <f>ReIm!P303</f>
        <v>37.75</v>
      </c>
      <c r="O303" s="2">
        <f>-20*LOG(IMABS(COMPLEX(ReIm!Q303,ReIm!R303)))</f>
        <v>61.957452889600681</v>
      </c>
      <c r="P303" s="2">
        <f>IMARGUMENT(COMPLEX(ReIm!Q303,ReIm!R303))*(180/PI())</f>
        <v>-151.44824285735027</v>
      </c>
    </row>
    <row r="304" spans="1:16" x14ac:dyDescent="0.25">
      <c r="A304">
        <f>ReIm!A304</f>
        <v>37.875</v>
      </c>
      <c r="B304" s="2">
        <f>-20*LOG(IMABS(COMPLEX(ReIm!B304,ReIm!C304)))</f>
        <v>45.648944426026816</v>
      </c>
      <c r="C304" s="2">
        <f>IMARGUMENT(COMPLEX(ReIm!B304,ReIm!C304))*(180/PI())</f>
        <v>26.69686374571258</v>
      </c>
      <c r="D304" s="2">
        <f>-20*LOG(IMABS(COMPLEX(ReIm!E304,ReIm!F304)))</f>
        <v>38.022269540035211</v>
      </c>
      <c r="E304" s="2">
        <f>IMARGUMENT(COMPLEX(ReIm!E304,ReIm!F304))*(180/PI())</f>
        <v>-157.29809287571243</v>
      </c>
      <c r="F304" s="3">
        <f>ReIm!G304</f>
        <v>37.875</v>
      </c>
      <c r="G304" s="4">
        <f>-20*LOG(IMABS(COMPLEX(ReIm!H304,ReIm!I304)))</f>
        <v>31.358358379430932</v>
      </c>
      <c r="H304" s="4">
        <f>IMARGUMENT(COMPLEX(ReIm!H304,ReIm!I304))*(180/PI())</f>
        <v>-16.257979245187876</v>
      </c>
      <c r="I304">
        <f>ReIm!J304</f>
        <v>37.875</v>
      </c>
      <c r="J304" s="2">
        <f>-20*LOG(IMABS(COMPLEX(ReIm!K304,ReIm!L304)))</f>
        <v>54.500644569738846</v>
      </c>
      <c r="K304" s="2">
        <f>IMARGUMENT(IMCONJUGATE(COMPLEX(ReIm!K304,ReIm!L304)))*(180/PI())</f>
        <v>-142.539119480902</v>
      </c>
      <c r="L304" s="2">
        <f>-20*LOG(IMABS(COMPLEX(ReIm!N304,ReIm!O304)))</f>
        <v>47.11467732841426</v>
      </c>
      <c r="M304" s="2">
        <f>IMARGUMENT(COMPLEX(ReIm!N304,ReIm!O304))*(180/PI())</f>
        <v>-112.16322519290689</v>
      </c>
      <c r="N304">
        <f>ReIm!P304</f>
        <v>37.875</v>
      </c>
      <c r="O304" s="2">
        <f>-20*LOG(IMABS(COMPLEX(ReIm!Q304,ReIm!R304)))</f>
        <v>61.35113312948868</v>
      </c>
      <c r="P304" s="2">
        <f>IMARGUMENT(COMPLEX(ReIm!Q304,ReIm!R304))*(180/PI())</f>
        <v>110.47739894315809</v>
      </c>
    </row>
    <row r="305" spans="1:16" x14ac:dyDescent="0.25">
      <c r="A305">
        <f>ReIm!A305</f>
        <v>38</v>
      </c>
      <c r="B305" s="2">
        <f>-20*LOG(IMABS(COMPLEX(ReIm!B305,ReIm!C305)))</f>
        <v>38.634706263853367</v>
      </c>
      <c r="C305" s="2">
        <f>IMARGUMENT(COMPLEX(ReIm!B305,ReIm!C305))*(180/PI())</f>
        <v>-103.14488340674247</v>
      </c>
      <c r="D305" s="2">
        <f>-20*LOG(IMABS(COMPLEX(ReIm!E305,ReIm!F305)))</f>
        <v>36.938719193853956</v>
      </c>
      <c r="E305" s="2">
        <f>IMARGUMENT(COMPLEX(ReIm!E305,ReIm!F305))*(180/PI())</f>
        <v>-159.82198699822791</v>
      </c>
      <c r="F305" s="3">
        <f>ReIm!G305</f>
        <v>38</v>
      </c>
      <c r="G305" s="4">
        <f>-20*LOG(IMABS(COMPLEX(ReIm!H305,ReIm!I305)))</f>
        <v>31.414397267640592</v>
      </c>
      <c r="H305" s="4">
        <f>IMARGUMENT(COMPLEX(ReIm!H305,ReIm!I305))*(180/PI())</f>
        <v>-113.37191980345064</v>
      </c>
      <c r="I305">
        <f>ReIm!J305</f>
        <v>38</v>
      </c>
      <c r="J305" s="2">
        <f>-20*LOG(IMABS(COMPLEX(ReIm!K305,ReIm!L305)))</f>
        <v>53.418992801514086</v>
      </c>
      <c r="K305" s="2">
        <f>IMARGUMENT(IMCONJUGATE(COMPLEX(ReIm!K305,ReIm!L305)))*(180/PI())</f>
        <v>24.436930726522512</v>
      </c>
      <c r="L305" s="2">
        <f>-20*LOG(IMABS(COMPLEX(ReIm!N305,ReIm!O305)))</f>
        <v>47.405268505260842</v>
      </c>
      <c r="M305" s="2">
        <f>IMARGUMENT(COMPLEX(ReIm!N305,ReIm!O305))*(180/PI())</f>
        <v>-118.79885689675729</v>
      </c>
      <c r="N305">
        <f>ReIm!P305</f>
        <v>38</v>
      </c>
      <c r="O305" s="2">
        <f>-20*LOG(IMABS(COMPLEX(ReIm!Q305,ReIm!R305)))</f>
        <v>60.744813369376686</v>
      </c>
      <c r="P305" s="2">
        <f>IMARGUMENT(COMPLEX(ReIm!Q305,ReIm!R305))*(180/PI())</f>
        <v>12.40304074366651</v>
      </c>
    </row>
    <row r="306" spans="1:16" x14ac:dyDescent="0.25">
      <c r="A306">
        <f>ReIm!A306</f>
        <v>38.125</v>
      </c>
      <c r="B306" s="2">
        <f>-20*LOG(IMABS(COMPLEX(ReIm!B306,ReIm!C306)))</f>
        <v>36.553847296715809</v>
      </c>
      <c r="C306" s="2">
        <f>IMARGUMENT(COMPLEX(ReIm!B306,ReIm!C306))*(180/PI())</f>
        <v>-119.48358639480564</v>
      </c>
      <c r="D306" s="2">
        <f>-20*LOG(IMABS(COMPLEX(ReIm!E306,ReIm!F306)))</f>
        <v>36.527941889865531</v>
      </c>
      <c r="E306" s="2">
        <f>IMARGUMENT(COMPLEX(ReIm!E306,ReIm!F306))*(180/PI())</f>
        <v>-167.15002773229452</v>
      </c>
      <c r="F306" s="3">
        <f>ReIm!G306</f>
        <v>38.125</v>
      </c>
      <c r="G306" s="4">
        <f>-20*LOG(IMABS(COMPLEX(ReIm!H306,ReIm!I306)))</f>
        <v>31.470863032165347</v>
      </c>
      <c r="H306" s="4">
        <f>IMARGUMENT(COMPLEX(ReIm!H306,ReIm!I306))*(180/PI())</f>
        <v>149.51232479233832</v>
      </c>
      <c r="I306">
        <f>ReIm!J306</f>
        <v>38.125</v>
      </c>
      <c r="J306" s="2">
        <f>-20*LOG(IMABS(COMPLEX(ReIm!K306,ReIm!L306)))</f>
        <v>51.584686160522153</v>
      </c>
      <c r="K306" s="2">
        <f>IMARGUMENT(IMCONJUGATE(COMPLEX(ReIm!K306,ReIm!L306)))*(180/PI())</f>
        <v>31.707521597525311</v>
      </c>
      <c r="L306" s="2">
        <f>-20*LOG(IMABS(COMPLEX(ReIm!N306,ReIm!O306)))</f>
        <v>49.40851718051767</v>
      </c>
      <c r="M306" s="2">
        <f>IMARGUMENT(COMPLEX(ReIm!N306,ReIm!O306))*(180/PI())</f>
        <v>70.85810560345405</v>
      </c>
      <c r="N306">
        <f>ReIm!P306</f>
        <v>38.125</v>
      </c>
      <c r="O306" s="2">
        <f>-20*LOG(IMABS(COMPLEX(ReIm!Q306,ReIm!R306)))</f>
        <v>60.361389004565069</v>
      </c>
      <c r="P306" s="2">
        <f>IMARGUMENT(COMPLEX(ReIm!Q306,ReIm!R306))*(180/PI())</f>
        <v>-85.322196765001365</v>
      </c>
    </row>
    <row r="307" spans="1:16" x14ac:dyDescent="0.25">
      <c r="A307">
        <f>ReIm!A307</f>
        <v>38.25</v>
      </c>
      <c r="B307" s="2">
        <f>-20*LOG(IMABS(COMPLEX(ReIm!B307,ReIm!C307)))</f>
        <v>34.472988329578229</v>
      </c>
      <c r="C307" s="2">
        <f>IMARGUMENT(COMPLEX(ReIm!B307,ReIm!C307))*(180/PI())</f>
        <v>-135.82228938286883</v>
      </c>
      <c r="D307" s="2">
        <f>-20*LOG(IMABS(COMPLEX(ReIm!E307,ReIm!F307)))</f>
        <v>36.117164585877092</v>
      </c>
      <c r="E307" s="2">
        <f>IMARGUMENT(COMPLEX(ReIm!E307,ReIm!F307))*(180/PI())</f>
        <v>-174.47806846636112</v>
      </c>
      <c r="F307" s="3">
        <f>ReIm!G307</f>
        <v>38.25</v>
      </c>
      <c r="G307" s="4">
        <f>-20*LOG(IMABS(COMPLEX(ReIm!H307,ReIm!I307)))</f>
        <v>31.527328796690117</v>
      </c>
      <c r="H307" s="4">
        <f>IMARGUMENT(COMPLEX(ReIm!H307,ReIm!I307))*(180/PI())</f>
        <v>52.396569388127119</v>
      </c>
      <c r="I307">
        <f>ReIm!J307</f>
        <v>38.25</v>
      </c>
      <c r="J307" s="2">
        <f>-20*LOG(IMABS(COMPLEX(ReIm!K307,ReIm!L307)))</f>
        <v>49.750379519530192</v>
      </c>
      <c r="K307" s="2">
        <f>IMARGUMENT(IMCONJUGATE(COMPLEX(ReIm!K307,ReIm!L307)))*(180/PI())</f>
        <v>38.978112468527819</v>
      </c>
      <c r="L307" s="2">
        <f>-20*LOG(IMABS(COMPLEX(ReIm!N307,ReIm!O307)))</f>
        <v>51.411765855774469</v>
      </c>
      <c r="M307" s="2">
        <f>IMARGUMENT(COMPLEX(ReIm!N307,ReIm!O307))*(180/PI())</f>
        <v>-99.484931896334629</v>
      </c>
      <c r="N307">
        <f>ReIm!P307</f>
        <v>38.25</v>
      </c>
      <c r="O307" s="2">
        <f>-20*LOG(IMABS(COMPLEX(ReIm!Q307,ReIm!R307)))</f>
        <v>59.977964639753452</v>
      </c>
      <c r="P307" s="2">
        <f>IMARGUMENT(COMPLEX(ReIm!Q307,ReIm!R307))*(180/PI())</f>
        <v>176.95256572633073</v>
      </c>
    </row>
    <row r="308" spans="1:16" x14ac:dyDescent="0.25">
      <c r="A308">
        <f>ReIm!A308</f>
        <v>38.375</v>
      </c>
      <c r="B308" s="2">
        <f>-20*LOG(IMABS(COMPLEX(ReIm!B308,ReIm!C308)))</f>
        <v>35.633574782404708</v>
      </c>
      <c r="C308" s="2">
        <f>IMARGUMENT(COMPLEX(ReIm!B308,ReIm!C308))*(180/PI())</f>
        <v>-151.80872989107252</v>
      </c>
      <c r="D308" s="2">
        <f>-20*LOG(IMABS(COMPLEX(ReIm!E308,ReIm!F308)))</f>
        <v>37.13098923813525</v>
      </c>
      <c r="E308" s="2">
        <f>IMARGUMENT(COMPLEX(ReIm!E308,ReIm!F308))*(180/PI())</f>
        <v>176.64792044658165</v>
      </c>
      <c r="F308" s="3">
        <f>ReIm!G308</f>
        <v>38.375</v>
      </c>
      <c r="G308" s="4">
        <f>-20*LOG(IMABS(COMPLEX(ReIm!H308,ReIm!I308)))</f>
        <v>31.58028292892249</v>
      </c>
      <c r="H308" s="4">
        <f>IMARGUMENT(COMPLEX(ReIm!H308,ReIm!I308))*(180/PI())</f>
        <v>-44.711370437881264</v>
      </c>
      <c r="I308">
        <f>ReIm!J308</f>
        <v>38.375</v>
      </c>
      <c r="J308" s="2">
        <f>-20*LOG(IMABS(COMPLEX(ReIm!K308,ReIm!L308)))</f>
        <v>49.28350266622617</v>
      </c>
      <c r="K308" s="2">
        <f>IMARGUMENT(IMCONJUGATE(COMPLEX(ReIm!K308,ReIm!L308)))*(180/PI())</f>
        <v>45.271375125510389</v>
      </c>
      <c r="L308" s="2">
        <f>-20*LOG(IMABS(COMPLEX(ReIm!N308,ReIm!O308)))</f>
        <v>49.903920838010436</v>
      </c>
      <c r="M308" s="2">
        <f>IMARGUMENT(COMPLEX(ReIm!N308,ReIm!O308))*(180/PI())</f>
        <v>89.627539828377522</v>
      </c>
      <c r="N308">
        <f>ReIm!P308</f>
        <v>38.375</v>
      </c>
      <c r="O308" s="2">
        <f>-20*LOG(IMABS(COMPLEX(ReIm!Q308,ReIm!R308)))</f>
        <v>59.609679810858978</v>
      </c>
      <c r="P308" s="2">
        <f>IMARGUMENT(COMPLEX(ReIm!Q308,ReIm!R308))*(180/PI())</f>
        <v>79.74497165062914</v>
      </c>
    </row>
    <row r="309" spans="1:16" x14ac:dyDescent="0.25">
      <c r="A309">
        <f>ReIm!A309</f>
        <v>38.5</v>
      </c>
      <c r="B309" s="2">
        <f>-20*LOG(IMABS(COMPLEX(ReIm!B309,ReIm!C309)))</f>
        <v>36.794161235231144</v>
      </c>
      <c r="C309" s="2">
        <f>IMARGUMENT(COMPLEX(ReIm!B309,ReIm!C309))*(180/PI())</f>
        <v>-167.79517039927629</v>
      </c>
      <c r="D309" s="2">
        <f>-20*LOG(IMABS(COMPLEX(ReIm!E309,ReIm!F309)))</f>
        <v>38.144813890393444</v>
      </c>
      <c r="E309" s="2">
        <f>IMARGUMENT(COMPLEX(ReIm!E309,ReIm!F309))*(180/PI())</f>
        <v>167.77390935952445</v>
      </c>
      <c r="F309" s="3">
        <f>ReIm!G309</f>
        <v>38.5</v>
      </c>
      <c r="G309" s="4">
        <f>-20*LOG(IMABS(COMPLEX(ReIm!H309,ReIm!I309)))</f>
        <v>31.633237061154865</v>
      </c>
      <c r="H309" s="4">
        <f>IMARGUMENT(COMPLEX(ReIm!H309,ReIm!I309))*(180/PI())</f>
        <v>-141.81931026388961</v>
      </c>
      <c r="I309">
        <f>ReIm!J309</f>
        <v>38.5</v>
      </c>
      <c r="J309" s="2">
        <f>-20*LOG(IMABS(COMPLEX(ReIm!K309,ReIm!L309)))</f>
        <v>48.816625812922176</v>
      </c>
      <c r="K309" s="2">
        <f>IMARGUMENT(IMCONJUGATE(COMPLEX(ReIm!K309,ReIm!L309)))*(180/PI())</f>
        <v>51.564637782492916</v>
      </c>
      <c r="L309" s="2">
        <f>-20*LOG(IMABS(COMPLEX(ReIm!N309,ReIm!O309)))</f>
        <v>48.396075820246374</v>
      </c>
      <c r="M309" s="2">
        <f>IMARGUMENT(COMPLEX(ReIm!N309,ReIm!O309))*(180/PI())</f>
        <v>-81.259988446910285</v>
      </c>
      <c r="N309">
        <f>ReIm!P309</f>
        <v>38.5</v>
      </c>
      <c r="O309" s="2">
        <f>-20*LOG(IMABS(COMPLEX(ReIm!Q309,ReIm!R309)))</f>
        <v>59.241394981964433</v>
      </c>
      <c r="P309" s="2">
        <f>IMARGUMENT(COMPLEX(ReIm!Q309,ReIm!R309))*(180/PI())</f>
        <v>-17.462622425072421</v>
      </c>
    </row>
    <row r="310" spans="1:16" x14ac:dyDescent="0.25">
      <c r="A310">
        <f>ReIm!A310</f>
        <v>38.625</v>
      </c>
      <c r="B310" s="2">
        <f>-20*LOG(IMABS(COMPLEX(ReIm!B310,ReIm!C310)))</f>
        <v>40.63110106292492</v>
      </c>
      <c r="C310" s="2">
        <f>IMARGUMENT(COMPLEX(ReIm!B310,ReIm!C310))*(180/PI())</f>
        <v>33.382903672100284</v>
      </c>
      <c r="D310" s="2">
        <f>-20*LOG(IMABS(COMPLEX(ReIm!E310,ReIm!F310)))</f>
        <v>40.221424990467213</v>
      </c>
      <c r="E310" s="2">
        <f>IMARGUMENT(COMPLEX(ReIm!E310,ReIm!F310))*(180/PI())</f>
        <v>0.55440031832813497</v>
      </c>
      <c r="F310" s="3">
        <f>ReIm!G310</f>
        <v>38.625</v>
      </c>
      <c r="G310" s="4">
        <f>-20*LOG(IMABS(COMPLEX(ReIm!H310,ReIm!I310)))</f>
        <v>31.689931989621719</v>
      </c>
      <c r="H310" s="4">
        <f>IMARGUMENT(COMPLEX(ReIm!H310,ReIm!I310))*(180/PI())</f>
        <v>121.05843731820046</v>
      </c>
      <c r="I310">
        <f>ReIm!J310</f>
        <v>38.625</v>
      </c>
      <c r="J310" s="2">
        <f>-20*LOG(IMABS(COMPLEX(ReIm!K310,ReIm!L310)))</f>
        <v>48.911698345639138</v>
      </c>
      <c r="K310" s="2">
        <f>IMARGUMENT(IMCONJUGATE(COMPLEX(ReIm!K310,ReIm!L310)))*(180/PI())</f>
        <v>54.397042237491355</v>
      </c>
      <c r="L310" s="2">
        <f>-20*LOG(IMABS(COMPLEX(ReIm!N310,ReIm!O310)))</f>
        <v>47.846338656364217</v>
      </c>
      <c r="M310" s="2">
        <f>IMARGUMENT(COMPLEX(ReIm!N310,ReIm!O310))*(180/PI())</f>
        <v>100.23769352098866</v>
      </c>
      <c r="N310">
        <f>ReIm!P310</f>
        <v>38.625</v>
      </c>
      <c r="O310" s="2">
        <f>-20*LOG(IMABS(COMPLEX(ReIm!Q310,ReIm!R310)))</f>
        <v>58.777020033654011</v>
      </c>
      <c r="P310" s="2">
        <f>IMARGUMENT(COMPLEX(ReIm!Q310,ReIm!R310))*(180/PI())</f>
        <v>-114.61573729365207</v>
      </c>
    </row>
    <row r="311" spans="1:16" x14ac:dyDescent="0.25">
      <c r="A311">
        <f>ReIm!A311</f>
        <v>38.75</v>
      </c>
      <c r="B311" s="2">
        <f>-20*LOG(IMABS(COMPLEX(ReIm!B311,ReIm!C311)))</f>
        <v>44.468040890618681</v>
      </c>
      <c r="C311" s="2">
        <f>IMARGUMENT(COMPLEX(ReIm!B311,ReIm!C311))*(180/PI())</f>
        <v>-125.43902225652306</v>
      </c>
      <c r="D311" s="2">
        <f>-20*LOG(IMABS(COMPLEX(ReIm!E311,ReIm!F311)))</f>
        <v>42.298036090540961</v>
      </c>
      <c r="E311" s="2">
        <f>IMARGUMENT(COMPLEX(ReIm!E311,ReIm!F311))*(180/PI())</f>
        <v>-166.66510872286815</v>
      </c>
      <c r="F311" s="3">
        <f>ReIm!G311</f>
        <v>38.75</v>
      </c>
      <c r="G311" s="4">
        <f>-20*LOG(IMABS(COMPLEX(ReIm!H311,ReIm!I311)))</f>
        <v>31.74662691808857</v>
      </c>
      <c r="H311" s="4">
        <f>IMARGUMENT(COMPLEX(ReIm!H311,ReIm!I311))*(180/PI())</f>
        <v>23.93618490029063</v>
      </c>
      <c r="I311">
        <f>ReIm!J311</f>
        <v>38.75</v>
      </c>
      <c r="J311" s="2">
        <f>-20*LOG(IMABS(COMPLEX(ReIm!K311,ReIm!L311)))</f>
        <v>49.006770878356072</v>
      </c>
      <c r="K311" s="2">
        <f>IMARGUMENT(IMCONJUGATE(COMPLEX(ReIm!K311,ReIm!L311)))*(180/PI())</f>
        <v>57.229446692489923</v>
      </c>
      <c r="L311" s="2">
        <f>-20*LOG(IMABS(COMPLEX(ReIm!N311,ReIm!O311)))</f>
        <v>47.296601492482033</v>
      </c>
      <c r="M311" s="2">
        <f>IMARGUMENT(COMPLEX(ReIm!N311,ReIm!O311))*(180/PI())</f>
        <v>-78.264624511112416</v>
      </c>
      <c r="N311">
        <f>ReIm!P311</f>
        <v>38.75</v>
      </c>
      <c r="O311" s="2">
        <f>-20*LOG(IMABS(COMPLEX(ReIm!Q311,ReIm!R311)))</f>
        <v>58.312645085343604</v>
      </c>
      <c r="P311" s="2">
        <f>IMARGUMENT(COMPLEX(ReIm!Q311,ReIm!R311))*(180/PI())</f>
        <v>148.23114783776822</v>
      </c>
    </row>
    <row r="312" spans="1:16" x14ac:dyDescent="0.25">
      <c r="A312">
        <f>ReIm!A312</f>
        <v>38.875</v>
      </c>
      <c r="B312" s="2">
        <f>-20*LOG(IMABS(COMPLEX(ReIm!B312,ReIm!C312)))</f>
        <v>40.402611890561943</v>
      </c>
      <c r="C312" s="2">
        <f>IMARGUMENT(COMPLEX(ReIm!B312,ReIm!C312))*(180/PI())</f>
        <v>67.006610779570266</v>
      </c>
      <c r="D312" s="2">
        <f>-20*LOG(IMABS(COMPLEX(ReIm!E312,ReIm!F312)))</f>
        <v>40.334479484338459</v>
      </c>
      <c r="E312" s="2">
        <f>IMARGUMENT(COMPLEX(ReIm!E312,ReIm!F312))*(180/PI())</f>
        <v>23.630562049805491</v>
      </c>
      <c r="F312" s="3">
        <f>ReIm!G312</f>
        <v>38.875</v>
      </c>
      <c r="G312" s="4">
        <f>-20*LOG(IMABS(COMPLEX(ReIm!H312,ReIm!I312)))</f>
        <v>31.802992393274003</v>
      </c>
      <c r="H312" s="4">
        <f>IMARGUMENT(COMPLEX(ReIm!H312,ReIm!I312))*(180/PI())</f>
        <v>-73.182680989873802</v>
      </c>
      <c r="I312">
        <f>ReIm!J312</f>
        <v>38.875</v>
      </c>
      <c r="J312" s="2">
        <f>-20*LOG(IMABS(COMPLEX(ReIm!K312,ReIm!L312)))</f>
        <v>48.120641783773891</v>
      </c>
      <c r="K312" s="2">
        <f>IMARGUMENT(IMCONJUGATE(COMPLEX(ReIm!K312,ReIm!L312)))*(180/PI())</f>
        <v>60.878969662210643</v>
      </c>
      <c r="L312" s="2">
        <f>-20*LOG(IMABS(COMPLEX(ReIm!N312,ReIm!O312)))</f>
        <v>46.554808146191256</v>
      </c>
      <c r="M312" s="2">
        <f>IMARGUMENT(COMPLEX(ReIm!N312,ReIm!O312))*(180/PI())</f>
        <v>-80.39818641145051</v>
      </c>
      <c r="N312">
        <f>ReIm!P312</f>
        <v>38.875</v>
      </c>
      <c r="O312" s="2">
        <f>-20*LOG(IMABS(COMPLEX(ReIm!Q312,ReIm!R312)))</f>
        <v>58.023323854228288</v>
      </c>
      <c r="P312" s="2">
        <f>IMARGUMENT(COMPLEX(ReIm!Q312,ReIm!R312))*(180/PI())</f>
        <v>51.643905666413275</v>
      </c>
    </row>
    <row r="313" spans="1:16" x14ac:dyDescent="0.25">
      <c r="A313">
        <f>ReIm!A313</f>
        <v>39</v>
      </c>
      <c r="B313" s="2">
        <f>-20*LOG(IMABS(COMPLEX(ReIm!B313,ReIm!C313)))</f>
        <v>36.33718289050519</v>
      </c>
      <c r="C313" s="2">
        <f>IMARGUMENT(COMPLEX(ReIm!B313,ReIm!C313))*(180/PI())</f>
        <v>-100.54775618433639</v>
      </c>
      <c r="D313" s="2">
        <f>-20*LOG(IMABS(COMPLEX(ReIm!E313,ReIm!F313)))</f>
        <v>38.370922878135957</v>
      </c>
      <c r="E313" s="2">
        <f>IMARGUMENT(COMPLEX(ReIm!E313,ReIm!F313))*(180/PI())</f>
        <v>-146.07376717752086</v>
      </c>
      <c r="F313" s="3">
        <f>ReIm!G313</f>
        <v>39</v>
      </c>
      <c r="G313" s="4">
        <f>-20*LOG(IMABS(COMPLEX(ReIm!H313,ReIm!I313)))</f>
        <v>31.859357868459437</v>
      </c>
      <c r="H313" s="4">
        <f>IMARGUMENT(COMPLEX(ReIm!H313,ReIm!I313))*(180/PI())</f>
        <v>-170.30154688003822</v>
      </c>
      <c r="I313">
        <f>ReIm!J313</f>
        <v>39</v>
      </c>
      <c r="J313" s="2">
        <f>-20*LOG(IMABS(COMPLEX(ReIm!K313,ReIm!L313)))</f>
        <v>47.23451268919171</v>
      </c>
      <c r="K313" s="2">
        <f>IMARGUMENT(IMCONJUGATE(COMPLEX(ReIm!K313,ReIm!L313)))*(180/PI())</f>
        <v>64.528492631931272</v>
      </c>
      <c r="L313" s="2">
        <f>-20*LOG(IMABS(COMPLEX(ReIm!N313,ReIm!O313)))</f>
        <v>45.813014799900465</v>
      </c>
      <c r="M313" s="2">
        <f>IMARGUMENT(COMPLEX(ReIm!N313,ReIm!O313))*(180/PI())</f>
        <v>-82.531748311788661</v>
      </c>
      <c r="N313">
        <f>ReIm!P313</f>
        <v>39</v>
      </c>
      <c r="O313" s="2">
        <f>-20*LOG(IMABS(COMPLEX(ReIm!Q313,ReIm!R313)))</f>
        <v>57.73400262311295</v>
      </c>
      <c r="P313" s="2">
        <f>IMARGUMENT(COMPLEX(ReIm!Q313,ReIm!R313))*(180/PI())</f>
        <v>-44.943336504941605</v>
      </c>
    </row>
    <row r="314" spans="1:16" x14ac:dyDescent="0.25">
      <c r="A314">
        <f>ReIm!A314</f>
        <v>39.125</v>
      </c>
      <c r="B314" s="2">
        <f>-20*LOG(IMABS(COMPLEX(ReIm!B314,ReIm!C314)))</f>
        <v>34.381931120300997</v>
      </c>
      <c r="C314" s="2">
        <f>IMARGUMENT(COMPLEX(ReIm!B314,ReIm!C314))*(180/PI())</f>
        <v>-107.98048061443177</v>
      </c>
      <c r="D314" s="2">
        <f>-20*LOG(IMABS(COMPLEX(ReIm!E314,ReIm!F314)))</f>
        <v>37.161273047045043</v>
      </c>
      <c r="E314" s="2">
        <f>IMARGUMENT(COMPLEX(ReIm!E314,ReIm!F314))*(180/PI())</f>
        <v>-153.03994177962588</v>
      </c>
      <c r="F314" s="3">
        <f>ReIm!G314</f>
        <v>39.125</v>
      </c>
      <c r="G314" s="4">
        <f>-20*LOG(IMABS(COMPLEX(ReIm!H314,ReIm!I314)))</f>
        <v>31.916319992988672</v>
      </c>
      <c r="H314" s="4">
        <f>IMARGUMENT(COMPLEX(ReIm!H314,ReIm!I314))*(180/PI())</f>
        <v>92.601073026413985</v>
      </c>
      <c r="I314">
        <f>ReIm!J314</f>
        <v>39.125</v>
      </c>
      <c r="J314" s="2">
        <f>-20*LOG(IMABS(COMPLEX(ReIm!K314,ReIm!L314)))</f>
        <v>47.633920149339495</v>
      </c>
      <c r="K314" s="2">
        <f>IMARGUMENT(IMCONJUGATE(COMPLEX(ReIm!K314,ReIm!L314)))*(180/PI())</f>
        <v>71.524959860177162</v>
      </c>
      <c r="L314" s="2">
        <f>-20*LOG(IMABS(COMPLEX(ReIm!N314,ReIm!O314)))</f>
        <v>45.747365111144902</v>
      </c>
      <c r="M314" s="2">
        <f>IMARGUMENT(COMPLEX(ReIm!N314,ReIm!O314))*(180/PI())</f>
        <v>-82.560637984179323</v>
      </c>
      <c r="N314">
        <f>ReIm!P314</f>
        <v>39.125</v>
      </c>
      <c r="O314" s="2">
        <f>-20*LOG(IMABS(COMPLEX(ReIm!Q314,ReIm!R314)))</f>
        <v>57.541814330029112</v>
      </c>
      <c r="P314" s="2">
        <f>IMARGUMENT(COMPLEX(ReIm!Q314,ReIm!R314))*(180/PI())</f>
        <v>-141.996797023863</v>
      </c>
    </row>
    <row r="315" spans="1:16" x14ac:dyDescent="0.25">
      <c r="A315">
        <f>ReIm!A315</f>
        <v>39.25</v>
      </c>
      <c r="B315" s="2">
        <f>-20*LOG(IMABS(COMPLEX(ReIm!B315,ReIm!C315)))</f>
        <v>32.426679350096855</v>
      </c>
      <c r="C315" s="2">
        <f>IMARGUMENT(COMPLEX(ReIm!B315,ReIm!C315))*(180/PI())</f>
        <v>-115.41320504452723</v>
      </c>
      <c r="D315" s="2">
        <f>-20*LOG(IMABS(COMPLEX(ReIm!E315,ReIm!F315)))</f>
        <v>35.951623215954108</v>
      </c>
      <c r="E315" s="2">
        <f>IMARGUMENT(COMPLEX(ReIm!E315,ReIm!F315))*(180/PI())</f>
        <v>-160.006116381731</v>
      </c>
      <c r="F315" s="3">
        <f>ReIm!G315</f>
        <v>39.25</v>
      </c>
      <c r="G315" s="4">
        <f>-20*LOG(IMABS(COMPLEX(ReIm!H315,ReIm!I315)))</f>
        <v>31.973282117517936</v>
      </c>
      <c r="H315" s="4">
        <f>IMARGUMENT(COMPLEX(ReIm!H315,ReIm!I315))*(180/PI())</f>
        <v>-4.4963070671338299</v>
      </c>
      <c r="I315">
        <f>ReIm!J315</f>
        <v>39.25</v>
      </c>
      <c r="J315" s="2">
        <f>-20*LOG(IMABS(COMPLEX(ReIm!K315,ReIm!L315)))</f>
        <v>48.033327609487287</v>
      </c>
      <c r="K315" s="2">
        <f>IMARGUMENT(IMCONJUGATE(COMPLEX(ReIm!K315,ReIm!L315)))*(180/PI())</f>
        <v>78.521427088423152</v>
      </c>
      <c r="L315" s="2">
        <f>-20*LOG(IMABS(COMPLEX(ReIm!N315,ReIm!O315)))</f>
        <v>45.681715422389345</v>
      </c>
      <c r="M315" s="2">
        <f>IMARGUMENT(COMPLEX(ReIm!N315,ReIm!O315))*(180/PI())</f>
        <v>-82.589527656569999</v>
      </c>
      <c r="N315">
        <f>ReIm!P315</f>
        <v>39.25</v>
      </c>
      <c r="O315" s="2">
        <f>-20*LOG(IMABS(COMPLEX(ReIm!Q315,ReIm!R315)))</f>
        <v>57.349626036945224</v>
      </c>
      <c r="P315" s="2">
        <f>IMARGUMENT(COMPLEX(ReIm!Q315,ReIm!R315))*(180/PI())</f>
        <v>120.94974245721545</v>
      </c>
    </row>
    <row r="316" spans="1:16" x14ac:dyDescent="0.25">
      <c r="A316">
        <f>ReIm!A316</f>
        <v>39.375</v>
      </c>
      <c r="B316" s="2">
        <f>-20*LOG(IMABS(COMPLEX(ReIm!B316,ReIm!C316)))</f>
        <v>32.079168123500125</v>
      </c>
      <c r="C316" s="2">
        <f>IMARGUMENT(COMPLEX(ReIm!B316,ReIm!C316))*(180/PI())</f>
        <v>-128.34696179519315</v>
      </c>
      <c r="D316" s="2">
        <f>-20*LOG(IMABS(COMPLEX(ReIm!E316,ReIm!F316)))</f>
        <v>36.125728492010481</v>
      </c>
      <c r="E316" s="2">
        <f>IMARGUMENT(COMPLEX(ReIm!E316,ReIm!F316))*(180/PI())</f>
        <v>-163.66316745929305</v>
      </c>
      <c r="F316" s="3">
        <f>ReIm!G316</f>
        <v>39.375</v>
      </c>
      <c r="G316" s="4">
        <f>-20*LOG(IMABS(COMPLEX(ReIm!H316,ReIm!I316)))</f>
        <v>32.02747128614601</v>
      </c>
      <c r="H316" s="4">
        <f>IMARGUMENT(COMPLEX(ReIm!H316,ReIm!I316))*(180/PI())</f>
        <v>-101.59734094947682</v>
      </c>
      <c r="I316">
        <f>ReIm!J316</f>
        <v>39.375</v>
      </c>
      <c r="J316" s="2">
        <f>-20*LOG(IMABS(COMPLEX(ReIm!K316,ReIm!L316)))</f>
        <v>48.129102953723887</v>
      </c>
      <c r="K316" s="2">
        <f>IMARGUMENT(IMCONJUGATE(COMPLEX(ReIm!K316,ReIm!L316)))*(180/PI())</f>
        <v>79.625072173229256</v>
      </c>
      <c r="L316" s="2">
        <f>-20*LOG(IMABS(COMPLEX(ReIm!N316,ReIm!O316)))</f>
        <v>45.509531060411405</v>
      </c>
      <c r="M316" s="2">
        <f>IMARGUMENT(COMPLEX(ReIm!N316,ReIm!O316))*(180/PI())</f>
        <v>-83.333476146921015</v>
      </c>
      <c r="N316">
        <f>ReIm!P316</f>
        <v>39.375</v>
      </c>
      <c r="O316" s="2">
        <f>-20*LOG(IMABS(COMPLEX(ReIm!Q316,ReIm!R316)))</f>
        <v>56.996700729893291</v>
      </c>
      <c r="P316" s="2">
        <f>IMARGUMENT(COMPLEX(ReIm!Q316,ReIm!R316))*(180/PI())</f>
        <v>24.366804864141567</v>
      </c>
    </row>
    <row r="317" spans="1:16" x14ac:dyDescent="0.25">
      <c r="A317">
        <f>ReIm!A317</f>
        <v>39.5</v>
      </c>
      <c r="B317" s="2">
        <f>-20*LOG(IMABS(COMPLEX(ReIm!B317,ReIm!C317)))</f>
        <v>31.731656896903367</v>
      </c>
      <c r="C317" s="2">
        <f>IMARGUMENT(COMPLEX(ReIm!B317,ReIm!C317))*(180/PI())</f>
        <v>-141.28071854585917</v>
      </c>
      <c r="D317" s="2">
        <f>-20*LOG(IMABS(COMPLEX(ReIm!E317,ReIm!F317)))</f>
        <v>36.299833768066911</v>
      </c>
      <c r="E317" s="2">
        <f>IMARGUMENT(COMPLEX(ReIm!E317,ReIm!F317))*(180/PI())</f>
        <v>-167.32021853685507</v>
      </c>
      <c r="F317" s="3">
        <f>ReIm!G317</f>
        <v>39.5</v>
      </c>
      <c r="G317" s="4">
        <f>-20*LOG(IMABS(COMPLEX(ReIm!H317,ReIm!I317)))</f>
        <v>32.081660454774038</v>
      </c>
      <c r="H317" s="4">
        <f>IMARGUMENT(COMPLEX(ReIm!H317,ReIm!I317))*(180/PI())</f>
        <v>161.30162516818018</v>
      </c>
      <c r="I317">
        <f>ReIm!J317</f>
        <v>39.5</v>
      </c>
      <c r="J317" s="2">
        <f>-20*LOG(IMABS(COMPLEX(ReIm!K317,ReIm!L317)))</f>
        <v>48.224878297960458</v>
      </c>
      <c r="K317" s="2">
        <f>IMARGUMENT(IMCONJUGATE(COMPLEX(ReIm!K317,ReIm!L317)))*(180/PI())</f>
        <v>80.728717258035374</v>
      </c>
      <c r="L317" s="2">
        <f>-20*LOG(IMABS(COMPLEX(ReIm!N317,ReIm!O317)))</f>
        <v>45.337346698433436</v>
      </c>
      <c r="M317" s="2">
        <f>IMARGUMENT(COMPLEX(ReIm!N317,ReIm!O317))*(180/PI())</f>
        <v>-84.077424637272031</v>
      </c>
      <c r="N317">
        <f>ReIm!P317</f>
        <v>39.5</v>
      </c>
      <c r="O317" s="2">
        <f>-20*LOG(IMABS(COMPLEX(ReIm!Q317,ReIm!R317)))</f>
        <v>56.643775422841387</v>
      </c>
      <c r="P317" s="2">
        <f>IMARGUMENT(COMPLEX(ReIm!Q317,ReIm!R317))*(180/PI())</f>
        <v>-72.216132728932266</v>
      </c>
    </row>
    <row r="318" spans="1:16" x14ac:dyDescent="0.25">
      <c r="A318">
        <f>ReIm!A318</f>
        <v>39.625</v>
      </c>
      <c r="B318" s="2">
        <f>-20*LOG(IMABS(COMPLEX(ReIm!B318,ReIm!C318)))</f>
        <v>33.513421612384263</v>
      </c>
      <c r="C318" s="2">
        <f>IMARGUMENT(COMPLEX(ReIm!B318,ReIm!C318))*(180/PI())</f>
        <v>-143.67354725204342</v>
      </c>
      <c r="D318" s="2">
        <f>-20*LOG(IMABS(COMPLEX(ReIm!E318,ReIm!F318)))</f>
        <v>36.655957732299754</v>
      </c>
      <c r="E318" s="2">
        <f>IMARGUMENT(COMPLEX(ReIm!E318,ReIm!F318))*(180/PI())</f>
        <v>-171.18494888773256</v>
      </c>
      <c r="F318" s="3">
        <f>ReIm!G318</f>
        <v>39.625</v>
      </c>
      <c r="G318" s="4">
        <f>-20*LOG(IMABS(COMPLEX(ReIm!H318,ReIm!I318)))</f>
        <v>32.135765101183296</v>
      </c>
      <c r="H318" s="4">
        <f>IMARGUMENT(COMPLEX(ReIm!H318,ReIm!I318))*(180/PI())</f>
        <v>64.192657201816374</v>
      </c>
      <c r="I318">
        <f>ReIm!J318</f>
        <v>39.625</v>
      </c>
      <c r="J318" s="2">
        <f>-20*LOG(IMABS(COMPLEX(ReIm!K318,ReIm!L318)))</f>
        <v>48.633952881434048</v>
      </c>
      <c r="K318" s="2">
        <f>IMARGUMENT(IMCONJUGATE(COMPLEX(ReIm!K318,ReIm!L318)))*(180/PI())</f>
        <v>85.822659311416842</v>
      </c>
      <c r="L318" s="2">
        <f>-20*LOG(IMABS(COMPLEX(ReIm!N318,ReIm!O318)))</f>
        <v>44.960101662742737</v>
      </c>
      <c r="M318" s="2">
        <f>IMARGUMENT(COMPLEX(ReIm!N318,ReIm!O318))*(180/PI())</f>
        <v>-84.682012489004848</v>
      </c>
      <c r="N318">
        <f>ReIm!P318</f>
        <v>39.625</v>
      </c>
      <c r="O318" s="2">
        <f>-20*LOG(IMABS(COMPLEX(ReIm!Q318,ReIm!R318)))</f>
        <v>56.462209941319735</v>
      </c>
      <c r="P318" s="2">
        <f>IMARGUMENT(COMPLEX(ReIm!Q318,ReIm!R318))*(180/PI())</f>
        <v>-168.83799021980917</v>
      </c>
    </row>
    <row r="319" spans="1:16" x14ac:dyDescent="0.25">
      <c r="A319">
        <f>ReIm!A319</f>
        <v>39.75</v>
      </c>
      <c r="B319" s="2">
        <f>-20*LOG(IMABS(COMPLEX(ReIm!B319,ReIm!C319)))</f>
        <v>35.295186327865146</v>
      </c>
      <c r="C319" s="2">
        <f>IMARGUMENT(COMPLEX(ReIm!B319,ReIm!C319))*(180/PI())</f>
        <v>-146.0663759582275</v>
      </c>
      <c r="D319" s="2">
        <f>-20*LOG(IMABS(COMPLEX(ReIm!E319,ReIm!F319)))</f>
        <v>37.012081696532626</v>
      </c>
      <c r="E319" s="2">
        <f>IMARGUMENT(COMPLEX(ReIm!E319,ReIm!F319))*(180/PI())</f>
        <v>-175.04967923861005</v>
      </c>
      <c r="F319" s="3">
        <f>ReIm!G319</f>
        <v>39.75</v>
      </c>
      <c r="G319" s="4">
        <f>-20*LOG(IMABS(COMPLEX(ReIm!H319,ReIm!I319)))</f>
        <v>32.189869747592574</v>
      </c>
      <c r="H319" s="4">
        <f>IMARGUMENT(COMPLEX(ReIm!H319,ReIm!I319))*(180/PI())</f>
        <v>-32.916310764547454</v>
      </c>
      <c r="I319">
        <f>ReIm!J319</f>
        <v>39.75</v>
      </c>
      <c r="J319" s="2">
        <f>-20*LOG(IMABS(COMPLEX(ReIm!K319,ReIm!L319)))</f>
        <v>49.043027464907624</v>
      </c>
      <c r="K319" s="2">
        <f>IMARGUMENT(IMCONJUGATE(COMPLEX(ReIm!K319,ReIm!L319)))*(180/PI())</f>
        <v>90.916601364798353</v>
      </c>
      <c r="L319" s="2">
        <f>-20*LOG(IMABS(COMPLEX(ReIm!N319,ReIm!O319)))</f>
        <v>44.582856627052038</v>
      </c>
      <c r="M319" s="2">
        <f>IMARGUMENT(COMPLEX(ReIm!N319,ReIm!O319))*(180/PI())</f>
        <v>-85.286600340737621</v>
      </c>
      <c r="N319">
        <f>ReIm!P319</f>
        <v>39.75</v>
      </c>
      <c r="O319" s="2">
        <f>-20*LOG(IMABS(COMPLEX(ReIm!Q319,ReIm!R319)))</f>
        <v>56.280644459798062</v>
      </c>
      <c r="P319" s="2">
        <f>IMARGUMENT(COMPLEX(ReIm!Q319,ReIm!R319))*(180/PI())</f>
        <v>94.540152289313809</v>
      </c>
    </row>
    <row r="320" spans="1:16" x14ac:dyDescent="0.25">
      <c r="A320">
        <f>ReIm!A320</f>
        <v>39.875</v>
      </c>
      <c r="B320" s="2">
        <f>-20*LOG(IMABS(COMPLEX(ReIm!B320,ReIm!C320)))</f>
        <v>34.162043072878909</v>
      </c>
      <c r="C320" s="2">
        <f>IMARGUMENT(COMPLEX(ReIm!B320,ReIm!C320))*(180/PI())</f>
        <v>44.290891719355621</v>
      </c>
      <c r="D320" s="2">
        <f>-20*LOG(IMABS(COMPLEX(ReIm!E320,ReIm!F320)))</f>
        <v>37.83703061053393</v>
      </c>
      <c r="E320" s="2">
        <f>IMARGUMENT(COMPLEX(ReIm!E320,ReIm!F320))*(180/PI())</f>
        <v>6.0369617560972308</v>
      </c>
      <c r="F320" s="3">
        <f>ReIm!G320</f>
        <v>39.875</v>
      </c>
      <c r="G320" s="4">
        <f>-20*LOG(IMABS(COMPLEX(ReIm!H320,ReIm!I320)))</f>
        <v>32.246377904850959</v>
      </c>
      <c r="H320" s="4">
        <f>IMARGUMENT(COMPLEX(ReIm!H320,ReIm!I320))*(180/PI())</f>
        <v>-130.03271490249929</v>
      </c>
      <c r="I320">
        <f>ReIm!J320</f>
        <v>39.875</v>
      </c>
      <c r="J320" s="2">
        <f>-20*LOG(IMABS(COMPLEX(ReIm!K320,ReIm!L320)))</f>
        <v>49.572701613764821</v>
      </c>
      <c r="K320" s="2">
        <f>IMARGUMENT(IMCONJUGATE(COMPLEX(ReIm!K320,ReIm!L320)))*(180/PI())</f>
        <v>-91.783877077375124</v>
      </c>
      <c r="L320" s="2">
        <f>-20*LOG(IMABS(COMPLEX(ReIm!N320,ReIm!O320)))</f>
        <v>44.43448822763817</v>
      </c>
      <c r="M320" s="2">
        <f>IMARGUMENT(COMPLEX(ReIm!N320,ReIm!O320))*(180/PI())</f>
        <v>-86.422776120877586</v>
      </c>
      <c r="N320">
        <f>ReIm!P320</f>
        <v>39.875</v>
      </c>
      <c r="O320" s="2">
        <f>-20*LOG(IMABS(COMPLEX(ReIm!Q320,ReIm!R320)))</f>
        <v>56.024265986431942</v>
      </c>
      <c r="P320" s="2">
        <f>IMARGUMENT(COMPLEX(ReIm!Q320,ReIm!R320))*(180/PI())</f>
        <v>-1.7505238842940529</v>
      </c>
    </row>
    <row r="321" spans="1:16" x14ac:dyDescent="0.25">
      <c r="A321">
        <f>ReIm!A321</f>
        <v>40</v>
      </c>
      <c r="B321" s="2">
        <f>-20*LOG(IMABS(COMPLEX(ReIm!B321,ReIm!C321)))</f>
        <v>33.028899817892693</v>
      </c>
      <c r="C321" s="2">
        <f>IMARGUMENT(COMPLEX(ReIm!B321,ReIm!C321))*(180/PI())</f>
        <v>-125.3518406030614</v>
      </c>
      <c r="D321" s="2">
        <f>-20*LOG(IMABS(COMPLEX(ReIm!E321,ReIm!F321)))</f>
        <v>38.661979524535148</v>
      </c>
      <c r="E321" s="2">
        <f>IMARGUMENT(COMPLEX(ReIm!E321,ReIm!F321))*(180/PI())</f>
        <v>-172.87639724919552</v>
      </c>
      <c r="F321" s="3">
        <f>ReIm!G321</f>
        <v>40</v>
      </c>
      <c r="G321" s="4">
        <f>-20*LOG(IMABS(COMPLEX(ReIm!H321,ReIm!I321)))</f>
        <v>32.30288606210938</v>
      </c>
      <c r="H321" s="4">
        <f>IMARGUMENT(COMPLEX(ReIm!H321,ReIm!I321))*(180/PI())</f>
        <v>132.8508809595489</v>
      </c>
      <c r="I321">
        <f>ReIm!J321</f>
        <v>40</v>
      </c>
      <c r="J321" s="2">
        <f>-20*LOG(IMABS(COMPLEX(ReIm!K321,ReIm!L321)))</f>
        <v>50.102375762622025</v>
      </c>
      <c r="K321" s="2">
        <f>IMARGUMENT(IMCONJUGATE(COMPLEX(ReIm!K321,ReIm!L321)))*(180/PI())</f>
        <v>85.515644480451442</v>
      </c>
      <c r="L321" s="2">
        <f>-20*LOG(IMABS(COMPLEX(ReIm!N321,ReIm!O321)))</f>
        <v>44.286119828224308</v>
      </c>
      <c r="M321" s="2">
        <f>IMARGUMENT(COMPLEX(ReIm!N321,ReIm!O321))*(180/PI())</f>
        <v>-87.558951901017508</v>
      </c>
      <c r="N321">
        <f>ReIm!P321</f>
        <v>40</v>
      </c>
      <c r="O321" s="2">
        <f>-20*LOG(IMABS(COMPLEX(ReIm!Q321,ReIm!R321)))</f>
        <v>55.767887513065837</v>
      </c>
      <c r="P321" s="2">
        <f>IMARGUMENT(COMPLEX(ReIm!Q321,ReIm!R321))*(180/PI())</f>
        <v>-98.041200057901975</v>
      </c>
    </row>
    <row r="322" spans="1:16" x14ac:dyDescent="0.25">
      <c r="A322">
        <f>ReIm!A322</f>
        <v>40.125</v>
      </c>
      <c r="B322" s="2">
        <f>-20*LOG(IMABS(COMPLEX(ReIm!B322,ReIm!C322)))</f>
        <v>32.005114055396646</v>
      </c>
      <c r="C322" s="2">
        <f>IMARGUMENT(COMPLEX(ReIm!B322,ReIm!C322))*(180/PI())</f>
        <v>-135.34266472142986</v>
      </c>
      <c r="D322" s="2">
        <f>-20*LOG(IMABS(COMPLEX(ReIm!E322,ReIm!F322)))</f>
        <v>38.324882713068021</v>
      </c>
      <c r="E322" s="2">
        <f>IMARGUMENT(COMPLEX(ReIm!E322,ReIm!F322))*(180/PI())</f>
        <v>17.171281852133294</v>
      </c>
      <c r="F322" s="3">
        <f>ReIm!G322</f>
        <v>40.125</v>
      </c>
      <c r="G322" s="4">
        <f>-20*LOG(IMABS(COMPLEX(ReIm!H322,ReIm!I322)))</f>
        <v>32.359050301418968</v>
      </c>
      <c r="H322" s="4">
        <f>IMARGUMENT(COMPLEX(ReIm!H322,ReIm!I322))*(180/PI())</f>
        <v>35.765297527868661</v>
      </c>
      <c r="I322">
        <f>ReIm!J322</f>
        <v>40.125</v>
      </c>
      <c r="J322" s="2">
        <f>-20*LOG(IMABS(COMPLEX(ReIm!K322,ReIm!L322)))</f>
        <v>50.521482222544194</v>
      </c>
      <c r="K322" s="2">
        <f>IMARGUMENT(IMCONJUGATE(COMPLEX(ReIm!K322,ReIm!L322)))*(180/PI())</f>
        <v>89.760857218115092</v>
      </c>
      <c r="L322" s="2">
        <f>-20*LOG(IMABS(COMPLEX(ReIm!N322,ReIm!O322)))</f>
        <v>44.086504422479294</v>
      </c>
      <c r="M322" s="2">
        <f>IMARGUMENT(COMPLEX(ReIm!N322,ReIm!O322))*(180/PI())</f>
        <v>-91.09956229918059</v>
      </c>
      <c r="N322">
        <f>ReIm!P322</f>
        <v>40.125</v>
      </c>
      <c r="O322" s="2">
        <f>-20*LOG(IMABS(COMPLEX(ReIm!Q322,ReIm!R322)))</f>
        <v>55.554872463783525</v>
      </c>
      <c r="P322" s="2">
        <f>IMARGUMENT(COMPLEX(ReIm!Q322,ReIm!R322))*(180/PI())</f>
        <v>165.14746007660648</v>
      </c>
    </row>
    <row r="323" spans="1:16" x14ac:dyDescent="0.25">
      <c r="A323">
        <f>ReIm!A323</f>
        <v>40.25</v>
      </c>
      <c r="B323" s="2">
        <f>-20*LOG(IMABS(COMPLEX(ReIm!B323,ReIm!C323)))</f>
        <v>30.981328292900564</v>
      </c>
      <c r="C323" s="2">
        <f>IMARGUMENT(COMPLEX(ReIm!B323,ReIm!C323))*(180/PI())</f>
        <v>-145.33348883979841</v>
      </c>
      <c r="D323" s="2">
        <f>-20*LOG(IMABS(COMPLEX(ReIm!E323,ReIm!F323)))</f>
        <v>37.987785901600887</v>
      </c>
      <c r="E323" s="2">
        <f>IMARGUMENT(COMPLEX(ReIm!E323,ReIm!F323))*(180/PI())</f>
        <v>-152.78103904653778</v>
      </c>
      <c r="F323" s="3">
        <f>ReIm!G323</f>
        <v>40.25</v>
      </c>
      <c r="G323" s="4">
        <f>-20*LOG(IMABS(COMPLEX(ReIm!H323,ReIm!I323)))</f>
        <v>32.41521454072857</v>
      </c>
      <c r="H323" s="4">
        <f>IMARGUMENT(COMPLEX(ReIm!H323,ReIm!I323))*(180/PI())</f>
        <v>-61.320285903811467</v>
      </c>
      <c r="I323">
        <f>ReIm!J323</f>
        <v>40.25</v>
      </c>
      <c r="J323" s="2">
        <f>-20*LOG(IMABS(COMPLEX(ReIm!K323,ReIm!L323)))</f>
        <v>50.94058868246637</v>
      </c>
      <c r="K323" s="2">
        <f>IMARGUMENT(IMCONJUGATE(COMPLEX(ReIm!K323,ReIm!L323)))*(180/PI())</f>
        <v>94.006069955778756</v>
      </c>
      <c r="L323" s="2">
        <f>-20*LOG(IMABS(COMPLEX(ReIm!N323,ReIm!O323)))</f>
        <v>43.886889016734273</v>
      </c>
      <c r="M323" s="2">
        <f>IMARGUMENT(COMPLEX(ReIm!N323,ReIm!O323))*(180/PI())</f>
        <v>-94.640172697343658</v>
      </c>
      <c r="N323">
        <f>ReIm!P323</f>
        <v>40.25</v>
      </c>
      <c r="O323" s="2">
        <f>-20*LOG(IMABS(COMPLEX(ReIm!Q323,ReIm!R323)))</f>
        <v>55.341857414501206</v>
      </c>
      <c r="P323" s="2">
        <f>IMARGUMENT(COMPLEX(ReIm!Q323,ReIm!R323))*(180/PI())</f>
        <v>68.33612021111486</v>
      </c>
    </row>
    <row r="324" spans="1:16" x14ac:dyDescent="0.25">
      <c r="A324">
        <f>ReIm!A324</f>
        <v>40.375</v>
      </c>
      <c r="B324" s="2">
        <f>-20*LOG(IMABS(COMPLEX(ReIm!B324,ReIm!C324)))</f>
        <v>32.133894846311257</v>
      </c>
      <c r="C324" s="2">
        <f>IMARGUMENT(COMPLEX(ReIm!B324,ReIm!C324))*(180/PI())</f>
        <v>-150.94962078256233</v>
      </c>
      <c r="D324" s="2">
        <f>-20*LOG(IMABS(COMPLEX(ReIm!E324,ReIm!F324)))</f>
        <v>36.812850687571405</v>
      </c>
      <c r="E324" s="2">
        <f>IMARGUMENT(COMPLEX(ReIm!E324,ReIm!F324))*(180/PI())</f>
        <v>31.105437498511275</v>
      </c>
      <c r="F324" s="3">
        <f>ReIm!G324</f>
        <v>40.375</v>
      </c>
      <c r="G324" s="4">
        <f>-20*LOG(IMABS(COMPLEX(ReIm!H324,ReIm!I324)))</f>
        <v>32.466152057147951</v>
      </c>
      <c r="H324" s="4">
        <f>IMARGUMENT(COMPLEX(ReIm!H324,ReIm!I324))*(180/PI())</f>
        <v>-158.44149407852234</v>
      </c>
      <c r="I324">
        <f>ReIm!J324</f>
        <v>40.375</v>
      </c>
      <c r="J324" s="2">
        <f>-20*LOG(IMABS(COMPLEX(ReIm!K324,ReIm!L324)))</f>
        <v>52.092566314066396</v>
      </c>
      <c r="K324" s="2">
        <f>IMARGUMENT(IMCONJUGATE(COMPLEX(ReIm!K324,ReIm!L324)))*(180/PI())</f>
        <v>-95.89834862553154</v>
      </c>
      <c r="L324" s="2">
        <f>-20*LOG(IMABS(COMPLEX(ReIm!N324,ReIm!O324)))</f>
        <v>44.407091202223718</v>
      </c>
      <c r="M324" s="2">
        <f>IMARGUMENT(COMPLEX(ReIm!N324,ReIm!O324))*(180/PI())</f>
        <v>-97.207727962289539</v>
      </c>
      <c r="N324">
        <f>ReIm!P324</f>
        <v>40.375</v>
      </c>
      <c r="O324" s="2">
        <f>-20*LOG(IMABS(COMPLEX(ReIm!Q324,ReIm!R324)))</f>
        <v>55.138402437988731</v>
      </c>
      <c r="P324" s="2">
        <f>IMARGUMENT(COMPLEX(ReIm!Q324,ReIm!R324))*(180/PI())</f>
        <v>-27.640965748914397</v>
      </c>
    </row>
    <row r="325" spans="1:16" x14ac:dyDescent="0.25">
      <c r="A325">
        <f>ReIm!A325</f>
        <v>40.5</v>
      </c>
      <c r="B325" s="2">
        <f>-20*LOG(IMABS(COMPLEX(ReIm!B325,ReIm!C325)))</f>
        <v>33.286461399721908</v>
      </c>
      <c r="C325" s="2">
        <f>IMARGUMENT(COMPLEX(ReIm!B325,ReIm!C325))*(180/PI())</f>
        <v>-156.56575272532638</v>
      </c>
      <c r="D325" s="2">
        <f>-20*LOG(IMABS(COMPLEX(ReIm!E325,ReIm!F325)))</f>
        <v>35.637915473541916</v>
      </c>
      <c r="E325" s="2">
        <f>IMARGUMENT(COMPLEX(ReIm!E325,ReIm!F325))*(180/PI())</f>
        <v>-145.00808595643963</v>
      </c>
      <c r="F325" s="3">
        <f>ReIm!G325</f>
        <v>40.5</v>
      </c>
      <c r="G325" s="4">
        <f>-20*LOG(IMABS(COMPLEX(ReIm!H325,ReIm!I325)))</f>
        <v>32.517089573567333</v>
      </c>
      <c r="H325" s="4">
        <f>IMARGUMENT(COMPLEX(ReIm!H325,ReIm!I325))*(180/PI())</f>
        <v>104.43729774676683</v>
      </c>
      <c r="I325">
        <f>ReIm!J325</f>
        <v>40.5</v>
      </c>
      <c r="J325" s="2">
        <f>-20*LOG(IMABS(COMPLEX(ReIm!K325,ReIm!L325)))</f>
        <v>53.24454394566645</v>
      </c>
      <c r="K325" s="2">
        <f>IMARGUMENT(IMCONJUGATE(COMPLEX(ReIm!K325,ReIm!L325)))*(180/PI())</f>
        <v>74.197232793158165</v>
      </c>
      <c r="L325" s="2">
        <f>-20*LOG(IMABS(COMPLEX(ReIm!N325,ReIm!O325)))</f>
        <v>44.927293387713149</v>
      </c>
      <c r="M325" s="2">
        <f>IMARGUMENT(COMPLEX(ReIm!N325,ReIm!O325))*(180/PI())</f>
        <v>-99.77528322723542</v>
      </c>
      <c r="N325">
        <f>ReIm!P325</f>
        <v>40.5</v>
      </c>
      <c r="O325" s="2">
        <f>-20*LOG(IMABS(COMPLEX(ReIm!Q325,ReIm!R325)))</f>
        <v>54.934947461476199</v>
      </c>
      <c r="P325" s="2">
        <f>IMARGUMENT(COMPLEX(ReIm!Q325,ReIm!R325))*(180/PI())</f>
        <v>-123.61805170894347</v>
      </c>
    </row>
    <row r="326" spans="1:16" x14ac:dyDescent="0.25">
      <c r="A326">
        <f>ReIm!A326</f>
        <v>40.625</v>
      </c>
      <c r="B326" s="2">
        <f>-20*LOG(IMABS(COMPLEX(ReIm!B326,ReIm!C326)))</f>
        <v>33.516167073087082</v>
      </c>
      <c r="C326" s="2">
        <f>IMARGUMENT(COMPLEX(ReIm!B326,ReIm!C326))*(180/PI())</f>
        <v>29.498769329675696</v>
      </c>
      <c r="D326" s="2">
        <f>-20*LOG(IMABS(COMPLEX(ReIm!E326,ReIm!F326)))</f>
        <v>34.107884920085375</v>
      </c>
      <c r="E326" s="2">
        <f>IMARGUMENT(COMPLEX(ReIm!E326,ReIm!F326))*(180/PI())</f>
        <v>-149.22499838119359</v>
      </c>
      <c r="F326" s="3">
        <f>ReIm!G326</f>
        <v>40.625</v>
      </c>
      <c r="G326" s="4">
        <f>-20*LOG(IMABS(COMPLEX(ReIm!H326,ReIm!I326)))</f>
        <v>32.572050448380907</v>
      </c>
      <c r="H326" s="4">
        <f>IMARGUMENT(COMPLEX(ReIm!H326,ReIm!I326))*(180/PI())</f>
        <v>7.334257633766291</v>
      </c>
      <c r="I326">
        <f>ReIm!J326</f>
        <v>40.625</v>
      </c>
      <c r="J326" s="2">
        <f>-20*LOG(IMABS(COMPLEX(ReIm!K326,ReIm!L326)))</f>
        <v>52.464314686883242</v>
      </c>
      <c r="K326" s="2">
        <f>IMARGUMENT(IMCONJUGATE(COMPLEX(ReIm!K326,ReIm!L326)))*(180/PI())</f>
        <v>-112.23294551766712</v>
      </c>
      <c r="L326" s="2">
        <f>-20*LOG(IMABS(COMPLEX(ReIm!N326,ReIm!O326)))</f>
        <v>45.719151969480635</v>
      </c>
      <c r="M326" s="2">
        <f>IMARGUMENT(COMPLEX(ReIm!N326,ReIm!O326))*(180/PI())</f>
        <v>83.554522530014864</v>
      </c>
      <c r="N326">
        <f>ReIm!P326</f>
        <v>40.625</v>
      </c>
      <c r="O326" s="2">
        <f>-20*LOG(IMABS(COMPLEX(ReIm!Q326,ReIm!R326)))</f>
        <v>54.794132676494371</v>
      </c>
      <c r="P326" s="2">
        <f>IMARGUMENT(COMPLEX(ReIm!Q326,ReIm!R326))*(180/PI())</f>
        <v>139.44020457852554</v>
      </c>
    </row>
    <row r="327" spans="1:16" x14ac:dyDescent="0.25">
      <c r="A327">
        <f>ReIm!A327</f>
        <v>40.75</v>
      </c>
      <c r="B327" s="2">
        <f>-20*LOG(IMABS(COMPLEX(ReIm!B327,ReIm!C327)))</f>
        <v>33.745872746452271</v>
      </c>
      <c r="C327" s="2">
        <f>IMARGUMENT(COMPLEX(ReIm!B327,ReIm!C327))*(180/PI())</f>
        <v>-144.43670861532232</v>
      </c>
      <c r="D327" s="2">
        <f>-20*LOG(IMABS(COMPLEX(ReIm!E327,ReIm!F327)))</f>
        <v>32.577854366628848</v>
      </c>
      <c r="E327" s="2">
        <f>IMARGUMENT(COMPLEX(ReIm!E327,ReIm!F327))*(180/PI())</f>
        <v>-153.44191080594746</v>
      </c>
      <c r="F327" s="3">
        <f>ReIm!G327</f>
        <v>40.75</v>
      </c>
      <c r="G327" s="4">
        <f>-20*LOG(IMABS(COMPLEX(ReIm!H327,ReIm!I327)))</f>
        <v>32.627011323194502</v>
      </c>
      <c r="H327" s="4">
        <f>IMARGUMENT(COMPLEX(ReIm!H327,ReIm!I327))*(180/PI())</f>
        <v>-89.768782479234204</v>
      </c>
      <c r="I327">
        <f>ReIm!J327</f>
        <v>40.75</v>
      </c>
      <c r="J327" s="2">
        <f>-20*LOG(IMABS(COMPLEX(ReIm!K327,ReIm!L327)))</f>
        <v>51.684085428100005</v>
      </c>
      <c r="K327" s="2">
        <f>IMARGUMENT(IMCONJUGATE(COMPLEX(ReIm!K327,ReIm!L327)))*(180/PI())</f>
        <v>61.336876171507619</v>
      </c>
      <c r="L327" s="2">
        <f>-20*LOG(IMABS(COMPLEX(ReIm!N327,ReIm!O327)))</f>
        <v>46.511010551248134</v>
      </c>
      <c r="M327" s="2">
        <f>IMARGUMENT(COMPLEX(ReIm!N327,ReIm!O327))*(180/PI())</f>
        <v>-93.115671712734894</v>
      </c>
      <c r="N327">
        <f>ReIm!P327</f>
        <v>40.75</v>
      </c>
      <c r="O327" s="2">
        <f>-20*LOG(IMABS(COMPLEX(ReIm!Q327,ReIm!R327)))</f>
        <v>54.653317891512543</v>
      </c>
      <c r="P327" s="2">
        <f>IMARGUMENT(COMPLEX(ReIm!Q327,ReIm!R327))*(180/PI())</f>
        <v>42.498460865994922</v>
      </c>
    </row>
    <row r="328" spans="1:16" x14ac:dyDescent="0.25">
      <c r="A328">
        <f>ReIm!A328</f>
        <v>40.875</v>
      </c>
      <c r="B328" s="2">
        <f>-20*LOG(IMABS(COMPLEX(ReIm!B328,ReIm!C328)))</f>
        <v>32.981253944583997</v>
      </c>
      <c r="C328" s="2">
        <f>IMARGUMENT(COMPLEX(ReIm!B328,ReIm!C328))*(180/PI())</f>
        <v>-145.64333035933865</v>
      </c>
      <c r="D328" s="2">
        <f>-20*LOG(IMABS(COMPLEX(ReIm!E328,ReIm!F328)))</f>
        <v>31.940516521284216</v>
      </c>
      <c r="E328" s="2">
        <f>IMARGUMENT(COMPLEX(ReIm!E328,ReIm!F328))*(180/PI())</f>
        <v>-162.02800927369768</v>
      </c>
      <c r="F328" s="3">
        <f>ReIm!G328</f>
        <v>40.875</v>
      </c>
      <c r="G328" s="4">
        <f>-20*LOG(IMABS(COMPLEX(ReIm!H328,ReIm!I328)))</f>
        <v>32.679775217603371</v>
      </c>
      <c r="H328" s="4">
        <f>IMARGUMENT(COMPLEX(ReIm!H328,ReIm!I328))*(180/PI())</f>
        <v>173.12467158505464</v>
      </c>
      <c r="I328">
        <f>ReIm!J328</f>
        <v>40.875</v>
      </c>
      <c r="J328" s="2">
        <f>-20*LOG(IMABS(COMPLEX(ReIm!K328,ReIm!L328)))</f>
        <v>50.170340499680854</v>
      </c>
      <c r="K328" s="2">
        <f>IMARGUMENT(IMCONJUGATE(COMPLEX(ReIm!K328,ReIm!L328)))*(180/PI())</f>
        <v>-126.8599408552913</v>
      </c>
      <c r="L328" s="2">
        <f>-20*LOG(IMABS(COMPLEX(ReIm!N328,ReIm!O328)))</f>
        <v>45.551583268191678</v>
      </c>
      <c r="M328" s="2">
        <f>IMARGUMENT(COMPLEX(ReIm!N328,ReIm!O328))*(180/PI())</f>
        <v>92.067309477992552</v>
      </c>
      <c r="N328">
        <f>ReIm!P328</f>
        <v>40.875</v>
      </c>
      <c r="O328" s="2">
        <f>-20*LOG(IMABS(COMPLEX(ReIm!Q328,ReIm!R328)))</f>
        <v>54.483627467932166</v>
      </c>
      <c r="P328" s="2">
        <f>IMARGUMENT(COMPLEX(ReIm!Q328,ReIm!R328))*(180/PI())</f>
        <v>-53.606800010968826</v>
      </c>
    </row>
    <row r="329" spans="1:16" x14ac:dyDescent="0.25">
      <c r="A329">
        <f>ReIm!A329</f>
        <v>41</v>
      </c>
      <c r="B329" s="2">
        <f>-20*LOG(IMABS(COMPLEX(ReIm!B329,ReIm!C329)))</f>
        <v>32.216635142715731</v>
      </c>
      <c r="C329" s="2">
        <f>IMARGUMENT(COMPLEX(ReIm!B329,ReIm!C329))*(180/PI())</f>
        <v>-146.84995210335515</v>
      </c>
      <c r="D329" s="2">
        <f>-20*LOG(IMABS(COMPLEX(ReIm!E329,ReIm!F329)))</f>
        <v>31.303178675939556</v>
      </c>
      <c r="E329" s="2">
        <f>IMARGUMENT(COMPLEX(ReIm!E329,ReIm!F329))*(180/PI())</f>
        <v>-170.6141077414479</v>
      </c>
      <c r="F329" s="3">
        <f>ReIm!G329</f>
        <v>41</v>
      </c>
      <c r="G329" s="4">
        <f>-20*LOG(IMABS(COMPLEX(ReIm!H329,ReIm!I329)))</f>
        <v>32.73253911201224</v>
      </c>
      <c r="H329" s="4">
        <f>IMARGUMENT(COMPLEX(ReIm!H329,ReIm!I329))*(180/PI())</f>
        <v>76.018125649343474</v>
      </c>
      <c r="I329">
        <f>ReIm!J329</f>
        <v>41</v>
      </c>
      <c r="J329" s="2">
        <f>-20*LOG(IMABS(COMPLEX(ReIm!K329,ReIm!L329)))</f>
        <v>48.656595571261683</v>
      </c>
      <c r="K329" s="2">
        <f>IMARGUMENT(IMCONJUGATE(COMPLEX(ReIm!K329,ReIm!L329)))*(180/PI())</f>
        <v>44.943242117909691</v>
      </c>
      <c r="L329" s="2">
        <f>-20*LOG(IMABS(COMPLEX(ReIm!N329,ReIm!O329)))</f>
        <v>44.592155985135228</v>
      </c>
      <c r="M329" s="2">
        <f>IMARGUMENT(COMPLEX(ReIm!N329,ReIm!O329))*(180/PI())</f>
        <v>-82.749709331280002</v>
      </c>
      <c r="N329">
        <f>ReIm!P329</f>
        <v>41</v>
      </c>
      <c r="O329" s="2">
        <f>-20*LOG(IMABS(COMPLEX(ReIm!Q329,ReIm!R329)))</f>
        <v>54.313937044351796</v>
      </c>
      <c r="P329" s="2">
        <f>IMARGUMENT(COMPLEX(ReIm!Q329,ReIm!R329))*(180/PI())</f>
        <v>-149.71206088793289</v>
      </c>
    </row>
    <row r="330" spans="1:16" x14ac:dyDescent="0.25">
      <c r="A330">
        <f>ReIm!A330</f>
        <v>41.125</v>
      </c>
      <c r="B330" s="2">
        <f>-20*LOG(IMABS(COMPLEX(ReIm!B330,ReIm!C330)))</f>
        <v>32.149197805957428</v>
      </c>
      <c r="C330" s="2">
        <f>IMARGUMENT(COMPLEX(ReIm!B330,ReIm!C330))*(180/PI())</f>
        <v>-150.62701896321269</v>
      </c>
      <c r="D330" s="2">
        <f>-20*LOG(IMABS(COMPLEX(ReIm!E330,ReIm!F330)))</f>
        <v>31.417863151710449</v>
      </c>
      <c r="E330" s="2">
        <f>IMARGUMENT(COMPLEX(ReIm!E330,ReIm!F330))*(180/PI())</f>
        <v>-177.56792351920998</v>
      </c>
      <c r="F330" s="3">
        <f>ReIm!G330</f>
        <v>41.125</v>
      </c>
      <c r="G330" s="4">
        <f>-20*LOG(IMABS(COMPLEX(ReIm!H330,ReIm!I330)))</f>
        <v>32.787029423513481</v>
      </c>
      <c r="H330" s="4">
        <f>IMARGUMENT(COMPLEX(ReIm!H330,ReIm!I330))*(180/PI())</f>
        <v>-21.087358286653288</v>
      </c>
      <c r="I330">
        <f>ReIm!J330</f>
        <v>41.125</v>
      </c>
      <c r="J330" s="2">
        <f>-20*LOG(IMABS(COMPLEX(ReIm!K330,ReIm!L330)))</f>
        <v>46.820824833196461</v>
      </c>
      <c r="K330" s="2">
        <f>IMARGUMENT(IMCONJUGATE(COMPLEX(ReIm!K330,ReIm!L330)))*(180/PI())</f>
        <v>52.285625073946441</v>
      </c>
      <c r="L330" s="2">
        <f>-20*LOG(IMABS(COMPLEX(ReIm!N330,ReIm!O330)))</f>
        <v>43.860219718497156</v>
      </c>
      <c r="M330" s="2">
        <f>IMARGUMENT(COMPLEX(ReIm!N330,ReIm!O330))*(180/PI())</f>
        <v>-86.561467207681062</v>
      </c>
      <c r="N330">
        <f>ReIm!P330</f>
        <v>41.125</v>
      </c>
      <c r="O330" s="2">
        <f>-20*LOG(IMABS(COMPLEX(ReIm!Q330,ReIm!R330)))</f>
        <v>54.156471068605342</v>
      </c>
      <c r="P330" s="2">
        <f>IMARGUMENT(COMPLEX(ReIm!Q330,ReIm!R330))*(180/PI())</f>
        <v>113.62044347267276</v>
      </c>
    </row>
    <row r="331" spans="1:16" x14ac:dyDescent="0.25">
      <c r="A331">
        <f>ReIm!A331</f>
        <v>41.25</v>
      </c>
      <c r="B331" s="2">
        <f>-20*LOG(IMABS(COMPLEX(ReIm!B331,ReIm!C331)))</f>
        <v>32.081760469199125</v>
      </c>
      <c r="C331" s="2">
        <f>IMARGUMENT(COMPLEX(ReIm!B331,ReIm!C331))*(180/PI())</f>
        <v>-154.4040858230704</v>
      </c>
      <c r="D331" s="2">
        <f>-20*LOG(IMABS(COMPLEX(ReIm!E331,ReIm!F331)))</f>
        <v>31.532547627481318</v>
      </c>
      <c r="E331" s="2">
        <f>IMARGUMENT(COMPLEX(ReIm!E331,ReIm!F331))*(180/PI())</f>
        <v>175.47826070302796</v>
      </c>
      <c r="F331" s="3">
        <f>ReIm!G331</f>
        <v>41.25</v>
      </c>
      <c r="G331" s="4">
        <f>-20*LOG(IMABS(COMPLEX(ReIm!H331,ReIm!I331)))</f>
        <v>32.841519735014721</v>
      </c>
      <c r="H331" s="4">
        <f>IMARGUMENT(COMPLEX(ReIm!H331,ReIm!I331))*(180/PI())</f>
        <v>-118.19284222265004</v>
      </c>
      <c r="I331">
        <f>ReIm!J331</f>
        <v>41.25</v>
      </c>
      <c r="J331" s="2">
        <f>-20*LOG(IMABS(COMPLEX(ReIm!K331,ReIm!L331)))</f>
        <v>44.985054095131225</v>
      </c>
      <c r="K331" s="2">
        <f>IMARGUMENT(IMCONJUGATE(COMPLEX(ReIm!K331,ReIm!L331)))*(180/PI())</f>
        <v>59.62800802998327</v>
      </c>
      <c r="L331" s="2">
        <f>-20*LOG(IMABS(COMPLEX(ReIm!N331,ReIm!O331)))</f>
        <v>43.128283451859076</v>
      </c>
      <c r="M331" s="2">
        <f>IMARGUMENT(COMPLEX(ReIm!N331,ReIm!O331))*(180/PI())</f>
        <v>-90.373225084082122</v>
      </c>
      <c r="N331">
        <f>ReIm!P331</f>
        <v>41.25</v>
      </c>
      <c r="O331" s="2">
        <f>-20*LOG(IMABS(COMPLEX(ReIm!Q331,ReIm!R331)))</f>
        <v>53.999005092858923</v>
      </c>
      <c r="P331" s="2">
        <f>IMARGUMENT(COMPLEX(ReIm!Q331,ReIm!R331))*(180/PI())</f>
        <v>16.952947833278479</v>
      </c>
    </row>
    <row r="332" spans="1:16" x14ac:dyDescent="0.25">
      <c r="A332">
        <f>ReIm!A332</f>
        <v>41.375</v>
      </c>
      <c r="B332" s="2">
        <f>-20*LOG(IMABS(COMPLEX(ReIm!B332,ReIm!C332)))</f>
        <v>32.314823214983278</v>
      </c>
      <c r="C332" s="2">
        <f>IMARGUMENT(COMPLEX(ReIm!B332,ReIm!C332))*(180/PI())</f>
        <v>-158.67767984241669</v>
      </c>
      <c r="D332" s="2">
        <f>-20*LOG(IMABS(COMPLEX(ReIm!E332,ReIm!F332)))</f>
        <v>31.906069007504211</v>
      </c>
      <c r="E332" s="2">
        <f>IMARGUMENT(COMPLEX(ReIm!E332,ReIm!F332))*(180/PI())</f>
        <v>171.50589561539178</v>
      </c>
      <c r="F332" s="3">
        <f>ReIm!G332</f>
        <v>41.375</v>
      </c>
      <c r="G332" s="4">
        <f>-20*LOG(IMABS(COMPLEX(ReIm!H332,ReIm!I332)))</f>
        <v>32.895102968132541</v>
      </c>
      <c r="H332" s="4">
        <f>IMARGUMENT(COMPLEX(ReIm!H332,ReIm!I332))*(180/PI())</f>
        <v>144.6846786134781</v>
      </c>
      <c r="I332">
        <f>ReIm!J332</f>
        <v>41.375</v>
      </c>
      <c r="J332" s="2">
        <f>-20*LOG(IMABS(COMPLEX(ReIm!K332,ReIm!L332)))</f>
        <v>44.607096083416906</v>
      </c>
      <c r="K332" s="2">
        <f>IMARGUMENT(IMCONJUGATE(COMPLEX(ReIm!K332,ReIm!L332)))*(180/PI())</f>
        <v>67.757948583052837</v>
      </c>
      <c r="L332" s="2">
        <f>-20*LOG(IMABS(COMPLEX(ReIm!N332,ReIm!O332)))</f>
        <v>43.070154930508963</v>
      </c>
      <c r="M332" s="2">
        <f>IMARGUMENT(COMPLEX(ReIm!N332,ReIm!O332))*(180/PI())</f>
        <v>-97.609158102461578</v>
      </c>
      <c r="N332">
        <f>ReIm!P332</f>
        <v>41.375</v>
      </c>
      <c r="O332" s="2">
        <f>-20*LOG(IMABS(COMPLEX(ReIm!Q332,ReIm!R332)))</f>
        <v>53.864677881428719</v>
      </c>
      <c r="P332" s="2">
        <f>IMARGUMENT(COMPLEX(ReIm!Q332,ReIm!R332))*(180/PI())</f>
        <v>-78.843976245255533</v>
      </c>
    </row>
    <row r="333" spans="1:16" x14ac:dyDescent="0.25">
      <c r="A333">
        <f>ReIm!A333</f>
        <v>41.5</v>
      </c>
      <c r="B333" s="2">
        <f>-20*LOG(IMABS(COMPLEX(ReIm!B333,ReIm!C333)))</f>
        <v>32.547885960767402</v>
      </c>
      <c r="C333" s="2">
        <f>IMARGUMENT(COMPLEX(ReIm!B333,ReIm!C333))*(180/PI())</f>
        <v>-162.95127386176296</v>
      </c>
      <c r="D333" s="2">
        <f>-20*LOG(IMABS(COMPLEX(ReIm!E333,ReIm!F333)))</f>
        <v>32.279590387527065</v>
      </c>
      <c r="E333" s="2">
        <f>IMARGUMENT(COMPLEX(ReIm!E333,ReIm!F333))*(180/PI())</f>
        <v>167.53353052775563</v>
      </c>
      <c r="F333" s="3">
        <f>ReIm!G333</f>
        <v>41.5</v>
      </c>
      <c r="G333" s="4">
        <f>-20*LOG(IMABS(COMPLEX(ReIm!H333,ReIm!I333)))</f>
        <v>32.948686201250361</v>
      </c>
      <c r="H333" s="4">
        <f>IMARGUMENT(COMPLEX(ReIm!H333,ReIm!I333))*(180/PI())</f>
        <v>47.562199449605991</v>
      </c>
      <c r="I333">
        <f>ReIm!J333</f>
        <v>41.5</v>
      </c>
      <c r="J333" s="2">
        <f>-20*LOG(IMABS(COMPLEX(ReIm!K333,ReIm!L333)))</f>
        <v>44.229138071702579</v>
      </c>
      <c r="K333" s="2">
        <f>IMARGUMENT(IMCONJUGATE(COMPLEX(ReIm!K333,ReIm!L333)))*(180/PI())</f>
        <v>75.887889136122368</v>
      </c>
      <c r="L333" s="2">
        <f>-20*LOG(IMABS(COMPLEX(ReIm!N333,ReIm!O333)))</f>
        <v>43.012026409158835</v>
      </c>
      <c r="M333" s="2">
        <f>IMARGUMENT(COMPLEX(ReIm!N333,ReIm!O333))*(180/PI())</f>
        <v>-104.84509112084103</v>
      </c>
      <c r="N333">
        <f>ReIm!P333</f>
        <v>41.5</v>
      </c>
      <c r="O333" s="2">
        <f>-20*LOG(IMABS(COMPLEX(ReIm!Q333,ReIm!R333)))</f>
        <v>53.730350669998501</v>
      </c>
      <c r="P333" s="2">
        <f>IMARGUMENT(COMPLEX(ReIm!Q333,ReIm!R333))*(180/PI())</f>
        <v>-174.64090032378954</v>
      </c>
    </row>
    <row r="334" spans="1:16" x14ac:dyDescent="0.25">
      <c r="A334">
        <f>ReIm!A334</f>
        <v>41.625</v>
      </c>
      <c r="B334" s="2">
        <f>-20*LOG(IMABS(COMPLEX(ReIm!B334,ReIm!C334)))</f>
        <v>34.04076194392303</v>
      </c>
      <c r="C334" s="2">
        <f>IMARGUMENT(COMPLEX(ReIm!B334,ReIm!C334))*(180/PI())</f>
        <v>17.601825877541732</v>
      </c>
      <c r="D334" s="2">
        <f>-20*LOG(IMABS(COMPLEX(ReIm!E334,ReIm!F334)))</f>
        <v>32.226843177100683</v>
      </c>
      <c r="E334" s="2">
        <f>IMARGUMENT(COMPLEX(ReIm!E334,ReIm!F334))*(180/PI())</f>
        <v>165.06997540970093</v>
      </c>
      <c r="F334" s="3">
        <f>ReIm!G334</f>
        <v>41.625</v>
      </c>
      <c r="G334" s="4">
        <f>-20*LOG(IMABS(COMPLEX(ReIm!H334,ReIm!I334)))</f>
        <v>33.00346659738446</v>
      </c>
      <c r="H334" s="4">
        <f>IMARGUMENT(COMPLEX(ReIm!H334,ReIm!I334))*(180/PI())</f>
        <v>-49.534611095339585</v>
      </c>
      <c r="I334">
        <f>ReIm!J334</f>
        <v>41.625</v>
      </c>
      <c r="J334" s="2">
        <f>-20*LOG(IMABS(COMPLEX(ReIm!K334,ReIm!L334)))</f>
        <v>44.28660799902481</v>
      </c>
      <c r="K334" s="2">
        <f>IMARGUMENT(IMCONJUGATE(COMPLEX(ReIm!K334,ReIm!L334)))*(180/PI())</f>
        <v>84.047137346669828</v>
      </c>
      <c r="L334" s="2">
        <f>-20*LOG(IMABS(COMPLEX(ReIm!N334,ReIm!O334)))</f>
        <v>44.203712144594945</v>
      </c>
      <c r="M334" s="2">
        <f>IMARGUMENT(COMPLEX(ReIm!N334,ReIm!O334))*(180/PI())</f>
        <v>-108.95722552901286</v>
      </c>
      <c r="N334">
        <f>ReIm!P334</f>
        <v>41.625</v>
      </c>
      <c r="O334" s="2">
        <f>-20*LOG(IMABS(COMPLEX(ReIm!Q334,ReIm!R334)))</f>
        <v>53.569093776509511</v>
      </c>
      <c r="P334" s="2">
        <f>IMARGUMENT(COMPLEX(ReIm!Q334,ReIm!R334))*(180/PI())</f>
        <v>88.769738840844113</v>
      </c>
    </row>
    <row r="335" spans="1:16" x14ac:dyDescent="0.25">
      <c r="A335">
        <f>ReIm!A335</f>
        <v>41.75</v>
      </c>
      <c r="B335" s="2">
        <f>-20*LOG(IMABS(COMPLEX(ReIm!B335,ReIm!C335)))</f>
        <v>35.533637927078615</v>
      </c>
      <c r="C335" s="2">
        <f>IMARGUMENT(COMPLEX(ReIm!B335,ReIm!C335))*(180/PI())</f>
        <v>-161.84507438315364</v>
      </c>
      <c r="D335" s="2">
        <f>-20*LOG(IMABS(COMPLEX(ReIm!E335,ReIm!F335)))</f>
        <v>32.174095966674315</v>
      </c>
      <c r="E335" s="2">
        <f>IMARGUMENT(COMPLEX(ReIm!E335,ReIm!F335))*(180/PI())</f>
        <v>162.6064202916462</v>
      </c>
      <c r="F335" s="3">
        <f>ReIm!G335</f>
        <v>41.75</v>
      </c>
      <c r="G335" s="4">
        <f>-20*LOG(IMABS(COMPLEX(ReIm!H335,ReIm!I335)))</f>
        <v>33.058246993518551</v>
      </c>
      <c r="H335" s="4">
        <f>IMARGUMENT(COMPLEX(ReIm!H335,ReIm!I335))*(180/PI())</f>
        <v>-146.63142164028545</v>
      </c>
      <c r="I335">
        <f>ReIm!J335</f>
        <v>41.75</v>
      </c>
      <c r="J335" s="2">
        <f>-20*LOG(IMABS(COMPLEX(ReIm!K335,ReIm!L335)))</f>
        <v>44.34407792634704</v>
      </c>
      <c r="K335" s="2">
        <f>IMARGUMENT(IMCONJUGATE(COMPLEX(ReIm!K335,ReIm!L335)))*(180/PI())</f>
        <v>92.206385557217317</v>
      </c>
      <c r="L335" s="2">
        <f>-20*LOG(IMABS(COMPLEX(ReIm!N335,ReIm!O335)))</f>
        <v>45.395397880031069</v>
      </c>
      <c r="M335" s="2">
        <f>IMARGUMENT(COMPLEX(ReIm!N335,ReIm!O335))*(180/PI())</f>
        <v>-113.06935993718474</v>
      </c>
      <c r="N335">
        <f>ReIm!P335</f>
        <v>41.75</v>
      </c>
      <c r="O335" s="2">
        <f>-20*LOG(IMABS(COMPLEX(ReIm!Q335,ReIm!R335)))</f>
        <v>53.407836883020508</v>
      </c>
      <c r="P335" s="2">
        <f>IMARGUMENT(COMPLEX(ReIm!Q335,ReIm!R335))*(180/PI())</f>
        <v>-7.8196219945221914</v>
      </c>
    </row>
    <row r="336" spans="1:16" x14ac:dyDescent="0.25">
      <c r="A336">
        <f>ReIm!A336</f>
        <v>41.875</v>
      </c>
      <c r="B336" s="2">
        <f>-20*LOG(IMABS(COMPLEX(ReIm!B336,ReIm!C336)))</f>
        <v>34.503559743362104</v>
      </c>
      <c r="C336" s="2">
        <f>IMARGUMENT(COMPLEX(ReIm!B336,ReIm!C336))*(180/PI())</f>
        <v>30.103815765227882</v>
      </c>
      <c r="D336" s="2">
        <f>-20*LOG(IMABS(COMPLEX(ReIm!E336,ReIm!F336)))</f>
        <v>32.105423795901878</v>
      </c>
      <c r="E336" s="2">
        <f>IMARGUMENT(COMPLEX(ReIm!E336,ReIm!F336))*(180/PI())</f>
        <v>158.89774224690802</v>
      </c>
      <c r="F336" s="3">
        <f>ReIm!G336</f>
        <v>41.875</v>
      </c>
      <c r="G336" s="4">
        <f>-20*LOG(IMABS(COMPLEX(ReIm!H336,ReIm!I336)))</f>
        <v>33.113266531931828</v>
      </c>
      <c r="H336" s="4">
        <f>IMARGUMENT(COMPLEX(ReIm!H336,ReIm!I336))*(180/PI())</f>
        <v>116.26501731366417</v>
      </c>
      <c r="I336">
        <f>ReIm!J336</f>
        <v>41.875</v>
      </c>
      <c r="J336" s="2">
        <f>-20*LOG(IMABS(COMPLEX(ReIm!K336,ReIm!L336)))</f>
        <v>45.22794975565936</v>
      </c>
      <c r="K336" s="2">
        <f>IMARGUMENT(IMCONJUGATE(COMPLEX(ReIm!K336,ReIm!L336)))*(180/PI())</f>
        <v>96.786121987736792</v>
      </c>
      <c r="L336" s="2">
        <f>-20*LOG(IMABS(COMPLEX(ReIm!N336,ReIm!O336)))</f>
        <v>46.122436074800596</v>
      </c>
      <c r="M336" s="2">
        <f>IMARGUMENT(COMPLEX(ReIm!N336,ReIm!O336))*(180/PI())</f>
        <v>72.992536539366782</v>
      </c>
      <c r="N336">
        <f>ReIm!P336</f>
        <v>41.875</v>
      </c>
      <c r="O336" s="2">
        <f>-20*LOG(IMABS(COMPLEX(ReIm!Q336,ReIm!R336)))</f>
        <v>53.33647091699121</v>
      </c>
      <c r="P336" s="2">
        <f>IMARGUMENT(COMPLEX(ReIm!Q336,ReIm!R336))*(180/PI())</f>
        <v>-104.10167452632832</v>
      </c>
    </row>
    <row r="337" spans="1:16" x14ac:dyDescent="0.25">
      <c r="A337">
        <f>ReIm!A337</f>
        <v>42</v>
      </c>
      <c r="B337" s="2">
        <f>-20*LOG(IMABS(COMPLEX(ReIm!B337,ReIm!C337)))</f>
        <v>33.473481559645549</v>
      </c>
      <c r="C337" s="2">
        <f>IMARGUMENT(COMPLEX(ReIm!B337,ReIm!C337))*(180/PI())</f>
        <v>-137.94729408639068</v>
      </c>
      <c r="D337" s="2">
        <f>-20*LOG(IMABS(COMPLEX(ReIm!E337,ReIm!F337)))</f>
        <v>32.036751625129455</v>
      </c>
      <c r="E337" s="2">
        <f>IMARGUMENT(COMPLEX(ReIm!E337,ReIm!F337))*(180/PI())</f>
        <v>155.18906420216987</v>
      </c>
      <c r="F337" s="3">
        <f>ReIm!G337</f>
        <v>42</v>
      </c>
      <c r="G337" s="4">
        <f>-20*LOG(IMABS(COMPLEX(ReIm!H337,ReIm!I337)))</f>
        <v>33.168286070345104</v>
      </c>
      <c r="H337" s="4">
        <f>IMARGUMENT(COMPLEX(ReIm!H337,ReIm!I337))*(180/PI())</f>
        <v>19.161456267613818</v>
      </c>
      <c r="I337">
        <f>ReIm!J337</f>
        <v>42</v>
      </c>
      <c r="J337" s="2">
        <f>-20*LOG(IMABS(COMPLEX(ReIm!K337,ReIm!L337)))</f>
        <v>46.111821584971679</v>
      </c>
      <c r="K337" s="2">
        <f>IMARGUMENT(IMCONJUGATE(COMPLEX(ReIm!K337,ReIm!L337)))*(180/PI())</f>
        <v>101.36585841825628</v>
      </c>
      <c r="L337" s="2">
        <f>-20*LOG(IMABS(COMPLEX(ReIm!N337,ReIm!O337)))</f>
        <v>46.849474269570109</v>
      </c>
      <c r="M337" s="2">
        <f>IMARGUMENT(COMPLEX(ReIm!N337,ReIm!O337))*(180/PI())</f>
        <v>-100.94556698408165</v>
      </c>
      <c r="N337">
        <f>ReIm!P337</f>
        <v>42</v>
      </c>
      <c r="O337" s="2">
        <f>-20*LOG(IMABS(COMPLEX(ReIm!Q337,ReIm!R337)))</f>
        <v>53.265104950961934</v>
      </c>
      <c r="P337" s="2">
        <f>IMARGUMENT(COMPLEX(ReIm!Q337,ReIm!R337))*(180/PI())</f>
        <v>159.61627294186553</v>
      </c>
    </row>
    <row r="338" spans="1:16" x14ac:dyDescent="0.25">
      <c r="A338">
        <f>ReIm!A338</f>
        <v>42.125</v>
      </c>
      <c r="B338" s="2">
        <f>-20*LOG(IMABS(COMPLEX(ReIm!B338,ReIm!C338)))</f>
        <v>32.500641232283066</v>
      </c>
      <c r="C338" s="2">
        <f>IMARGUMENT(COMPLEX(ReIm!B338,ReIm!C338))*(180/PI())</f>
        <v>-145.92070389344644</v>
      </c>
      <c r="D338" s="2">
        <f>-20*LOG(IMABS(COMPLEX(ReIm!E338,ReIm!F338)))</f>
        <v>32.262395473908654</v>
      </c>
      <c r="E338" s="2">
        <f>IMARGUMENT(COMPLEX(ReIm!E338,ReIm!F338))*(180/PI())</f>
        <v>147.73577618883138</v>
      </c>
      <c r="F338" s="3">
        <f>ReIm!G338</f>
        <v>42.125</v>
      </c>
      <c r="G338" s="4">
        <f>-20*LOG(IMABS(COMPLEX(ReIm!H338,ReIm!I338)))</f>
        <v>33.221685958088152</v>
      </c>
      <c r="H338" s="4">
        <f>IMARGUMENT(COMPLEX(ReIm!H338,ReIm!I338))*(180/PI())</f>
        <v>-77.935113299523621</v>
      </c>
      <c r="I338">
        <f>ReIm!J338</f>
        <v>42.125</v>
      </c>
      <c r="J338" s="2">
        <f>-20*LOG(IMABS(COMPLEX(ReIm!K338,ReIm!L338)))</f>
        <v>47.167290690887043</v>
      </c>
      <c r="K338" s="2">
        <f>IMARGUMENT(IMCONJUGATE(COMPLEX(ReIm!K338,ReIm!L338)))*(180/PI())</f>
        <v>-81.873473748876521</v>
      </c>
      <c r="L338" s="2">
        <f>-20*LOG(IMABS(COMPLEX(ReIm!N338,ReIm!O338)))</f>
        <v>46.604663236612367</v>
      </c>
      <c r="M338" s="2">
        <f>IMARGUMENT(COMPLEX(ReIm!N338,ReIm!O338))*(180/PI())</f>
        <v>-101.04800055236704</v>
      </c>
      <c r="N338">
        <f>ReIm!P338</f>
        <v>42.125</v>
      </c>
      <c r="O338" s="2">
        <f>-20*LOG(IMABS(COMPLEX(ReIm!Q338,ReIm!R338)))</f>
        <v>53.102679872555463</v>
      </c>
      <c r="P338" s="2">
        <f>IMARGUMENT(COMPLEX(ReIm!Q338,ReIm!R338))*(180/PI())</f>
        <v>63.432507215066579</v>
      </c>
    </row>
    <row r="339" spans="1:16" x14ac:dyDescent="0.25">
      <c r="A339">
        <f>ReIm!A339</f>
        <v>42.25</v>
      </c>
      <c r="B339" s="2">
        <f>-20*LOG(IMABS(COMPLEX(ReIm!B339,ReIm!C339)))</f>
        <v>31.52780090492055</v>
      </c>
      <c r="C339" s="2">
        <f>IMARGUMENT(COMPLEX(ReIm!B339,ReIm!C339))*(180/PI())</f>
        <v>-153.89411370050237</v>
      </c>
      <c r="D339" s="2">
        <f>-20*LOG(IMABS(COMPLEX(ReIm!E339,ReIm!F339)))</f>
        <v>32.48803932268784</v>
      </c>
      <c r="E339" s="2">
        <f>IMARGUMENT(COMPLEX(ReIm!E339,ReIm!F339))*(180/PI())</f>
        <v>140.28248817549283</v>
      </c>
      <c r="F339" s="3">
        <f>ReIm!G339</f>
        <v>42.25</v>
      </c>
      <c r="G339" s="4">
        <f>-20*LOG(IMABS(COMPLEX(ReIm!H339,ReIm!I339)))</f>
        <v>33.275085845831221</v>
      </c>
      <c r="H339" s="4">
        <f>IMARGUMENT(COMPLEX(ReIm!H339,ReIm!I339))*(180/PI())</f>
        <v>-175.03168286666104</v>
      </c>
      <c r="I339">
        <f>ReIm!J339</f>
        <v>42.25</v>
      </c>
      <c r="J339" s="2">
        <f>-20*LOG(IMABS(COMPLEX(ReIm!K339,ReIm!L339)))</f>
        <v>48.222759796802393</v>
      </c>
      <c r="K339" s="2">
        <f>IMARGUMENT(IMCONJUGATE(COMPLEX(ReIm!K339,ReIm!L339)))*(180/PI())</f>
        <v>94.887194083990707</v>
      </c>
      <c r="L339" s="2">
        <f>-20*LOG(IMABS(COMPLEX(ReIm!N339,ReIm!O339)))</f>
        <v>46.359852203654619</v>
      </c>
      <c r="M339" s="2">
        <f>IMARGUMENT(COMPLEX(ReIm!N339,ReIm!O339))*(180/PI())</f>
        <v>-101.15043412065245</v>
      </c>
      <c r="N339">
        <f>ReIm!P339</f>
        <v>42.25</v>
      </c>
      <c r="O339" s="2">
        <f>-20*LOG(IMABS(COMPLEX(ReIm!Q339,ReIm!R339)))</f>
        <v>52.940254794148977</v>
      </c>
      <c r="P339" s="2">
        <f>IMARGUMENT(COMPLEX(ReIm!Q339,ReIm!R339))*(180/PI())</f>
        <v>-32.751258511732395</v>
      </c>
    </row>
    <row r="340" spans="1:16" x14ac:dyDescent="0.25">
      <c r="A340">
        <f>ReIm!A340</f>
        <v>42.375</v>
      </c>
      <c r="B340" s="2">
        <f>-20*LOG(IMABS(COMPLEX(ReIm!B340,ReIm!C340)))</f>
        <v>32.287009775137946</v>
      </c>
      <c r="C340" s="2">
        <f>IMARGUMENT(COMPLEX(ReIm!B340,ReIm!C340))*(180/PI())</f>
        <v>-156.32119238296551</v>
      </c>
      <c r="D340" s="2">
        <f>-20*LOG(IMABS(COMPLEX(ReIm!E340,ReIm!F340)))</f>
        <v>33.028464658428653</v>
      </c>
      <c r="E340" s="2">
        <f>IMARGUMENT(COMPLEX(ReIm!E340,ReIm!F340))*(180/PI())</f>
        <v>135.5422001627615</v>
      </c>
      <c r="F340" s="3">
        <f>ReIm!G340</f>
        <v>42.375</v>
      </c>
      <c r="G340" s="4">
        <f>-20*LOG(IMABS(COMPLEX(ReIm!H340,ReIm!I340)))</f>
        <v>33.327658460826015</v>
      </c>
      <c r="H340" s="4">
        <f>IMARGUMENT(COMPLEX(ReIm!H340,ReIm!I340))*(180/PI())</f>
        <v>87.850882386055716</v>
      </c>
      <c r="I340">
        <f>ReIm!J340</f>
        <v>42.375</v>
      </c>
      <c r="J340" s="2">
        <f>-20*LOG(IMABS(COMPLEX(ReIm!K340,ReIm!L340)))</f>
        <v>47.745366422404516</v>
      </c>
      <c r="K340" s="2">
        <f>IMARGUMENT(IMCONJUGATE(COMPLEX(ReIm!K340,ReIm!L340)))*(180/PI())</f>
        <v>-94.879985431554601</v>
      </c>
      <c r="L340" s="2">
        <f>-20*LOG(IMABS(COMPLEX(ReIm!N340,ReIm!O340)))</f>
        <v>46.997814609136846</v>
      </c>
      <c r="M340" s="2">
        <f>IMARGUMENT(COMPLEX(ReIm!N340,ReIm!O340))*(180/PI())</f>
        <v>82.876592910650032</v>
      </c>
      <c r="N340">
        <f>ReIm!P340</f>
        <v>42.375</v>
      </c>
      <c r="O340" s="2">
        <f>-20*LOG(IMABS(COMPLEX(ReIm!Q340,ReIm!R340)))</f>
        <v>52.891406452053516</v>
      </c>
      <c r="P340" s="2">
        <f>IMARGUMENT(COMPLEX(ReIm!Q340,ReIm!R340))*(180/PI())</f>
        <v>-128.96841831811361</v>
      </c>
    </row>
    <row r="341" spans="1:16" x14ac:dyDescent="0.25">
      <c r="A341">
        <f>ReIm!A341</f>
        <v>42.5</v>
      </c>
      <c r="B341" s="2">
        <f>-20*LOG(IMABS(COMPLEX(ReIm!B341,ReIm!C341)))</f>
        <v>33.046218645355339</v>
      </c>
      <c r="C341" s="2">
        <f>IMARGUMENT(COMPLEX(ReIm!B341,ReIm!C341))*(180/PI())</f>
        <v>-158.74827106542858</v>
      </c>
      <c r="D341" s="2">
        <f>-20*LOG(IMABS(COMPLEX(ReIm!E341,ReIm!F341)))</f>
        <v>33.568889994169453</v>
      </c>
      <c r="E341" s="2">
        <f>IMARGUMENT(COMPLEX(ReIm!E341,ReIm!F341))*(180/PI())</f>
        <v>130.80191215002995</v>
      </c>
      <c r="F341" s="3">
        <f>ReIm!G341</f>
        <v>42.5</v>
      </c>
      <c r="G341" s="4">
        <f>-20*LOG(IMABS(COMPLEX(ReIm!H341,ReIm!I341)))</f>
        <v>33.380231075820795</v>
      </c>
      <c r="H341" s="4">
        <f>IMARGUMENT(COMPLEX(ReIm!H341,ReIm!I341))*(180/PI())</f>
        <v>-9.2665523612275447</v>
      </c>
      <c r="I341">
        <f>ReIm!J341</f>
        <v>42.5</v>
      </c>
      <c r="J341" s="2">
        <f>-20*LOG(IMABS(COMPLEX(ReIm!K341,ReIm!L341)))</f>
        <v>47.267973048006617</v>
      </c>
      <c r="K341" s="2">
        <f>IMARGUMENT(IMCONJUGATE(COMPLEX(ReIm!K341,ReIm!L341)))*(180/PI())</f>
        <v>75.352835052900062</v>
      </c>
      <c r="L341" s="2">
        <f>-20*LOG(IMABS(COMPLEX(ReIm!N341,ReIm!O341)))</f>
        <v>47.635777014619066</v>
      </c>
      <c r="M341" s="2">
        <f>IMARGUMENT(COMPLEX(ReIm!N341,ReIm!O341))*(180/PI())</f>
        <v>-93.096380058047416</v>
      </c>
      <c r="N341">
        <f>ReIm!P341</f>
        <v>42.5</v>
      </c>
      <c r="O341" s="2">
        <f>-20*LOG(IMABS(COMPLEX(ReIm!Q341,ReIm!R341)))</f>
        <v>52.842558109958098</v>
      </c>
      <c r="P341" s="2">
        <f>IMARGUMENT(COMPLEX(ReIm!Q341,ReIm!R341))*(180/PI())</f>
        <v>134.81442187550522</v>
      </c>
    </row>
    <row r="342" spans="1:16" x14ac:dyDescent="0.25">
      <c r="A342">
        <f>ReIm!A342</f>
        <v>42.625</v>
      </c>
      <c r="B342" s="2">
        <f>-20*LOG(IMABS(COMPLEX(ReIm!B342,ReIm!C342)))</f>
        <v>32.732760905319211</v>
      </c>
      <c r="C342" s="2">
        <f>IMARGUMENT(COMPLEX(ReIm!B342,ReIm!C342))*(180/PI())</f>
        <v>24.576409407726274</v>
      </c>
      <c r="D342" s="2">
        <f>-20*LOG(IMABS(COMPLEX(ReIm!E342,ReIm!F342)))</f>
        <v>34.215550820111801</v>
      </c>
      <c r="E342" s="2">
        <f>IMARGUMENT(COMPLEX(ReIm!E342,ReIm!F342))*(180/PI())</f>
        <v>124.87171698409999</v>
      </c>
      <c r="F342" s="3">
        <f>ReIm!G342</f>
        <v>42.625</v>
      </c>
      <c r="G342" s="4">
        <f>-20*LOG(IMABS(COMPLEX(ReIm!H342,ReIm!I342)))</f>
        <v>33.434638532932738</v>
      </c>
      <c r="H342" s="4">
        <f>IMARGUMENT(COMPLEX(ReIm!H342,ReIm!I342))*(180/PI())</f>
        <v>-106.37744337775875</v>
      </c>
      <c r="I342">
        <f>ReIm!J342</f>
        <v>42.625</v>
      </c>
      <c r="J342" s="2">
        <f>-20*LOG(IMABS(COMPLEX(ReIm!K342,ReIm!L342)))</f>
        <v>45.234681266978228</v>
      </c>
      <c r="K342" s="2">
        <f>IMARGUMENT(IMCONJUGATE(COMPLEX(ReIm!K342,ReIm!L342)))*(180/PI())</f>
        <v>78.663727220789482</v>
      </c>
      <c r="L342" s="2">
        <f>-20*LOG(IMABS(COMPLEX(ReIm!N342,ReIm!O342)))</f>
        <v>46.751442368276017</v>
      </c>
      <c r="M342" s="2">
        <f>IMARGUMENT(COMPLEX(ReIm!N342,ReIm!O342))*(180/PI())</f>
        <v>89.365281107663193</v>
      </c>
      <c r="N342">
        <f>ReIm!P342</f>
        <v>42.625</v>
      </c>
      <c r="O342" s="2">
        <f>-20*LOG(IMABS(COMPLEX(ReIm!Q342,ReIm!R342)))</f>
        <v>52.73224844260703</v>
      </c>
      <c r="P342" s="2">
        <f>IMARGUMENT(COMPLEX(ReIm!Q342,ReIm!R342))*(180/PI())</f>
        <v>38.638283831283893</v>
      </c>
    </row>
    <row r="343" spans="1:16" x14ac:dyDescent="0.25">
      <c r="A343">
        <f>ReIm!A343</f>
        <v>42.75</v>
      </c>
      <c r="B343" s="2">
        <f>-20*LOG(IMABS(COMPLEX(ReIm!B343,ReIm!C343)))</f>
        <v>32.419303165283047</v>
      </c>
      <c r="C343" s="2">
        <f>IMARGUMENT(COMPLEX(ReIm!B343,ReIm!C343))*(180/PI())</f>
        <v>-152.0989101191189</v>
      </c>
      <c r="D343" s="2">
        <f>-20*LOG(IMABS(COMPLEX(ReIm!E343,ReIm!F343)))</f>
        <v>34.86221164605417</v>
      </c>
      <c r="E343" s="2">
        <f>IMARGUMENT(COMPLEX(ReIm!E343,ReIm!F343))*(180/PI())</f>
        <v>118.94152181816987</v>
      </c>
      <c r="F343" s="3">
        <f>ReIm!G343</f>
        <v>42.75</v>
      </c>
      <c r="G343" s="4">
        <f>-20*LOG(IMABS(COMPLEX(ReIm!H343,ReIm!I343)))</f>
        <v>33.489045990044666</v>
      </c>
      <c r="H343" s="4">
        <f>IMARGUMENT(COMPLEX(ReIm!H343,ReIm!I343))*(180/PI())</f>
        <v>156.51166560570999</v>
      </c>
      <c r="I343">
        <f>ReIm!J343</f>
        <v>42.75</v>
      </c>
      <c r="J343" s="2">
        <f>-20*LOG(IMABS(COMPLEX(ReIm!K343,ReIm!L343)))</f>
        <v>43.201389485949839</v>
      </c>
      <c r="K343" s="2">
        <f>IMARGUMENT(IMCONJUGATE(COMPLEX(ReIm!K343,ReIm!L343)))*(180/PI())</f>
        <v>81.974619388678988</v>
      </c>
      <c r="L343" s="2">
        <f>-20*LOG(IMABS(COMPLEX(ReIm!N343,ReIm!O343)))</f>
        <v>45.867107721932953</v>
      </c>
      <c r="M343" s="2">
        <f>IMARGUMENT(COMPLEX(ReIm!N343,ReIm!O343))*(180/PI())</f>
        <v>-88.173057726626197</v>
      </c>
      <c r="N343">
        <f>ReIm!P343</f>
        <v>42.75</v>
      </c>
      <c r="O343" s="2">
        <f>-20*LOG(IMABS(COMPLEX(ReIm!Q343,ReIm!R343)))</f>
        <v>52.621938775255963</v>
      </c>
      <c r="P343" s="2">
        <f>IMARGUMENT(COMPLEX(ReIm!Q343,ReIm!R343))*(180/PI())</f>
        <v>-57.537854212937219</v>
      </c>
    </row>
    <row r="344" spans="1:16" x14ac:dyDescent="0.25">
      <c r="A344">
        <f>ReIm!A344</f>
        <v>42.875</v>
      </c>
      <c r="B344" s="2">
        <f>-20*LOG(IMABS(COMPLEX(ReIm!B344,ReIm!C344)))</f>
        <v>31.897662869447064</v>
      </c>
      <c r="C344" s="2">
        <f>IMARGUMENT(COMPLEX(ReIm!B344,ReIm!C344))*(180/PI())</f>
        <v>-155.76361403825595</v>
      </c>
      <c r="D344" s="2">
        <f>-20*LOG(IMABS(COMPLEX(ReIm!E344,ReIm!F344)))</f>
        <v>36.49462152469561</v>
      </c>
      <c r="E344" s="2">
        <f>IMARGUMENT(COMPLEX(ReIm!E344,ReIm!F344))*(180/PI())</f>
        <v>111.42689765629501</v>
      </c>
      <c r="F344" s="3">
        <f>ReIm!G344</f>
        <v>42.875</v>
      </c>
      <c r="G344" s="4">
        <f>-20*LOG(IMABS(COMPLEX(ReIm!H344,ReIm!I344)))</f>
        <v>33.540327209328048</v>
      </c>
      <c r="H344" s="4">
        <f>IMARGUMENT(COMPLEX(ReIm!H344,ReIm!I344))*(180/PI())</f>
        <v>59.407600284570727</v>
      </c>
      <c r="I344">
        <f>ReIm!J344</f>
        <v>42.875</v>
      </c>
      <c r="J344" s="2">
        <f>-20*LOG(IMABS(COMPLEX(ReIm!K344,ReIm!L344)))</f>
        <v>43.088407992574744</v>
      </c>
      <c r="K344" s="2">
        <f>IMARGUMENT(IMCONJUGATE(COMPLEX(ReIm!K344,ReIm!L344)))*(180/PI())</f>
        <v>93.635095070709539</v>
      </c>
      <c r="L344" s="2">
        <f>-20*LOG(IMABS(COMPLEX(ReIm!N344,ReIm!O344)))</f>
        <v>45.663648124965249</v>
      </c>
      <c r="M344" s="2">
        <f>IMARGUMENT(COMPLEX(ReIm!N344,ReIm!O344))*(180/PI())</f>
        <v>-89.198241355689731</v>
      </c>
      <c r="N344">
        <f>ReIm!P344</f>
        <v>42.875</v>
      </c>
      <c r="O344" s="2">
        <f>-20*LOG(IMABS(COMPLEX(ReIm!Q344,ReIm!R344)))</f>
        <v>52.579276393161166</v>
      </c>
      <c r="P344" s="2">
        <f>IMARGUMENT(COMPLEX(ReIm!Q344,ReIm!R344))*(180/PI())</f>
        <v>-153.84034150776273</v>
      </c>
    </row>
    <row r="345" spans="1:16" x14ac:dyDescent="0.25">
      <c r="A345">
        <f>ReIm!A345</f>
        <v>43</v>
      </c>
      <c r="B345" s="2">
        <f>-20*LOG(IMABS(COMPLEX(ReIm!B345,ReIm!C345)))</f>
        <v>31.376022573611099</v>
      </c>
      <c r="C345" s="2">
        <f>IMARGUMENT(COMPLEX(ReIm!B345,ReIm!C345))*(180/PI())</f>
        <v>-159.4283179573932</v>
      </c>
      <c r="D345" s="2">
        <f>-20*LOG(IMABS(COMPLEX(ReIm!E345,ReIm!F345)))</f>
        <v>38.127031403337014</v>
      </c>
      <c r="E345" s="2">
        <f>IMARGUMENT(COMPLEX(ReIm!E345,ReIm!F345))*(180/PI())</f>
        <v>103.91227349442006</v>
      </c>
      <c r="F345" s="3">
        <f>ReIm!G345</f>
        <v>43</v>
      </c>
      <c r="G345" s="4">
        <f>-20*LOG(IMABS(COMPLEX(ReIm!H345,ReIm!I345)))</f>
        <v>33.591608428611451</v>
      </c>
      <c r="H345" s="4">
        <f>IMARGUMENT(COMPLEX(ReIm!H345,ReIm!I345))*(180/PI())</f>
        <v>-37.696465036568362</v>
      </c>
      <c r="I345">
        <f>ReIm!J345</f>
        <v>43</v>
      </c>
      <c r="J345" s="2">
        <f>-20*LOG(IMABS(COMPLEX(ReIm!K345,ReIm!L345)))</f>
        <v>42.975426499199656</v>
      </c>
      <c r="K345" s="2">
        <f>IMARGUMENT(IMCONJUGATE(COMPLEX(ReIm!K345,ReIm!L345)))*(180/PI())</f>
        <v>105.29557075274012</v>
      </c>
      <c r="L345" s="2">
        <f>-20*LOG(IMABS(COMPLEX(ReIm!N345,ReIm!O345)))</f>
        <v>45.460188527997538</v>
      </c>
      <c r="M345" s="2">
        <f>IMARGUMENT(COMPLEX(ReIm!N345,ReIm!O345))*(180/PI())</f>
        <v>-90.223424984753251</v>
      </c>
      <c r="N345">
        <f>ReIm!P345</f>
        <v>43</v>
      </c>
      <c r="O345" s="2">
        <f>-20*LOG(IMABS(COMPLEX(ReIm!Q345,ReIm!R345)))</f>
        <v>52.536614011066405</v>
      </c>
      <c r="P345" s="2">
        <f>IMARGUMENT(COMPLEX(ReIm!Q345,ReIm!R345))*(180/PI())</f>
        <v>109.85717119741172</v>
      </c>
    </row>
    <row r="346" spans="1:16" x14ac:dyDescent="0.25">
      <c r="A346">
        <f>ReIm!A346</f>
        <v>43.125</v>
      </c>
      <c r="B346" s="2">
        <f>-20*LOG(IMABS(COMPLEX(ReIm!B346,ReIm!C346)))</f>
        <v>31.490003411191051</v>
      </c>
      <c r="C346" s="2">
        <f>IMARGUMENT(COMPLEX(ReIm!B346,ReIm!C346))*(180/PI())</f>
        <v>-164.98652298433612</v>
      </c>
      <c r="D346" s="2">
        <f>-20*LOG(IMABS(COMPLEX(ReIm!E346,ReIm!F346)))</f>
        <v>40.622629494139403</v>
      </c>
      <c r="E346" s="2">
        <f>IMARGUMENT(COMPLEX(ReIm!E346,ReIm!F346))*(180/PI())</f>
        <v>-70.705012880321107</v>
      </c>
      <c r="F346" s="3">
        <f>ReIm!G346</f>
        <v>43.125</v>
      </c>
      <c r="G346" s="4">
        <f>-20*LOG(IMABS(COMPLEX(ReIm!H346,ReIm!I346)))</f>
        <v>33.645560255187881</v>
      </c>
      <c r="H346" s="4">
        <f>IMARGUMENT(COMPLEX(ReIm!H346,ReIm!I346))*(180/PI())</f>
        <v>-134.79306499194183</v>
      </c>
      <c r="I346">
        <f>ReIm!J346</f>
        <v>43.125</v>
      </c>
      <c r="J346" s="2">
        <f>-20*LOG(IMABS(COMPLEX(ReIm!K346,ReIm!L346)))</f>
        <v>43.820979466130161</v>
      </c>
      <c r="K346" s="2">
        <f>IMARGUMENT(IMCONJUGATE(COMPLEX(ReIm!K346,ReIm!L346)))*(180/PI())</f>
        <v>109.43920587348254</v>
      </c>
      <c r="L346" s="2">
        <f>-20*LOG(IMABS(COMPLEX(ReIm!N346,ReIm!O346)))</f>
        <v>45.474746426620634</v>
      </c>
      <c r="M346" s="2">
        <f>IMARGUMENT(COMPLEX(ReIm!N346,ReIm!O346))*(180/PI())</f>
        <v>-93.055149055811484</v>
      </c>
      <c r="N346">
        <f>ReIm!P346</f>
        <v>43.125</v>
      </c>
      <c r="O346" s="2">
        <f>-20*LOG(IMABS(COMPLEX(ReIm!Q346,ReIm!R346)))</f>
        <v>52.466025420000065</v>
      </c>
      <c r="P346" s="2">
        <f>IMARGUMENT(COMPLEX(ReIm!Q346,ReIm!R346))*(180/PI())</f>
        <v>13.363734403574856</v>
      </c>
    </row>
    <row r="347" spans="1:16" x14ac:dyDescent="0.25">
      <c r="A347">
        <f>ReIm!A347</f>
        <v>43.25</v>
      </c>
      <c r="B347" s="2">
        <f>-20*LOG(IMABS(COMPLEX(ReIm!B347,ReIm!C347)))</f>
        <v>31.603984248771017</v>
      </c>
      <c r="C347" s="2">
        <f>IMARGUMENT(COMPLEX(ReIm!B347,ReIm!C347))*(180/PI())</f>
        <v>-170.54472801127906</v>
      </c>
      <c r="D347" s="2">
        <f>-20*LOG(IMABS(COMPLEX(ReIm!E347,ReIm!F347)))</f>
        <v>43.118227584941771</v>
      </c>
      <c r="E347" s="2">
        <f>IMARGUMENT(COMPLEX(ReIm!E347,ReIm!F347))*(180/PI())</f>
        <v>114.67770074493761</v>
      </c>
      <c r="F347" s="3">
        <f>ReIm!G347</f>
        <v>43.25</v>
      </c>
      <c r="G347" s="4">
        <f>-20*LOG(IMABS(COMPLEX(ReIm!H347,ReIm!I347)))</f>
        <v>33.699512081764297</v>
      </c>
      <c r="H347" s="4">
        <f>IMARGUMENT(COMPLEX(ReIm!H347,ReIm!I347))*(180/PI())</f>
        <v>128.11033505268463</v>
      </c>
      <c r="I347">
        <f>ReIm!J347</f>
        <v>43.25</v>
      </c>
      <c r="J347" s="2">
        <f>-20*LOG(IMABS(COMPLEX(ReIm!K347,ReIm!L347)))</f>
        <v>44.666532433060659</v>
      </c>
      <c r="K347" s="2">
        <f>IMARGUMENT(IMCONJUGATE(COMPLEX(ReIm!K347,ReIm!L347)))*(180/PI())</f>
        <v>113.58284099422511</v>
      </c>
      <c r="L347" s="2">
        <f>-20*LOG(IMABS(COMPLEX(ReIm!N347,ReIm!O347)))</f>
        <v>45.489304325243708</v>
      </c>
      <c r="M347" s="2">
        <f>IMARGUMENT(COMPLEX(ReIm!N347,ReIm!O347))*(180/PI())</f>
        <v>-95.886873126869716</v>
      </c>
      <c r="N347">
        <f>ReIm!P347</f>
        <v>43.25</v>
      </c>
      <c r="O347" s="2">
        <f>-20*LOG(IMABS(COMPLEX(ReIm!Q347,ReIm!R347)))</f>
        <v>52.39543682893369</v>
      </c>
      <c r="P347" s="2">
        <f>IMARGUMENT(COMPLEX(ReIm!Q347,ReIm!R347))*(180/PI())</f>
        <v>-83.129702390262068</v>
      </c>
    </row>
    <row r="348" spans="1:16" x14ac:dyDescent="0.25">
      <c r="A348">
        <f>ReIm!A348</f>
        <v>43.375</v>
      </c>
      <c r="B348" s="2">
        <f>-20*LOG(IMABS(COMPLEX(ReIm!B348,ReIm!C348)))</f>
        <v>32.799064244699004</v>
      </c>
      <c r="C348" s="2">
        <f>IMARGUMENT(COMPLEX(ReIm!B348,ReIm!C348))*(180/PI())</f>
        <v>-172.32806314719534</v>
      </c>
      <c r="D348" s="2">
        <f>-20*LOG(IMABS(COMPLEX(ReIm!E348,ReIm!F348)))</f>
        <v>44.28867300197561</v>
      </c>
      <c r="E348" s="2">
        <f>IMARGUMENT(COMPLEX(ReIm!E348,ReIm!F348))*(180/PI())</f>
        <v>-51.490825055388775</v>
      </c>
      <c r="F348" s="3">
        <f>ReIm!G348</f>
        <v>43.375</v>
      </c>
      <c r="G348" s="4">
        <f>-20*LOG(IMABS(COMPLEX(ReIm!H348,ReIm!I348)))</f>
        <v>33.751568976314203</v>
      </c>
      <c r="H348" s="4">
        <f>IMARGUMENT(COMPLEX(ReIm!H348,ReIm!I348))*(180/PI())</f>
        <v>30.995716187790666</v>
      </c>
      <c r="I348">
        <f>ReIm!J348</f>
        <v>43.375</v>
      </c>
      <c r="J348" s="2">
        <f>-20*LOG(IMABS(COMPLEX(ReIm!K348,ReIm!L348)))</f>
        <v>45.413400203797053</v>
      </c>
      <c r="K348" s="2">
        <f>IMARGUMENT(IMCONJUGATE(COMPLEX(ReIm!K348,ReIm!L348)))*(180/PI())</f>
        <v>-67.578372024250086</v>
      </c>
      <c r="L348" s="2">
        <f>-20*LOG(IMABS(COMPLEX(ReIm!N348,ReIm!O348)))</f>
        <v>45.889129565508561</v>
      </c>
      <c r="M348" s="2">
        <f>IMARGUMENT(COMPLEX(ReIm!N348,ReIm!O348))*(180/PI())</f>
        <v>-98.828854972468562</v>
      </c>
      <c r="N348">
        <f>ReIm!P348</f>
        <v>43.375</v>
      </c>
      <c r="O348" s="2">
        <f>-20*LOG(IMABS(COMPLEX(ReIm!Q348,ReIm!R348)))</f>
        <v>52.338944284132971</v>
      </c>
      <c r="P348" s="2">
        <f>IMARGUMENT(COMPLEX(ReIm!Q348,ReIm!R348))*(180/PI())</f>
        <v>-179.21664002550833</v>
      </c>
    </row>
    <row r="349" spans="1:16" x14ac:dyDescent="0.25">
      <c r="A349">
        <f>ReIm!A349</f>
        <v>43.5</v>
      </c>
      <c r="B349" s="2">
        <f>-20*LOG(IMABS(COMPLEX(ReIm!B349,ReIm!C349)))</f>
        <v>33.994144240627008</v>
      </c>
      <c r="C349" s="2">
        <f>IMARGUMENT(COMPLEX(ReIm!B349,ReIm!C349))*(180/PI())</f>
        <v>-174.11139828311164</v>
      </c>
      <c r="D349" s="2">
        <f>-20*LOG(IMABS(COMPLEX(ReIm!E349,ReIm!F349)))</f>
        <v>45.459118419009442</v>
      </c>
      <c r="E349" s="2">
        <f>IMARGUMENT(COMPLEX(ReIm!E349,ReIm!F349))*(180/PI())</f>
        <v>142.34064914428475</v>
      </c>
      <c r="F349" s="3">
        <f>ReIm!G349</f>
        <v>43.5</v>
      </c>
      <c r="G349" s="4">
        <f>-20*LOG(IMABS(COMPLEX(ReIm!H349,ReIm!I349)))</f>
        <v>33.803625870864103</v>
      </c>
      <c r="H349" s="4">
        <f>IMARGUMENT(COMPLEX(ReIm!H349,ReIm!I349))*(180/PI())</f>
        <v>-66.118902677103222</v>
      </c>
      <c r="I349">
        <f>ReIm!J349</f>
        <v>43.5</v>
      </c>
      <c r="J349" s="2">
        <f>-20*LOG(IMABS(COMPLEX(ReIm!K349,ReIm!L349)))</f>
        <v>46.160267974533426</v>
      </c>
      <c r="K349" s="2">
        <f>IMARGUMENT(IMCONJUGATE(COMPLEX(ReIm!K349,ReIm!L349)))*(180/PI())</f>
        <v>111.26041495727472</v>
      </c>
      <c r="L349" s="2">
        <f>-20*LOG(IMABS(COMPLEX(ReIm!N349,ReIm!O349)))</f>
        <v>46.288954805773415</v>
      </c>
      <c r="M349" s="2">
        <f>IMARGUMENT(COMPLEX(ReIm!N349,ReIm!O349))*(180/PI())</f>
        <v>-101.77083681806744</v>
      </c>
      <c r="N349">
        <f>ReIm!P349</f>
        <v>43.5</v>
      </c>
      <c r="O349" s="2">
        <f>-20*LOG(IMABS(COMPLEX(ReIm!Q349,ReIm!R349)))</f>
        <v>52.282451739332203</v>
      </c>
      <c r="P349" s="2">
        <f>IMARGUMENT(COMPLEX(ReIm!Q349,ReIm!R349))*(180/PI())</f>
        <v>84.696422339245487</v>
      </c>
    </row>
    <row r="350" spans="1:16" x14ac:dyDescent="0.25">
      <c r="A350">
        <f>ReIm!A350</f>
        <v>43.625</v>
      </c>
      <c r="B350" s="2">
        <f>-20*LOG(IMABS(COMPLEX(ReIm!B350,ReIm!C350)))</f>
        <v>33.752467974681466</v>
      </c>
      <c r="C350" s="2">
        <f>IMARGUMENT(COMPLEX(ReIm!B350,ReIm!C350))*(180/PI())</f>
        <v>13.733959142397934</v>
      </c>
      <c r="D350" s="2">
        <f>-20*LOG(IMABS(COMPLEX(ReIm!E350,ReIm!F350)))</f>
        <v>44.46961801557066</v>
      </c>
      <c r="E350" s="2">
        <f>IMARGUMENT(COMPLEX(ReIm!E350,ReIm!F350))*(180/PI())</f>
        <v>-27.528459226118429</v>
      </c>
      <c r="F350" s="3">
        <f>ReIm!G350</f>
        <v>43.625</v>
      </c>
      <c r="G350" s="4">
        <f>-20*LOG(IMABS(COMPLEX(ReIm!H350,ReIm!I350)))</f>
        <v>33.857036080487795</v>
      </c>
      <c r="H350" s="4">
        <f>IMARGUMENT(COMPLEX(ReIm!H350,ReIm!I350))*(180/PI())</f>
        <v>-163.21671119966533</v>
      </c>
      <c r="I350">
        <f>ReIm!J350</f>
        <v>43.625</v>
      </c>
      <c r="J350" s="2">
        <f>-20*LOG(IMABS(COMPLEX(ReIm!K350,ReIm!L350)))</f>
        <v>45.818914368659222</v>
      </c>
      <c r="K350" s="2">
        <f>IMARGUMENT(IMCONJUGATE(COMPLEX(ReIm!K350,ReIm!L350)))*(180/PI())</f>
        <v>-75.334449544280204</v>
      </c>
      <c r="L350" s="2">
        <f>-20*LOG(IMABS(COMPLEX(ReIm!N350,ReIm!O350)))</f>
        <v>47.276111377125972</v>
      </c>
      <c r="M350" s="2">
        <f>IMARGUMENT(COMPLEX(ReIm!N350,ReIm!O350))*(180/PI())</f>
        <v>79.10029590811989</v>
      </c>
      <c r="N350">
        <f>ReIm!P350</f>
        <v>43.625</v>
      </c>
      <c r="O350" s="2">
        <f>-20*LOG(IMABS(COMPLEX(ReIm!Q350,ReIm!R350)))</f>
        <v>52.215254417510771</v>
      </c>
      <c r="P350" s="2">
        <f>IMARGUMENT(COMPLEX(ReIm!Q350,ReIm!R350))*(180/PI())</f>
        <v>-11.283154296476724</v>
      </c>
    </row>
    <row r="351" spans="1:16" x14ac:dyDescent="0.25">
      <c r="A351">
        <f>ReIm!A351</f>
        <v>43.75</v>
      </c>
      <c r="B351" s="2">
        <f>-20*LOG(IMABS(COMPLEX(ReIm!B351,ReIm!C351)))</f>
        <v>33.510791708735937</v>
      </c>
      <c r="C351" s="2">
        <f>IMARGUMENT(COMPLEX(ReIm!B351,ReIm!C351))*(180/PI())</f>
        <v>-158.4206834320924</v>
      </c>
      <c r="D351" s="2">
        <f>-20*LOG(IMABS(COMPLEX(ReIm!E351,ReIm!F351)))</f>
        <v>43.480117612131878</v>
      </c>
      <c r="E351" s="2">
        <f>IMARGUMENT(COMPLEX(ReIm!E351,ReIm!F351))*(180/PI())</f>
        <v>162.6024324034783</v>
      </c>
      <c r="F351" s="3">
        <f>ReIm!G351</f>
        <v>43.75</v>
      </c>
      <c r="G351" s="4">
        <f>-20*LOG(IMABS(COMPLEX(ReIm!H351,ReIm!I351)))</f>
        <v>33.910446290111466</v>
      </c>
      <c r="H351" s="4">
        <f>IMARGUMENT(COMPLEX(ReIm!H351,ReIm!I351))*(180/PI())</f>
        <v>99.685480277772513</v>
      </c>
      <c r="I351">
        <f>ReIm!J351</f>
        <v>43.75</v>
      </c>
      <c r="J351" s="2">
        <f>-20*LOG(IMABS(COMPLEX(ReIm!K351,ReIm!L351)))</f>
        <v>45.477560762784989</v>
      </c>
      <c r="K351" s="2">
        <f>IMARGUMENT(IMCONJUGATE(COMPLEX(ReIm!K351,ReIm!L351)))*(180/PI())</f>
        <v>98.07068595416473</v>
      </c>
      <c r="L351" s="2">
        <f>-20*LOG(IMABS(COMPLEX(ReIm!N351,ReIm!O351)))</f>
        <v>48.263267948478521</v>
      </c>
      <c r="M351" s="2">
        <f>IMARGUMENT(COMPLEX(ReIm!N351,ReIm!O351))*(180/PI())</f>
        <v>-100.02857136569281</v>
      </c>
      <c r="N351">
        <f>ReIm!P351</f>
        <v>43.75</v>
      </c>
      <c r="O351" s="2">
        <f>-20*LOG(IMABS(COMPLEX(ReIm!Q351,ReIm!R351)))</f>
        <v>52.148057095689296</v>
      </c>
      <c r="P351" s="2">
        <f>IMARGUMENT(COMPLEX(ReIm!Q351,ReIm!R351))*(180/PI())</f>
        <v>-107.26273093219883</v>
      </c>
    </row>
    <row r="352" spans="1:16" x14ac:dyDescent="0.25">
      <c r="A352">
        <f>ReIm!A352</f>
        <v>43.875</v>
      </c>
      <c r="B352" s="2">
        <f>-20*LOG(IMABS(COMPLEX(ReIm!B352,ReIm!C352)))</f>
        <v>32.756393744415504</v>
      </c>
      <c r="C352" s="2">
        <f>IMARGUMENT(COMPLEX(ReIm!B352,ReIm!C352))*(180/PI())</f>
        <v>-163.40943987473642</v>
      </c>
      <c r="D352" s="2">
        <f>-20*LOG(IMABS(COMPLEX(ReIm!E352,ReIm!F352)))</f>
        <v>41.895601982859759</v>
      </c>
      <c r="E352" s="2">
        <f>IMARGUMENT(COMPLEX(ReIm!E352,ReIm!F352))*(180/PI())</f>
        <v>-13.701222276180967</v>
      </c>
      <c r="F352" s="3">
        <f>ReIm!G352</f>
        <v>43.875</v>
      </c>
      <c r="G352" s="4">
        <f>-20*LOG(IMABS(COMPLEX(ReIm!H352,ReIm!I352)))</f>
        <v>33.962670467170987</v>
      </c>
      <c r="H352" s="4">
        <f>IMARGUMENT(COMPLEX(ReIm!H352,ReIm!I352))*(180/PI())</f>
        <v>2.5817610442815466</v>
      </c>
      <c r="I352">
        <f>ReIm!J352</f>
        <v>43.875</v>
      </c>
      <c r="J352" s="2">
        <f>-20*LOG(IMABS(COMPLEX(ReIm!K352,ReIm!L352)))</f>
        <v>43.962031632747518</v>
      </c>
      <c r="K352" s="2">
        <f>IMARGUMENT(IMCONJUGATE(COMPLEX(ReIm!K352,ReIm!L352)))*(180/PI())</f>
        <v>101.44064205526092</v>
      </c>
      <c r="L352" s="2">
        <f>-20*LOG(IMABS(COMPLEX(ReIm!N352,ReIm!O352)))</f>
        <v>49.247210744518284</v>
      </c>
      <c r="M352" s="2">
        <f>IMARGUMENT(COMPLEX(ReIm!N352,ReIm!O352))*(180/PI())</f>
        <v>91.369915297838347</v>
      </c>
      <c r="N352">
        <f>ReIm!P352</f>
        <v>43.875</v>
      </c>
      <c r="O352" s="2">
        <f>-20*LOG(IMABS(COMPLEX(ReIm!Q352,ReIm!R352)))</f>
        <v>52.139919276287529</v>
      </c>
      <c r="P352" s="2">
        <f>IMARGUMENT(COMPLEX(ReIm!Q352,ReIm!R352))*(180/PI())</f>
        <v>156.46062697327537</v>
      </c>
    </row>
    <row r="353" spans="1:16" x14ac:dyDescent="0.25">
      <c r="A353">
        <f>ReIm!A353</f>
        <v>44</v>
      </c>
      <c r="B353" s="2">
        <f>-20*LOG(IMABS(COMPLEX(ReIm!B353,ReIm!C353)))</f>
        <v>32.001995780095058</v>
      </c>
      <c r="C353" s="2">
        <f>IMARGUMENT(COMPLEX(ReIm!B353,ReIm!C353))*(180/PI())</f>
        <v>-168.39819631738044</v>
      </c>
      <c r="D353" s="2">
        <f>-20*LOG(IMABS(COMPLEX(ReIm!E353,ReIm!F353)))</f>
        <v>40.31108635358764</v>
      </c>
      <c r="E353" s="2">
        <f>IMARGUMENT(COMPLEX(ReIm!E353,ReIm!F353))*(180/PI())</f>
        <v>169.99512304415975</v>
      </c>
      <c r="F353" s="3">
        <f>ReIm!G353</f>
        <v>44</v>
      </c>
      <c r="G353" s="4">
        <f>-20*LOG(IMABS(COMPLEX(ReIm!H353,ReIm!I353)))</f>
        <v>34.014894644230516</v>
      </c>
      <c r="H353" s="4">
        <f>IMARGUMENT(COMPLEX(ReIm!H353,ReIm!I353))*(180/PI())</f>
        <v>-94.521958189209414</v>
      </c>
      <c r="I353">
        <f>ReIm!J353</f>
        <v>44</v>
      </c>
      <c r="J353" s="2">
        <f>-20*LOG(IMABS(COMPLEX(ReIm!K353,ReIm!L353)))</f>
        <v>42.446502502710047</v>
      </c>
      <c r="K353" s="2">
        <f>IMARGUMENT(IMCONJUGATE(COMPLEX(ReIm!K353,ReIm!L353)))*(180/PI())</f>
        <v>104.81059815635717</v>
      </c>
      <c r="L353" s="2">
        <f>-20*LOG(IMABS(COMPLEX(ReIm!N353,ReIm!O353)))</f>
        <v>50.231153540558026</v>
      </c>
      <c r="M353" s="2">
        <f>IMARGUMENT(COMPLEX(ReIm!N353,ReIm!O353))*(180/PI())</f>
        <v>-77.231598038630509</v>
      </c>
      <c r="N353">
        <f>ReIm!P353</f>
        <v>44</v>
      </c>
      <c r="O353" s="2">
        <f>-20*LOG(IMABS(COMPLEX(ReIm!Q353,ReIm!R353)))</f>
        <v>52.131781456885747</v>
      </c>
      <c r="P353" s="2">
        <f>IMARGUMENT(COMPLEX(ReIm!Q353,ReIm!R353))*(180/PI())</f>
        <v>60.183984878749563</v>
      </c>
    </row>
    <row r="354" spans="1:16" x14ac:dyDescent="0.25">
      <c r="A354">
        <f>ReIm!A354</f>
        <v>44.125</v>
      </c>
      <c r="B354" s="2">
        <f>-20*LOG(IMABS(COMPLEX(ReIm!B354,ReIm!C354)))</f>
        <v>32.594859933658327</v>
      </c>
      <c r="C354" s="2">
        <f>IMARGUMENT(COMPLEX(ReIm!B354,ReIm!C354))*(180/PI())</f>
        <v>-175.25563087236668</v>
      </c>
      <c r="D354" s="2">
        <f>-20*LOG(IMABS(COMPLEX(ReIm!E354,ReIm!F354)))</f>
        <v>39.573510576847283</v>
      </c>
      <c r="E354" s="2">
        <f>IMARGUMENT(COMPLEX(ReIm!E354,ReIm!F354))*(180/PI())</f>
        <v>161.62213906206992</v>
      </c>
      <c r="F354" s="3">
        <f>ReIm!G354</f>
        <v>44.125</v>
      </c>
      <c r="G354" s="4">
        <f>-20*LOG(IMABS(COMPLEX(ReIm!H354,ReIm!I354)))</f>
        <v>34.065571297710171</v>
      </c>
      <c r="H354" s="4">
        <f>IMARGUMENT(COMPLEX(ReIm!H354,ReIm!I354))*(180/PI())</f>
        <v>168.37011572553021</v>
      </c>
      <c r="I354">
        <f>ReIm!J354</f>
        <v>44.125</v>
      </c>
      <c r="J354" s="2">
        <f>-20*LOG(IMABS(COMPLEX(ReIm!K354,ReIm!L354)))</f>
        <v>42.372783270345487</v>
      </c>
      <c r="K354" s="2">
        <f>IMARGUMENT(IMCONJUGATE(COMPLEX(ReIm!K354,ReIm!L354)))*(180/PI())</f>
        <v>113.86906049117381</v>
      </c>
      <c r="L354" s="2">
        <f>-20*LOG(IMABS(COMPLEX(ReIm!N354,ReIm!O354)))</f>
        <v>48.29259704656689</v>
      </c>
      <c r="M354" s="2">
        <f>IMARGUMENT(COMPLEX(ReIm!N354,ReIm!O354))*(180/PI())</f>
        <v>108.26428972737543</v>
      </c>
      <c r="N354">
        <f>ReIm!P354</f>
        <v>44.125</v>
      </c>
      <c r="O354" s="2">
        <f>-20*LOG(IMABS(COMPLEX(ReIm!Q354,ReIm!R354)))</f>
        <v>52.056344272616705</v>
      </c>
      <c r="P354" s="2">
        <f>IMARGUMENT(COMPLEX(ReIm!Q354,ReIm!R354))*(180/PI())</f>
        <v>-35.768510320053274</v>
      </c>
    </row>
    <row r="355" spans="1:16" x14ac:dyDescent="0.25">
      <c r="A355">
        <f>ReIm!A355</f>
        <v>44.25</v>
      </c>
      <c r="B355" s="2">
        <f>-20*LOG(IMABS(COMPLEX(ReIm!B355,ReIm!C355)))</f>
        <v>33.187724087221618</v>
      </c>
      <c r="C355" s="2">
        <f>IMARGUMENT(COMPLEX(ReIm!B355,ReIm!C355))*(180/PI())</f>
        <v>177.88693457264708</v>
      </c>
      <c r="D355" s="2">
        <f>-20*LOG(IMABS(COMPLEX(ReIm!E355,ReIm!F355)))</f>
        <v>38.835934800106941</v>
      </c>
      <c r="E355" s="2">
        <f>IMARGUMENT(COMPLEX(ReIm!E355,ReIm!F355))*(180/PI())</f>
        <v>153.24915507998017</v>
      </c>
      <c r="F355" s="3">
        <f>ReIm!G355</f>
        <v>44.25</v>
      </c>
      <c r="G355" s="4">
        <f>-20*LOG(IMABS(COMPLEX(ReIm!H355,ReIm!I355)))</f>
        <v>34.116247951189827</v>
      </c>
      <c r="H355" s="4">
        <f>IMARGUMENT(COMPLEX(ReIm!H355,ReIm!I355))*(180/PI())</f>
        <v>71.262189640269909</v>
      </c>
      <c r="I355">
        <f>ReIm!J355</f>
        <v>44.25</v>
      </c>
      <c r="J355" s="2">
        <f>-20*LOG(IMABS(COMPLEX(ReIm!K355,ReIm!L355)))</f>
        <v>42.299064037980912</v>
      </c>
      <c r="K355" s="2">
        <f>IMARGUMENT(IMCONJUGATE(COMPLEX(ReIm!K355,ReIm!L355)))*(180/PI())</f>
        <v>122.92752282599049</v>
      </c>
      <c r="L355" s="2">
        <f>-20*LOG(IMABS(COMPLEX(ReIm!N355,ReIm!O355)))</f>
        <v>46.354040552575739</v>
      </c>
      <c r="M355" s="2">
        <f>IMARGUMENT(COMPLEX(ReIm!N355,ReIm!O355))*(180/PI())</f>
        <v>-66.239822506618722</v>
      </c>
      <c r="N355">
        <f>ReIm!P355</f>
        <v>44.25</v>
      </c>
      <c r="O355" s="2">
        <f>-20*LOG(IMABS(COMPLEX(ReIm!Q355,ReIm!R355)))</f>
        <v>51.980907088347664</v>
      </c>
      <c r="P355" s="2">
        <f>IMARGUMENT(COMPLEX(ReIm!Q355,ReIm!R355))*(180/PI())</f>
        <v>-131.72100551885586</v>
      </c>
    </row>
    <row r="356" spans="1:16" x14ac:dyDescent="0.25">
      <c r="A356">
        <f>ReIm!A356</f>
        <v>44.375</v>
      </c>
      <c r="B356" s="2">
        <f>-20*LOG(IMABS(COMPLEX(ReIm!B356,ReIm!C356)))</f>
        <v>35.11486276323182</v>
      </c>
      <c r="C356" s="2">
        <f>IMARGUMENT(COMPLEX(ReIm!B356,ReIm!C356))*(180/PI())</f>
        <v>-1.4485908921444661</v>
      </c>
      <c r="D356" s="2">
        <f>-20*LOG(IMABS(COMPLEX(ReIm!E356,ReIm!F356)))</f>
        <v>39.637434254475025</v>
      </c>
      <c r="E356" s="2">
        <f>IMARGUMENT(COMPLEX(ReIm!E356,ReIm!F356))*(180/PI())</f>
        <v>145.35832907328938</v>
      </c>
      <c r="F356" s="3">
        <f>ReIm!G356</f>
        <v>44.375</v>
      </c>
      <c r="G356" s="4">
        <f>-20*LOG(IMABS(COMPLEX(ReIm!H356,ReIm!I356)))</f>
        <v>34.17035978644958</v>
      </c>
      <c r="H356" s="4">
        <f>IMARGUMENT(COMPLEX(ReIm!H356,ReIm!I356))*(180/PI())</f>
        <v>-25.864654221988253</v>
      </c>
      <c r="I356">
        <f>ReIm!J356</f>
        <v>44.375</v>
      </c>
      <c r="J356" s="2">
        <f>-20*LOG(IMABS(COMPLEX(ReIm!K356,ReIm!L356)))</f>
        <v>42.479910715886476</v>
      </c>
      <c r="K356" s="2">
        <f>IMARGUMENT(IMCONJUGATE(COMPLEX(ReIm!K356,ReIm!L356)))*(180/PI())</f>
        <v>126.28735191348211</v>
      </c>
      <c r="L356" s="2">
        <f>-20*LOG(IMABS(COMPLEX(ReIm!N356,ReIm!O356)))</f>
        <v>46.152645718229131</v>
      </c>
      <c r="M356" s="2">
        <f>IMARGUMENT(COMPLEX(ReIm!N356,ReIm!O356))*(180/PI())</f>
        <v>-68.761281916807192</v>
      </c>
      <c r="N356">
        <f>ReIm!P356</f>
        <v>44.375</v>
      </c>
      <c r="O356" s="2">
        <f>-20*LOG(IMABS(COMPLEX(ReIm!Q356,ReIm!R356)))</f>
        <v>51.9483851904766</v>
      </c>
      <c r="P356" s="2">
        <f>IMARGUMENT(COMPLEX(ReIm!Q356,ReIm!R356))*(180/PI())</f>
        <v>131.76309193634719</v>
      </c>
    </row>
    <row r="357" spans="1:16" x14ac:dyDescent="0.25">
      <c r="A357">
        <f>ReIm!A357</f>
        <v>44.5</v>
      </c>
      <c r="B357" s="2">
        <f>-20*LOG(IMABS(COMPLEX(ReIm!B357,ReIm!C357)))</f>
        <v>37.042001439242</v>
      </c>
      <c r="C357" s="2">
        <f>IMARGUMENT(COMPLEX(ReIm!B357,ReIm!C357))*(180/PI())</f>
        <v>179.21588364306399</v>
      </c>
      <c r="D357" s="2">
        <f>-20*LOG(IMABS(COMPLEX(ReIm!E357,ReIm!F357)))</f>
        <v>40.438933708843095</v>
      </c>
      <c r="E357" s="2">
        <f>IMARGUMENT(COMPLEX(ReIm!E357,ReIm!F357))*(180/PI())</f>
        <v>137.46750306659865</v>
      </c>
      <c r="F357" s="3">
        <f>ReIm!G357</f>
        <v>44.5</v>
      </c>
      <c r="G357" s="4">
        <f>-20*LOG(IMABS(COMPLEX(ReIm!H357,ReIm!I357)))</f>
        <v>34.224471621709348</v>
      </c>
      <c r="H357" s="4">
        <f>IMARGUMENT(COMPLEX(ReIm!H357,ReIm!I357))*(180/PI())</f>
        <v>-122.99149808424649</v>
      </c>
      <c r="I357">
        <f>ReIm!J357</f>
        <v>44.5</v>
      </c>
      <c r="J357" s="2">
        <f>-20*LOG(IMABS(COMPLEX(ReIm!K357,ReIm!L357)))</f>
        <v>42.660757393792039</v>
      </c>
      <c r="K357" s="2">
        <f>IMARGUMENT(IMCONJUGATE(COMPLEX(ReIm!K357,ReIm!L357)))*(180/PI())</f>
        <v>129.64718100097375</v>
      </c>
      <c r="L357" s="2">
        <f>-20*LOG(IMABS(COMPLEX(ReIm!N357,ReIm!O357)))</f>
        <v>45.951250883882501</v>
      </c>
      <c r="M357" s="2">
        <f>IMARGUMENT(COMPLEX(ReIm!N357,ReIm!O357))*(180/PI())</f>
        <v>-71.282741326995676</v>
      </c>
      <c r="N357">
        <f>ReIm!P357</f>
        <v>44.5</v>
      </c>
      <c r="O357" s="2">
        <f>-20*LOG(IMABS(COMPLEX(ReIm!Q357,ReIm!R357)))</f>
        <v>51.915863292605515</v>
      </c>
      <c r="P357" s="2">
        <f>IMARGUMENT(COMPLEX(ReIm!Q357,ReIm!R357))*(180/PI())</f>
        <v>35.247189391550414</v>
      </c>
    </row>
    <row r="358" spans="1:16" x14ac:dyDescent="0.25">
      <c r="A358">
        <f>ReIm!A358</f>
        <v>44.625</v>
      </c>
      <c r="B358" s="2">
        <f>-20*LOG(IMABS(COMPLEX(ReIm!B358,ReIm!C358)))</f>
        <v>36.861490508954184</v>
      </c>
      <c r="C358" s="2">
        <f>IMARGUMENT(COMPLEX(ReIm!B358,ReIm!C358))*(180/PI())</f>
        <v>16.452892326731948</v>
      </c>
      <c r="D358" s="2">
        <f>-20*LOG(IMABS(COMPLEX(ReIm!E358,ReIm!F358)))</f>
        <v>42.637551789593317</v>
      </c>
      <c r="E358" s="2">
        <f>IMARGUMENT(COMPLEX(ReIm!E358,ReIm!F358))*(180/PI())</f>
        <v>-40.54821587323304</v>
      </c>
      <c r="F358" s="3">
        <f>ReIm!G358</f>
        <v>44.625</v>
      </c>
      <c r="G358" s="4">
        <f>-20*LOG(IMABS(COMPLEX(ReIm!H358,ReIm!I358)))</f>
        <v>34.276168414893938</v>
      </c>
      <c r="H358" s="4">
        <f>IMARGUMENT(COMPLEX(ReIm!H358,ReIm!I358))*(180/PI())</f>
        <v>139.92133632418188</v>
      </c>
      <c r="I358">
        <f>ReIm!J358</f>
        <v>44.625</v>
      </c>
      <c r="J358" s="2">
        <f>-20*LOG(IMABS(COMPLEX(ReIm!K358,ReIm!L358)))</f>
        <v>42.440397284216843</v>
      </c>
      <c r="K358" s="2">
        <f>IMARGUMENT(IMCONJUGATE(COMPLEX(ReIm!K358,ReIm!L358)))*(180/PI())</f>
        <v>134.67221597628884</v>
      </c>
      <c r="L358" s="2">
        <f>-20*LOG(IMABS(COMPLEX(ReIm!N358,ReIm!O358)))</f>
        <v>45.786970678745277</v>
      </c>
      <c r="M358" s="2">
        <f>IMARGUMENT(COMPLEX(ReIm!N358,ReIm!O358))*(180/PI())</f>
        <v>110.4543853526478</v>
      </c>
      <c r="N358">
        <f>ReIm!P358</f>
        <v>44.625</v>
      </c>
      <c r="O358" s="2">
        <f>-20*LOG(IMABS(COMPLEX(ReIm!Q358,ReIm!R358)))</f>
        <v>51.912136078074383</v>
      </c>
      <c r="P358" s="2">
        <f>IMARGUMENT(COMPLEX(ReIm!Q358,ReIm!R358))*(180/PI())</f>
        <v>-60.755583117760231</v>
      </c>
    </row>
    <row r="359" spans="1:16" x14ac:dyDescent="0.25">
      <c r="A359">
        <f>ReIm!A359</f>
        <v>44.75</v>
      </c>
      <c r="B359" s="2">
        <f>-20*LOG(IMABS(COMPLEX(ReIm!B359,ReIm!C359)))</f>
        <v>36.680979578666381</v>
      </c>
      <c r="C359" s="2">
        <f>IMARGUMENT(COMPLEX(ReIm!B359,ReIm!C359))*(180/PI())</f>
        <v>-146.31009898960002</v>
      </c>
      <c r="D359" s="2">
        <f>-20*LOG(IMABS(COMPLEX(ReIm!E359,ReIm!F359)))</f>
        <v>44.836169870343554</v>
      </c>
      <c r="E359" s="2">
        <f>IMARGUMENT(COMPLEX(ReIm!E359,ReIm!F359))*(180/PI())</f>
        <v>141.4360651869352</v>
      </c>
      <c r="F359" s="3">
        <f>ReIm!G359</f>
        <v>44.75</v>
      </c>
      <c r="G359" s="4">
        <f>-20*LOG(IMABS(COMPLEX(ReIm!H359,ReIm!I359)))</f>
        <v>34.327865208078471</v>
      </c>
      <c r="H359" s="4">
        <f>IMARGUMENT(COMPLEX(ReIm!H359,ReIm!I359))*(180/PI())</f>
        <v>42.834170732610289</v>
      </c>
      <c r="I359">
        <f>ReIm!J359</f>
        <v>44.75</v>
      </c>
      <c r="J359" s="2">
        <f>-20*LOG(IMABS(COMPLEX(ReIm!K359,ReIm!L359)))</f>
        <v>42.220037174641625</v>
      </c>
      <c r="K359" s="2">
        <f>IMARGUMENT(IMCONJUGATE(COMPLEX(ReIm!K359,ReIm!L359)))*(180/PI())</f>
        <v>139.69725095160393</v>
      </c>
      <c r="L359" s="2">
        <f>-20*LOG(IMABS(COMPLEX(ReIm!N359,ReIm!O359)))</f>
        <v>45.622690473608031</v>
      </c>
      <c r="M359" s="2">
        <f>IMARGUMENT(COMPLEX(ReIm!N359,ReIm!O359))*(180/PI())</f>
        <v>-67.808487967708672</v>
      </c>
      <c r="N359">
        <f>ReIm!P359</f>
        <v>44.75</v>
      </c>
      <c r="O359" s="2">
        <f>-20*LOG(IMABS(COMPLEX(ReIm!Q359,ReIm!R359)))</f>
        <v>51.908408863543272</v>
      </c>
      <c r="P359" s="2">
        <f>IMARGUMENT(COMPLEX(ReIm!Q359,ReIm!R359))*(180/PI())</f>
        <v>-156.75835562707076</v>
      </c>
    </row>
    <row r="360" spans="1:16" x14ac:dyDescent="0.25">
      <c r="A360">
        <f>ReIm!A360</f>
        <v>44.875</v>
      </c>
      <c r="B360" s="2">
        <f>-20*LOG(IMABS(COMPLEX(ReIm!B360,ReIm!C360)))</f>
        <v>35.019035853316339</v>
      </c>
      <c r="C360" s="2">
        <f>IMARGUMENT(COMPLEX(ReIm!B360,ReIm!C360))*(180/PI())</f>
        <v>-147.79144643534204</v>
      </c>
      <c r="D360" s="2">
        <f>-20*LOG(IMABS(COMPLEX(ReIm!E360,ReIm!F360)))</f>
        <v>44.568858720879454</v>
      </c>
      <c r="E360" s="2">
        <f>IMARGUMENT(COMPLEX(ReIm!E360,ReIm!F360))*(180/PI())</f>
        <v>-16.546019590758057</v>
      </c>
      <c r="F360" s="3">
        <f>ReIm!G360</f>
        <v>44.875</v>
      </c>
      <c r="G360" s="4">
        <f>-20*LOG(IMABS(COMPLEX(ReIm!H360,ReIm!I360)))</f>
        <v>34.382710300942314</v>
      </c>
      <c r="H360" s="4">
        <f>IMARGUMENT(COMPLEX(ReIm!H360,ReIm!I360))*(180/PI())</f>
        <v>-54.268653127589964</v>
      </c>
      <c r="I360">
        <f>ReIm!J360</f>
        <v>44.875</v>
      </c>
      <c r="J360" s="2">
        <f>-20*LOG(IMABS(COMPLEX(ReIm!K360,ReIm!L360)))</f>
        <v>42.210880647763027</v>
      </c>
      <c r="K360" s="2">
        <f>IMARGUMENT(IMCONJUGATE(COMPLEX(ReIm!K360,ReIm!L360)))*(180/PI())</f>
        <v>147.51608445616714</v>
      </c>
      <c r="L360" s="2">
        <f>-20*LOG(IMABS(COMPLEX(ReIm!N360,ReIm!O360)))</f>
        <v>44.92399471481307</v>
      </c>
      <c r="M360" s="2">
        <f>IMARGUMENT(COMPLEX(ReIm!N360,ReIm!O360))*(180/PI())</f>
        <v>112.60971977325083</v>
      </c>
      <c r="N360">
        <f>ReIm!P360</f>
        <v>44.875</v>
      </c>
      <c r="O360" s="2">
        <f>-20*LOG(IMABS(COMPLEX(ReIm!Q360,ReIm!R360)))</f>
        <v>51.827974286789669</v>
      </c>
      <c r="P360" s="2">
        <f>IMARGUMENT(COMPLEX(ReIm!Q360,ReIm!R360))*(180/PI())</f>
        <v>106.95260818747555</v>
      </c>
    </row>
    <row r="361" spans="1:16" x14ac:dyDescent="0.25">
      <c r="A361">
        <f>ReIm!A361</f>
        <v>45</v>
      </c>
      <c r="B361" s="2">
        <f>-20*LOG(IMABS(COMPLEX(ReIm!B361,ReIm!C361)))</f>
        <v>33.357092127966297</v>
      </c>
      <c r="C361" s="2">
        <f>IMARGUMENT(COMPLEX(ReIm!B361,ReIm!C361))*(180/PI())</f>
        <v>-149.27279388108403</v>
      </c>
      <c r="D361" s="2">
        <f>-20*LOG(IMABS(COMPLEX(ReIm!E361,ReIm!F361)))</f>
        <v>44.301547571415334</v>
      </c>
      <c r="E361" s="2">
        <f>IMARGUMENT(COMPLEX(ReIm!E361,ReIm!F361))*(180/PI())</f>
        <v>-174.52810436845127</v>
      </c>
      <c r="F361" s="3">
        <f>ReIm!G361</f>
        <v>45</v>
      </c>
      <c r="G361" s="4">
        <f>-20*LOG(IMABS(COMPLEX(ReIm!H361,ReIm!I361)))</f>
        <v>34.437555393806171</v>
      </c>
      <c r="H361" s="4">
        <f>IMARGUMENT(COMPLEX(ReIm!H361,ReIm!I361))*(180/PI())</f>
        <v>-151.37147698779</v>
      </c>
      <c r="I361">
        <f>ReIm!J361</f>
        <v>45</v>
      </c>
      <c r="J361" s="2">
        <f>-20*LOG(IMABS(COMPLEX(ReIm!K361,ReIm!L361)))</f>
        <v>42.201724120884421</v>
      </c>
      <c r="K361" s="2">
        <f>IMARGUMENT(IMCONJUGATE(COMPLEX(ReIm!K361,ReIm!L361)))*(180/PI())</f>
        <v>155.33491796073037</v>
      </c>
      <c r="L361" s="2">
        <f>-20*LOG(IMABS(COMPLEX(ReIm!N361,ReIm!O361)))</f>
        <v>44.225298956018122</v>
      </c>
      <c r="M361" s="2">
        <f>IMARGUMENT(COMPLEX(ReIm!N361,ReIm!O361))*(180/PI())</f>
        <v>-66.972072485789724</v>
      </c>
      <c r="N361">
        <f>ReIm!P361</f>
        <v>45</v>
      </c>
      <c r="O361" s="2">
        <f>-20*LOG(IMABS(COMPLEX(ReIm!Q361,ReIm!R361)))</f>
        <v>51.74753971003603</v>
      </c>
      <c r="P361" s="2">
        <f>IMARGUMENT(COMPLEX(ReIm!Q361,ReIm!R361))*(180/PI())</f>
        <v>10.66357200202185</v>
      </c>
    </row>
    <row r="362" spans="1:16" x14ac:dyDescent="0.25">
      <c r="A362">
        <f>ReIm!A362</f>
        <v>45.125</v>
      </c>
      <c r="B362" s="2">
        <f>-20*LOG(IMABS(COMPLEX(ReIm!B362,ReIm!C362)))</f>
        <v>33.051394267329606</v>
      </c>
      <c r="C362" s="2">
        <f>IMARGUMENT(COMPLEX(ReIm!B362,ReIm!C362))*(180/PI())</f>
        <v>-152.53015809436906</v>
      </c>
      <c r="D362" s="2">
        <f>-20*LOG(IMABS(COMPLEX(ReIm!E362,ReIm!F362)))</f>
        <v>40.662548221914641</v>
      </c>
      <c r="E362" s="2">
        <f>IMARGUMENT(COMPLEX(ReIm!E362,ReIm!F362))*(180/PI())</f>
        <v>-177.86164855822042</v>
      </c>
      <c r="F362" s="3">
        <f>ReIm!G362</f>
        <v>45.125</v>
      </c>
      <c r="G362" s="4">
        <f>-20*LOG(IMABS(COMPLEX(ReIm!H362,ReIm!I362)))</f>
        <v>34.486384110130771</v>
      </c>
      <c r="H362" s="4">
        <f>IMARGUMENT(COMPLEX(ReIm!H362,ReIm!I362))*(180/PI())</f>
        <v>111.5230081169604</v>
      </c>
      <c r="I362">
        <f>ReIm!J362</f>
        <v>45.125</v>
      </c>
      <c r="J362" s="2">
        <f>-20*LOG(IMABS(COMPLEX(ReIm!K362,ReIm!L362)))</f>
        <v>42.545808249522835</v>
      </c>
      <c r="K362" s="2">
        <f>IMARGUMENT(IMCONJUGATE(COMPLEX(ReIm!K362,ReIm!L362)))*(180/PI())</f>
        <v>166.87938569376544</v>
      </c>
      <c r="L362" s="2">
        <f>-20*LOG(IMABS(COMPLEX(ReIm!N362,ReIm!O362)))</f>
        <v>43.770401078479395</v>
      </c>
      <c r="M362" s="2">
        <f>IMARGUMENT(COMPLEX(ReIm!N362,ReIm!O362))*(180/PI())</f>
        <v>113.82206692330384</v>
      </c>
      <c r="N362">
        <f>ReIm!P362</f>
        <v>45.125</v>
      </c>
      <c r="O362" s="2">
        <f>-20*LOG(IMABS(COMPLEX(ReIm!Q362,ReIm!R362)))</f>
        <v>51.807455316656863</v>
      </c>
      <c r="P362" s="2">
        <f>IMARGUMENT(COMPLEX(ReIm!Q362,ReIm!R362))*(180/PI())</f>
        <v>-85.369559836115798</v>
      </c>
    </row>
    <row r="363" spans="1:16" x14ac:dyDescent="0.25">
      <c r="A363">
        <f>ReIm!A363</f>
        <v>45.25</v>
      </c>
      <c r="B363" s="2">
        <f>-20*LOG(IMABS(COMPLEX(ReIm!B363,ReIm!C363)))</f>
        <v>32.745696406692886</v>
      </c>
      <c r="C363" s="2">
        <f>IMARGUMENT(COMPLEX(ReIm!B363,ReIm!C363))*(180/PI())</f>
        <v>-155.7875223076544</v>
      </c>
      <c r="D363" s="2">
        <f>-20*LOG(IMABS(COMPLEX(ReIm!E363,ReIm!F363)))</f>
        <v>37.023548872413933</v>
      </c>
      <c r="E363" s="2">
        <f>IMARGUMENT(COMPLEX(ReIm!E363,ReIm!F363))*(180/PI())</f>
        <v>178.80480725201042</v>
      </c>
      <c r="F363" s="3">
        <f>ReIm!G363</f>
        <v>45.25</v>
      </c>
      <c r="G363" s="4">
        <f>-20*LOG(IMABS(COMPLEX(ReIm!H363,ReIm!I363)))</f>
        <v>34.535212826455329</v>
      </c>
      <c r="H363" s="4">
        <f>IMARGUMENT(COMPLEX(ReIm!H363,ReIm!I363))*(180/PI())</f>
        <v>14.417493221710737</v>
      </c>
      <c r="I363">
        <f>ReIm!J363</f>
        <v>45.25</v>
      </c>
      <c r="J363" s="2">
        <f>-20*LOG(IMABS(COMPLEX(ReIm!K363,ReIm!L363)))</f>
        <v>42.88989237816125</v>
      </c>
      <c r="K363" s="2">
        <f>IMARGUMENT(IMCONJUGATE(COMPLEX(ReIm!K363,ReIm!L363)))*(180/PI())</f>
        <v>178.42385342680055</v>
      </c>
      <c r="L363" s="2">
        <f>-20*LOG(IMABS(COMPLEX(ReIm!N363,ReIm!O363)))</f>
        <v>43.315503200940661</v>
      </c>
      <c r="M363" s="2">
        <f>IMARGUMENT(COMPLEX(ReIm!N363,ReIm!O363))*(180/PI())</f>
        <v>-65.383793667602504</v>
      </c>
      <c r="N363">
        <f>ReIm!P363</f>
        <v>45.25</v>
      </c>
      <c r="O363" s="2">
        <f>-20*LOG(IMABS(COMPLEX(ReIm!Q363,ReIm!R363)))</f>
        <v>51.867370923277747</v>
      </c>
      <c r="P363" s="2">
        <f>IMARGUMENT(COMPLEX(ReIm!Q363,ReIm!R363))*(180/PI())</f>
        <v>178.59730832574658</v>
      </c>
    </row>
    <row r="364" spans="1:16" x14ac:dyDescent="0.25">
      <c r="A364">
        <f>ReIm!A364</f>
        <v>45.375</v>
      </c>
      <c r="B364" s="2">
        <f>-20*LOG(IMABS(COMPLEX(ReIm!B364,ReIm!C364)))</f>
        <v>32.460230030412617</v>
      </c>
      <c r="C364" s="2">
        <f>IMARGUMENT(COMPLEX(ReIm!B364,ReIm!C364))*(180/PI())</f>
        <v>-159.18976017838759</v>
      </c>
      <c r="D364" s="2">
        <f>-20*LOG(IMABS(COMPLEX(ReIm!E364,ReIm!F364)))</f>
        <v>35.756171023279407</v>
      </c>
      <c r="E364" s="2">
        <f>IMARGUMENT(COMPLEX(ReIm!E364,ReIm!F364))*(180/PI())</f>
        <v>160.02216042291221</v>
      </c>
      <c r="F364" s="3">
        <f>ReIm!G364</f>
        <v>45.375</v>
      </c>
      <c r="G364" s="4">
        <f>-20*LOG(IMABS(COMPLEX(ReIm!H364,ReIm!I364)))</f>
        <v>34.586973520843294</v>
      </c>
      <c r="H364" s="4">
        <f>IMARGUMENT(COMPLEX(ReIm!H364,ReIm!I364))*(180/PI())</f>
        <v>-82.689406233788787</v>
      </c>
      <c r="I364">
        <f>ReIm!J364</f>
        <v>45.375</v>
      </c>
      <c r="J364" s="2">
        <f>-20*LOG(IMABS(COMPLEX(ReIm!K364,ReIm!L364)))</f>
        <v>44.706742417379388</v>
      </c>
      <c r="K364" s="2">
        <f>IMARGUMENT(IMCONJUGATE(COMPLEX(ReIm!K364,ReIm!L364)))*(180/PI())</f>
        <v>-167.69237396088278</v>
      </c>
      <c r="L364" s="2">
        <f>-20*LOG(IMABS(COMPLEX(ReIm!N364,ReIm!O364)))</f>
        <v>42.287709205100569</v>
      </c>
      <c r="M364" s="2">
        <f>IMARGUMENT(COMPLEX(ReIm!N364,ReIm!O364))*(180/PI())</f>
        <v>-67.307502306863995</v>
      </c>
      <c r="N364">
        <f>ReIm!P364</f>
        <v>45.375</v>
      </c>
      <c r="O364" s="2">
        <f>-20*LOG(IMABS(COMPLEX(ReIm!Q364,ReIm!R364)))</f>
        <v>51.841337604936328</v>
      </c>
      <c r="P364" s="2">
        <f>IMARGUMENT(COMPLEX(ReIm!Q364,ReIm!R364))*(180/PI())</f>
        <v>82.348685206812689</v>
      </c>
    </row>
    <row r="365" spans="1:16" x14ac:dyDescent="0.25">
      <c r="A365">
        <f>ReIm!A365</f>
        <v>45.5</v>
      </c>
      <c r="B365" s="2">
        <f>-20*LOG(IMABS(COMPLEX(ReIm!B365,ReIm!C365)))</f>
        <v>32.174763654132363</v>
      </c>
      <c r="C365" s="2">
        <f>IMARGUMENT(COMPLEX(ReIm!B365,ReIm!C365))*(180/PI())</f>
        <v>-162.59199804912072</v>
      </c>
      <c r="D365" s="2">
        <f>-20*LOG(IMABS(COMPLEX(ReIm!E365,ReIm!F365)))</f>
        <v>34.488793174144824</v>
      </c>
      <c r="E365" s="2">
        <f>IMARGUMENT(COMPLEX(ReIm!E365,ReIm!F365))*(180/PI())</f>
        <v>141.23951359381419</v>
      </c>
      <c r="F365" s="3">
        <f>ReIm!G365</f>
        <v>45.5</v>
      </c>
      <c r="G365" s="4">
        <f>-20*LOG(IMABS(COMPLEX(ReIm!H365,ReIm!I365)))</f>
        <v>34.638734215231217</v>
      </c>
      <c r="H365" s="4">
        <f>IMARGUMENT(COMPLEX(ReIm!H365,ReIm!I365))*(180/PI())</f>
        <v>-179.79630568928837</v>
      </c>
      <c r="I365">
        <f>ReIm!J365</f>
        <v>45.5</v>
      </c>
      <c r="J365" s="2">
        <f>-20*LOG(IMABS(COMPLEX(ReIm!K365,ReIm!L365)))</f>
        <v>46.523592456597527</v>
      </c>
      <c r="K365" s="2">
        <f>IMARGUMENT(IMCONJUGATE(COMPLEX(ReIm!K365,ReIm!L365)))*(180/PI())</f>
        <v>-153.80860134856621</v>
      </c>
      <c r="L365" s="2">
        <f>-20*LOG(IMABS(COMPLEX(ReIm!N365,ReIm!O365)))</f>
        <v>41.25991520926047</v>
      </c>
      <c r="M365" s="2">
        <f>IMARGUMENT(COMPLEX(ReIm!N365,ReIm!O365))*(180/PI())</f>
        <v>-69.231210946125387</v>
      </c>
      <c r="N365">
        <f>ReIm!P365</f>
        <v>45.5</v>
      </c>
      <c r="O365" s="2">
        <f>-20*LOG(IMABS(COMPLEX(ReIm!Q365,ReIm!R365)))</f>
        <v>51.815304286594909</v>
      </c>
      <c r="P365" s="2">
        <f>IMARGUMENT(COMPLEX(ReIm!Q365,ReIm!R365))*(180/PI())</f>
        <v>-13.899937912121199</v>
      </c>
    </row>
    <row r="366" spans="1:16" x14ac:dyDescent="0.25">
      <c r="A366">
        <f>ReIm!A366</f>
        <v>45.625</v>
      </c>
      <c r="B366" s="2">
        <f>-20*LOG(IMABS(COMPLEX(ReIm!B366,ReIm!C366)))</f>
        <v>32.203990900941179</v>
      </c>
      <c r="C366" s="2">
        <f>IMARGUMENT(COMPLEX(ReIm!B366,ReIm!C366))*(180/PI())</f>
        <v>-166.87409649310553</v>
      </c>
      <c r="D366" s="2">
        <f>-20*LOG(IMABS(COMPLEX(ReIm!E366,ReIm!F366)))</f>
        <v>34.722634422582701</v>
      </c>
      <c r="E366" s="2">
        <f>IMARGUMENT(COMPLEX(ReIm!E366,ReIm!F366))*(180/PI())</f>
        <v>119.13144986109269</v>
      </c>
      <c r="F366" s="3">
        <f>ReIm!G366</f>
        <v>45.625</v>
      </c>
      <c r="G366" s="4">
        <f>-20*LOG(IMABS(COMPLEX(ReIm!H366,ReIm!I366)))</f>
        <v>34.688333154528209</v>
      </c>
      <c r="H366" s="4">
        <f>IMARGUMENT(COMPLEX(ReIm!H366,ReIm!I366))*(180/PI())</f>
        <v>83.100083486091776</v>
      </c>
      <c r="I366">
        <f>ReIm!J366</f>
        <v>45.625</v>
      </c>
      <c r="J366" s="2">
        <f>-20*LOG(IMABS(COMPLEX(ReIm!K366,ReIm!L366)))</f>
        <v>50.145308763093396</v>
      </c>
      <c r="K366" s="2">
        <f>IMARGUMENT(IMCONJUGATE(COMPLEX(ReIm!K366,ReIm!L366)))*(180/PI())</f>
        <v>-148.53690357935699</v>
      </c>
      <c r="L366" s="2">
        <f>-20*LOG(IMABS(COMPLEX(ReIm!N366,ReIm!O366)))</f>
        <v>40.448910480977069</v>
      </c>
      <c r="M366" s="2">
        <f>IMARGUMENT(COMPLEX(ReIm!N366,ReIm!O366))*(180/PI())</f>
        <v>-76.315034573253186</v>
      </c>
      <c r="N366">
        <f>ReIm!P366</f>
        <v>45.625</v>
      </c>
      <c r="O366" s="2">
        <f>-20*LOG(IMABS(COMPLEX(ReIm!Q366,ReIm!R366)))</f>
        <v>51.842729730911792</v>
      </c>
      <c r="P366" s="2">
        <f>IMARGUMENT(COMPLEX(ReIm!Q366,ReIm!R366))*(180/PI())</f>
        <v>-110.09886482255114</v>
      </c>
    </row>
    <row r="367" spans="1:16" x14ac:dyDescent="0.25">
      <c r="A367">
        <f>ReIm!A367</f>
        <v>45.75</v>
      </c>
      <c r="B367" s="2">
        <f>-20*LOG(IMABS(COMPLEX(ReIm!B367,ReIm!C367)))</f>
        <v>32.233218147749987</v>
      </c>
      <c r="C367" s="2">
        <f>IMARGUMENT(COMPLEX(ReIm!B367,ReIm!C367))*(180/PI())</f>
        <v>-171.15619493709033</v>
      </c>
      <c r="D367" s="2">
        <f>-20*LOG(IMABS(COMPLEX(ReIm!E367,ReIm!F367)))</f>
        <v>34.956475671020584</v>
      </c>
      <c r="E367" s="2">
        <f>IMARGUMENT(COMPLEX(ReIm!E367,ReIm!F367))*(180/PI())</f>
        <v>97.023386128371214</v>
      </c>
      <c r="F367" s="3">
        <f>ReIm!G367</f>
        <v>45.75</v>
      </c>
      <c r="G367" s="4">
        <f>-20*LOG(IMABS(COMPLEX(ReIm!H367,ReIm!I367)))</f>
        <v>34.737932093825179</v>
      </c>
      <c r="H367" s="4">
        <f>IMARGUMENT(COMPLEX(ReIm!H367,ReIm!I367))*(180/PI())</f>
        <v>-14.00352733852808</v>
      </c>
      <c r="I367">
        <f>ReIm!J367</f>
        <v>45.75</v>
      </c>
      <c r="J367" s="2">
        <f>-20*LOG(IMABS(COMPLEX(ReIm!K367,ReIm!L367)))</f>
        <v>53.767025069589252</v>
      </c>
      <c r="K367" s="2">
        <f>IMARGUMENT(IMCONJUGATE(COMPLEX(ReIm!K367,ReIm!L367)))*(180/PI())</f>
        <v>-143.26520581014802</v>
      </c>
      <c r="L367" s="2">
        <f>-20*LOG(IMABS(COMPLEX(ReIm!N367,ReIm!O367)))</f>
        <v>39.637905752693655</v>
      </c>
      <c r="M367" s="2">
        <f>IMARGUMENT(COMPLEX(ReIm!N367,ReIm!O367))*(180/PI())</f>
        <v>-83.398858200380971</v>
      </c>
      <c r="N367">
        <f>ReIm!P367</f>
        <v>45.75</v>
      </c>
      <c r="O367" s="2">
        <f>-20*LOG(IMABS(COMPLEX(ReIm!Q367,ReIm!R367)))</f>
        <v>51.870155175228653</v>
      </c>
      <c r="P367" s="2">
        <f>IMARGUMENT(COMPLEX(ReIm!Q367,ReIm!R367))*(180/PI())</f>
        <v>153.70220826701899</v>
      </c>
    </row>
    <row r="368" spans="1:16" x14ac:dyDescent="0.25">
      <c r="A368">
        <f>ReIm!A368</f>
        <v>45.875</v>
      </c>
      <c r="B368" s="2">
        <f>-20*LOG(IMABS(COMPLEX(ReIm!B368,ReIm!C368)))</f>
        <v>32.574601163887486</v>
      </c>
      <c r="C368" s="2">
        <f>IMARGUMENT(COMPLEX(ReIm!B368,ReIm!C368))*(180/PI())</f>
        <v>-177.23850200248177</v>
      </c>
      <c r="D368" s="2">
        <f>-20*LOG(IMABS(COMPLEX(ReIm!E368,ReIm!F368)))</f>
        <v>36.281132126862957</v>
      </c>
      <c r="E368" s="2">
        <f>IMARGUMENT(COMPLEX(ReIm!E368,ReIm!F368))*(180/PI())</f>
        <v>72.55620133995231</v>
      </c>
      <c r="F368" s="3">
        <f>ReIm!G368</f>
        <v>45.875</v>
      </c>
      <c r="G368" s="4">
        <f>-20*LOG(IMABS(COMPLEX(ReIm!H368,ReIm!I368)))</f>
        <v>34.793082197324253</v>
      </c>
      <c r="H368" s="4">
        <f>IMARGUMENT(COMPLEX(ReIm!H368,ReIm!I368))*(180/PI())</f>
        <v>-111.11187986655112</v>
      </c>
      <c r="I368">
        <f>ReIm!J368</f>
        <v>45.875</v>
      </c>
      <c r="J368" s="2">
        <f>-20*LOG(IMABS(COMPLEX(ReIm!K368,ReIm!L368)))</f>
        <v>59.865545701450181</v>
      </c>
      <c r="K368" s="2">
        <f>IMARGUMENT(IMCONJUGATE(COMPLEX(ReIm!K368,ReIm!L368)))*(180/PI())</f>
        <v>27.162127677491867</v>
      </c>
      <c r="L368" s="2">
        <f>-20*LOG(IMABS(COMPLEX(ReIm!N368,ReIm!O368)))</f>
        <v>39.913016589240542</v>
      </c>
      <c r="M368" s="2">
        <f>IMARGUMENT(COMPLEX(ReIm!N368,ReIm!O368))*(180/PI())</f>
        <v>-94.383829625533537</v>
      </c>
      <c r="N368">
        <f>ReIm!P368</f>
        <v>45.875</v>
      </c>
      <c r="O368" s="2">
        <f>-20*LOG(IMABS(COMPLEX(ReIm!Q368,ReIm!R368)))</f>
        <v>51.886432784262439</v>
      </c>
      <c r="P368" s="2">
        <f>IMARGUMENT(COMPLEX(ReIm!Q368,ReIm!R368))*(180/PI())</f>
        <v>57.595608798412904</v>
      </c>
    </row>
    <row r="369" spans="1:16" x14ac:dyDescent="0.25">
      <c r="A369">
        <f>ReIm!A369</f>
        <v>46</v>
      </c>
      <c r="B369" s="2">
        <f>-20*LOG(IMABS(COMPLEX(ReIm!B369,ReIm!C369)))</f>
        <v>32.915984180024942</v>
      </c>
      <c r="C369" s="2">
        <f>IMARGUMENT(COMPLEX(ReIm!B369,ReIm!C369))*(180/PI())</f>
        <v>176.67919093212672</v>
      </c>
      <c r="D369" s="2">
        <f>-20*LOG(IMABS(COMPLEX(ReIm!E369,ReIm!F369)))</f>
        <v>37.605788582705358</v>
      </c>
      <c r="E369" s="2">
        <f>IMARGUMENT(COMPLEX(ReIm!E369,ReIm!F369))*(180/PI())</f>
        <v>48.089016551533355</v>
      </c>
      <c r="F369" s="3">
        <f>ReIm!G369</f>
        <v>46</v>
      </c>
      <c r="G369" s="4">
        <f>-20*LOG(IMABS(COMPLEX(ReIm!H369,ReIm!I369)))</f>
        <v>34.848232300823319</v>
      </c>
      <c r="H369" s="4">
        <f>IMARGUMENT(COMPLEX(ReIm!H369,ReIm!I369))*(180/PI())</f>
        <v>151.7797676054258</v>
      </c>
      <c r="I369">
        <f>ReIm!J369</f>
        <v>46</v>
      </c>
      <c r="J369" s="2">
        <f>-20*LOG(IMABS(COMPLEX(ReIm!K369,ReIm!L369)))</f>
        <v>65.964066333311095</v>
      </c>
      <c r="K369" s="2">
        <f>IMARGUMENT(IMCONJUGATE(COMPLEX(ReIm!K369,ReIm!L369)))*(180/PI())</f>
        <v>-162.41053883486831</v>
      </c>
      <c r="L369" s="2">
        <f>-20*LOG(IMABS(COMPLEX(ReIm!N369,ReIm!O369)))</f>
        <v>40.188127425787421</v>
      </c>
      <c r="M369" s="2">
        <f>IMARGUMENT(COMPLEX(ReIm!N369,ReIm!O369))*(180/PI())</f>
        <v>-105.36880105068614</v>
      </c>
      <c r="N369">
        <f>ReIm!P369</f>
        <v>46</v>
      </c>
      <c r="O369" s="2">
        <f>-20*LOG(IMABS(COMPLEX(ReIm!Q369,ReIm!R369)))</f>
        <v>51.902710393296218</v>
      </c>
      <c r="P369" s="2">
        <f>IMARGUMENT(COMPLEX(ReIm!Q369,ReIm!R369))*(180/PI())</f>
        <v>-38.510990670193259</v>
      </c>
    </row>
    <row r="370" spans="1:16" x14ac:dyDescent="0.25">
      <c r="A370">
        <f>ReIm!A370</f>
        <v>46.125</v>
      </c>
      <c r="B370" s="2">
        <f>-20*LOG(IMABS(COMPLEX(ReIm!B370,ReIm!C370)))</f>
        <v>34.874506087999549</v>
      </c>
      <c r="C370" s="2">
        <f>IMARGUMENT(COMPLEX(ReIm!B370,ReIm!C370))*(180/PI())</f>
        <v>172.52368752958876</v>
      </c>
      <c r="D370" s="2">
        <f>-20*LOG(IMABS(COMPLEX(ReIm!E370,ReIm!F370)))</f>
        <v>38.346880415676615</v>
      </c>
      <c r="E370" s="2">
        <f>IMARGUMENT(COMPLEX(ReIm!E370,ReIm!F370))*(180/PI())</f>
        <v>22.172215967930942</v>
      </c>
      <c r="F370" s="3">
        <f>ReIm!G370</f>
        <v>46.125</v>
      </c>
      <c r="G370" s="4">
        <f>-20*LOG(IMABS(COMPLEX(ReIm!H370,ReIm!I370)))</f>
        <v>34.897591621258535</v>
      </c>
      <c r="H370" s="4">
        <f>IMARGUMENT(COMPLEX(ReIm!H370,ReIm!I370))*(180/PI())</f>
        <v>54.686791565613888</v>
      </c>
      <c r="I370">
        <f>ReIm!J370</f>
        <v>46.125</v>
      </c>
      <c r="J370" s="2">
        <f>-20*LOG(IMABS(COMPLEX(ReIm!K370,ReIm!L370)))</f>
        <v>62.003205033240924</v>
      </c>
      <c r="K370" s="2">
        <f>IMARGUMENT(IMCONJUGATE(COMPLEX(ReIm!K370,ReIm!L370)))*(180/PI())</f>
        <v>-31.47886657729773</v>
      </c>
      <c r="L370" s="2">
        <f>-20*LOG(IMABS(COMPLEX(ReIm!N370,ReIm!O370)))</f>
        <v>41.268368869731788</v>
      </c>
      <c r="M370" s="2">
        <f>IMARGUMENT(COMPLEX(ReIm!N370,ReIm!O370))*(180/PI())</f>
        <v>-111.88546170330051</v>
      </c>
      <c r="N370">
        <f>ReIm!P370</f>
        <v>46.125</v>
      </c>
      <c r="O370" s="2">
        <f>-20*LOG(IMABS(COMPLEX(ReIm!Q370,ReIm!R370)))</f>
        <v>51.946384314265373</v>
      </c>
      <c r="P370" s="2">
        <f>IMARGUMENT(COMPLEX(ReIm!Q370,ReIm!R370))*(180/PI())</f>
        <v>-134.63501565734481</v>
      </c>
    </row>
    <row r="371" spans="1:16" x14ac:dyDescent="0.25">
      <c r="A371">
        <f>ReIm!A371</f>
        <v>46.25</v>
      </c>
      <c r="B371" s="2">
        <f>-20*LOG(IMABS(COMPLEX(ReIm!B371,ReIm!C371)))</f>
        <v>36.83302799597412</v>
      </c>
      <c r="C371" s="2">
        <f>IMARGUMENT(COMPLEX(ReIm!B371,ReIm!C371))*(180/PI())</f>
        <v>168.36818412705085</v>
      </c>
      <c r="D371" s="2">
        <f>-20*LOG(IMABS(COMPLEX(ReIm!E371,ReIm!F371)))</f>
        <v>39.087972248647837</v>
      </c>
      <c r="E371" s="2">
        <f>IMARGUMENT(COMPLEX(ReIm!E371,ReIm!F371))*(180/PI())</f>
        <v>-3.7445846156715263</v>
      </c>
      <c r="F371" s="3">
        <f>ReIm!G371</f>
        <v>46.25</v>
      </c>
      <c r="G371" s="4">
        <f>-20*LOG(IMABS(COMPLEX(ReIm!H371,ReIm!I371)))</f>
        <v>34.946950941693771</v>
      </c>
      <c r="H371" s="4">
        <f>IMARGUMENT(COMPLEX(ReIm!H371,ReIm!I371))*(180/PI())</f>
        <v>-42.406184474197801</v>
      </c>
      <c r="I371">
        <f>ReIm!J371</f>
        <v>46.25</v>
      </c>
      <c r="J371" s="2">
        <f>-20*LOG(IMABS(COMPLEX(ReIm!K371,ReIm!L371)))</f>
        <v>58.042343733170732</v>
      </c>
      <c r="K371" s="2">
        <f>IMARGUMENT(IMCONJUGATE(COMPLEX(ReIm!K371,ReIm!L371)))*(180/PI())</f>
        <v>99.452805680272888</v>
      </c>
      <c r="L371" s="2">
        <f>-20*LOG(IMABS(COMPLEX(ReIm!N371,ReIm!O371)))</f>
        <v>42.348610313676119</v>
      </c>
      <c r="M371" s="2">
        <f>IMARGUMENT(COMPLEX(ReIm!N371,ReIm!O371))*(180/PI())</f>
        <v>-118.40212235591487</v>
      </c>
      <c r="N371">
        <f>ReIm!P371</f>
        <v>46.25</v>
      </c>
      <c r="O371" s="2">
        <f>-20*LOG(IMABS(COMPLEX(ReIm!Q371,ReIm!R371)))</f>
        <v>51.990058235234535</v>
      </c>
      <c r="P371" s="2">
        <f>IMARGUMENT(COMPLEX(ReIm!Q371,ReIm!R371))*(180/PI())</f>
        <v>129.24095935550343</v>
      </c>
    </row>
    <row r="372" spans="1:16" x14ac:dyDescent="0.25">
      <c r="A372">
        <f>ReIm!A372</f>
        <v>46.375</v>
      </c>
      <c r="B372" s="2">
        <f>-20*LOG(IMABS(COMPLEX(ReIm!B372,ReIm!C372)))</f>
        <v>38.716821364090833</v>
      </c>
      <c r="C372" s="2">
        <f>IMARGUMENT(COMPLEX(ReIm!B372,ReIm!C372))*(180/PI())</f>
        <v>8.6365178590281975</v>
      </c>
      <c r="D372" s="2">
        <f>-20*LOG(IMABS(COMPLEX(ReIm!E372,ReIm!F372)))</f>
        <v>38.782469203422345</v>
      </c>
      <c r="E372" s="2">
        <f>IMARGUMENT(COMPLEX(ReIm!E372,ReIm!F372))*(180/PI())</f>
        <v>-31.337138171310475</v>
      </c>
      <c r="F372" s="3">
        <f>ReIm!G372</f>
        <v>46.375</v>
      </c>
      <c r="G372" s="4">
        <f>-20*LOG(IMABS(COMPLEX(ReIm!H372,ReIm!I372)))</f>
        <v>35.001293532385304</v>
      </c>
      <c r="H372" s="4">
        <f>IMARGUMENT(COMPLEX(ReIm!H372,ReIm!I372))*(180/PI())</f>
        <v>-139.51192248319671</v>
      </c>
      <c r="I372">
        <f>ReIm!J372</f>
        <v>46.375</v>
      </c>
      <c r="J372" s="2">
        <f>-20*LOG(IMABS(COMPLEX(ReIm!K372,ReIm!L372)))</f>
        <v>56.229510424005369</v>
      </c>
      <c r="K372" s="2">
        <f>IMARGUMENT(IMCONJUGATE(COMPLEX(ReIm!K372,ReIm!L372)))*(180/PI())</f>
        <v>103.51688191098745</v>
      </c>
      <c r="L372" s="2">
        <f>-20*LOG(IMABS(COMPLEX(ReIm!N372,ReIm!O372)))</f>
        <v>44.250550086929721</v>
      </c>
      <c r="M372" s="2">
        <f>IMARGUMENT(COMPLEX(ReIm!N372,ReIm!O372))*(180/PI())</f>
        <v>-123.63630132655905</v>
      </c>
      <c r="N372">
        <f>ReIm!P372</f>
        <v>46.375</v>
      </c>
      <c r="O372" s="2">
        <f>-20*LOG(IMABS(COMPLEX(ReIm!Q372,ReIm!R372)))</f>
        <v>51.973459917913644</v>
      </c>
      <c r="P372" s="2">
        <f>IMARGUMENT(COMPLEX(ReIm!Q372,ReIm!R372))*(180/PI())</f>
        <v>33.183357490796638</v>
      </c>
    </row>
    <row r="373" spans="1:16" x14ac:dyDescent="0.25">
      <c r="A373">
        <f>ReIm!A373</f>
        <v>46.5</v>
      </c>
      <c r="B373" s="2">
        <f>-20*LOG(IMABS(COMPLEX(ReIm!B373,ReIm!C373)))</f>
        <v>40.600614732207475</v>
      </c>
      <c r="C373" s="2">
        <f>IMARGUMENT(COMPLEX(ReIm!B373,ReIm!C373))*(180/PI())</f>
        <v>-151.09514840899448</v>
      </c>
      <c r="D373" s="2">
        <f>-20*LOG(IMABS(COMPLEX(ReIm!E373,ReIm!F373)))</f>
        <v>38.476966158196873</v>
      </c>
      <c r="E373" s="2">
        <f>IMARGUMENT(COMPLEX(ReIm!E373,ReIm!F373))*(180/PI())</f>
        <v>-58.929691726949457</v>
      </c>
      <c r="F373" s="3">
        <f>ReIm!G373</f>
        <v>46.5</v>
      </c>
      <c r="G373" s="4">
        <f>-20*LOG(IMABS(COMPLEX(ReIm!H373,ReIm!I373)))</f>
        <v>35.05563612307683</v>
      </c>
      <c r="H373" s="4">
        <f>IMARGUMENT(COMPLEX(ReIm!H373,ReIm!I373))*(180/PI())</f>
        <v>123.38233950780415</v>
      </c>
      <c r="I373">
        <f>ReIm!J373</f>
        <v>46.5</v>
      </c>
      <c r="J373" s="2">
        <f>-20*LOG(IMABS(COMPLEX(ReIm!K373,ReIm!L373)))</f>
        <v>54.416677114839956</v>
      </c>
      <c r="K373" s="2">
        <f>IMARGUMENT(IMCONJUGATE(COMPLEX(ReIm!K373,ReIm!L373)))*(180/PI())</f>
        <v>107.58095814170194</v>
      </c>
      <c r="L373" s="2">
        <f>-20*LOG(IMABS(COMPLEX(ReIm!N373,ReIm!O373)))</f>
        <v>46.152489860183323</v>
      </c>
      <c r="M373" s="2">
        <f>IMARGUMENT(COMPLEX(ReIm!N373,ReIm!O373))*(180/PI())</f>
        <v>-128.87048029720316</v>
      </c>
      <c r="N373">
        <f>ReIm!P373</f>
        <v>46.5</v>
      </c>
      <c r="O373" s="2">
        <f>-20*LOG(IMABS(COMPLEX(ReIm!Q373,ReIm!R373)))</f>
        <v>51.956861600592745</v>
      </c>
      <c r="P373" s="2">
        <f>IMARGUMENT(COMPLEX(ReIm!Q373,ReIm!R373))*(180/PI())</f>
        <v>-62.874244373910237</v>
      </c>
    </row>
    <row r="374" spans="1:16" x14ac:dyDescent="0.25">
      <c r="A374">
        <f>ReIm!A374</f>
        <v>46.625</v>
      </c>
      <c r="B374" s="2">
        <f>-20*LOG(IMABS(COMPLEX(ReIm!B374,ReIm!C374)))</f>
        <v>37.440704696851085</v>
      </c>
      <c r="C374" s="2">
        <f>IMARGUMENT(COMPLEX(ReIm!B374,ReIm!C374))*(180/PI())</f>
        <v>37.832307498262821</v>
      </c>
      <c r="D374" s="2">
        <f>-20*LOG(IMABS(COMPLEX(ReIm!E374,ReIm!F374)))</f>
        <v>38.624959549329709</v>
      </c>
      <c r="E374" s="2">
        <f>IMARGUMENT(COMPLEX(ReIm!E374,ReIm!F374))*(180/PI())</f>
        <v>-76.773793482444944</v>
      </c>
      <c r="F374" s="3">
        <f>ReIm!G374</f>
        <v>46.625</v>
      </c>
      <c r="G374" s="4">
        <f>-20*LOG(IMABS(COMPLEX(ReIm!H374,ReIm!I374)))</f>
        <v>35.102910372688434</v>
      </c>
      <c r="H374" s="4">
        <f>IMARGUMENT(COMPLEX(ReIm!H374,ReIm!I374))*(180/PI())</f>
        <v>26.304326595566813</v>
      </c>
      <c r="I374">
        <f>ReIm!J374</f>
        <v>46.625</v>
      </c>
      <c r="J374" s="2">
        <f>-20*LOG(IMABS(COMPLEX(ReIm!K374,ReIm!L374)))</f>
        <v>53.082192833577075</v>
      </c>
      <c r="K374" s="2">
        <f>IMARGUMENT(IMCONJUGATE(COMPLEX(ReIm!K374,ReIm!L374)))*(180/PI())</f>
        <v>-75.378882096123576</v>
      </c>
      <c r="L374" s="2">
        <f>-20*LOG(IMABS(COMPLEX(ReIm!N374,ReIm!O374)))</f>
        <v>49.699135133634613</v>
      </c>
      <c r="M374" s="2">
        <f>IMARGUMENT(COMPLEX(ReIm!N374,ReIm!O374))*(180/PI())</f>
        <v>63.668450881253946</v>
      </c>
      <c r="N374">
        <f>ReIm!P374</f>
        <v>46.625</v>
      </c>
      <c r="O374" s="2">
        <f>-20*LOG(IMABS(COMPLEX(ReIm!Q374,ReIm!R374)))</f>
        <v>52.008361879339979</v>
      </c>
      <c r="P374" s="2">
        <f>IMARGUMENT(COMPLEX(ReIm!Q374,ReIm!R374))*(180/PI())</f>
        <v>-158.85240876364051</v>
      </c>
    </row>
    <row r="375" spans="1:16" x14ac:dyDescent="0.25">
      <c r="A375">
        <f>ReIm!A375</f>
        <v>46.75</v>
      </c>
      <c r="B375" s="2">
        <f>-20*LOG(IMABS(COMPLEX(ReIm!B375,ReIm!C375)))</f>
        <v>34.280794661494681</v>
      </c>
      <c r="C375" s="2">
        <f>IMARGUMENT(COMPLEX(ReIm!B375,ReIm!C375))*(180/PI())</f>
        <v>-133.24023659447988</v>
      </c>
      <c r="D375" s="2">
        <f>-20*LOG(IMABS(COMPLEX(ReIm!E375,ReIm!F375)))</f>
        <v>38.772952940462588</v>
      </c>
      <c r="E375" s="2">
        <f>IMARGUMENT(COMPLEX(ReIm!E375,ReIm!F375))*(180/PI())</f>
        <v>-94.617895237940331</v>
      </c>
      <c r="F375" s="3">
        <f>ReIm!G375</f>
        <v>46.75</v>
      </c>
      <c r="G375" s="4">
        <f>-20*LOG(IMABS(COMPLEX(ReIm!H375,ReIm!I375)))</f>
        <v>35.150184622300088</v>
      </c>
      <c r="H375" s="4">
        <f>IMARGUMENT(COMPLEX(ReIm!H375,ReIm!I375))*(180/PI())</f>
        <v>-70.773686316670407</v>
      </c>
      <c r="I375">
        <f>ReIm!J375</f>
        <v>46.75</v>
      </c>
      <c r="J375" s="2">
        <f>-20*LOG(IMABS(COMPLEX(ReIm!K375,ReIm!L375)))</f>
        <v>51.747708552314215</v>
      </c>
      <c r="K375" s="2">
        <f>IMARGUMENT(IMCONJUGATE(COMPLEX(ReIm!K375,ReIm!L375)))*(180/PI())</f>
        <v>101.66127766605091</v>
      </c>
      <c r="L375" s="2">
        <f>-20*LOG(IMABS(COMPLEX(ReIm!N375,ReIm!O375)))</f>
        <v>53.245780407085888</v>
      </c>
      <c r="M375" s="2">
        <f>IMARGUMENT(COMPLEX(ReIm!N375,ReIm!O375))*(180/PI())</f>
        <v>-103.79261794028872</v>
      </c>
      <c r="N375">
        <f>ReIm!P375</f>
        <v>46.75</v>
      </c>
      <c r="O375" s="2">
        <f>-20*LOG(IMABS(COMPLEX(ReIm!Q375,ReIm!R375)))</f>
        <v>52.059862158087206</v>
      </c>
      <c r="P375" s="2">
        <f>IMARGUMENT(COMPLEX(ReIm!Q375,ReIm!R375))*(180/PI())</f>
        <v>105.16942684662916</v>
      </c>
    </row>
    <row r="376" spans="1:16" x14ac:dyDescent="0.25">
      <c r="A376">
        <f>ReIm!A376</f>
        <v>46.875</v>
      </c>
      <c r="B376" s="2">
        <f>-20*LOG(IMABS(COMPLEX(ReIm!B376,ReIm!C376)))</f>
        <v>33.459246285898786</v>
      </c>
      <c r="C376" s="2">
        <f>IMARGUMENT(COMPLEX(ReIm!B376,ReIm!C376))*(180/PI())</f>
        <v>-143.58871042720341</v>
      </c>
      <c r="D376" s="2">
        <f>-20*LOG(IMABS(COMPLEX(ReIm!E376,ReIm!F376)))</f>
        <v>38.434525550956906</v>
      </c>
      <c r="E376" s="2">
        <f>IMARGUMENT(COMPLEX(ReIm!E376,ReIm!F376))*(180/PI())</f>
        <v>-105.22007461587785</v>
      </c>
      <c r="F376" s="3">
        <f>ReIm!G376</f>
        <v>46.875</v>
      </c>
      <c r="G376" s="4">
        <f>-20*LOG(IMABS(COMPLEX(ReIm!H376,ReIm!I376)))</f>
        <v>35.200071455758042</v>
      </c>
      <c r="H376" s="4">
        <f>IMARGUMENT(COMPLEX(ReIm!H376,ReIm!I376))*(180/PI())</f>
        <v>-167.874127809339</v>
      </c>
      <c r="I376">
        <f>ReIm!J376</f>
        <v>46.875</v>
      </c>
      <c r="J376" s="2">
        <f>-20*LOG(IMABS(COMPLEX(ReIm!K376,ReIm!L376)))</f>
        <v>50.110415828422667</v>
      </c>
      <c r="K376" s="2">
        <f>IMARGUMENT(IMCONJUGATE(COMPLEX(ReIm!K376,ReIm!L376)))*(180/PI())</f>
        <v>110.18025083580922</v>
      </c>
      <c r="L376" s="2">
        <f>-20*LOG(IMABS(COMPLEX(ReIm!N376,ReIm!O376)))</f>
        <v>50.613554312589926</v>
      </c>
      <c r="M376" s="2">
        <f>IMARGUMENT(COMPLEX(ReIm!N376,ReIm!O376))*(180/PI())</f>
        <v>106.30874436708872</v>
      </c>
      <c r="N376">
        <f>ReIm!P376</f>
        <v>46.875</v>
      </c>
      <c r="O376" s="2">
        <f>-20*LOG(IMABS(COMPLEX(ReIm!Q376,ReIm!R376)))</f>
        <v>52.064724298901638</v>
      </c>
      <c r="P376" s="2">
        <f>IMARGUMENT(COMPLEX(ReIm!Q376,ReIm!R376))*(180/PI())</f>
        <v>8.8756469354475005</v>
      </c>
    </row>
    <row r="377" spans="1:16" x14ac:dyDescent="0.25">
      <c r="A377">
        <f>ReIm!A377</f>
        <v>47</v>
      </c>
      <c r="B377" s="2">
        <f>-20*LOG(IMABS(COMPLEX(ReIm!B377,ReIm!C377)))</f>
        <v>32.637697910302933</v>
      </c>
      <c r="C377" s="2">
        <f>IMARGUMENT(COMPLEX(ReIm!B377,ReIm!C377))*(180/PI())</f>
        <v>-153.93718425992699</v>
      </c>
      <c r="D377" s="2">
        <f>-20*LOG(IMABS(COMPLEX(ReIm!E377,ReIm!F377)))</f>
        <v>38.096098161451195</v>
      </c>
      <c r="E377" s="2">
        <f>IMARGUMENT(COMPLEX(ReIm!E377,ReIm!F377))*(180/PI())</f>
        <v>-115.82225399381529</v>
      </c>
      <c r="F377" s="3">
        <f>ReIm!G377</f>
        <v>47</v>
      </c>
      <c r="G377" s="4">
        <f>-20*LOG(IMABS(COMPLEX(ReIm!H377,ReIm!I377)))</f>
        <v>35.249958289215968</v>
      </c>
      <c r="H377" s="4">
        <f>IMARGUMENT(COMPLEX(ReIm!H377,ReIm!I377))*(180/PI())</f>
        <v>95.025430697992419</v>
      </c>
      <c r="I377">
        <f>ReIm!J377</f>
        <v>47</v>
      </c>
      <c r="J377" s="2">
        <f>-20*LOG(IMABS(COMPLEX(ReIm!K377,ReIm!L377)))</f>
        <v>48.473123104531126</v>
      </c>
      <c r="K377" s="2">
        <f>IMARGUMENT(IMCONJUGATE(COMPLEX(ReIm!K377,ReIm!L377)))*(180/PI())</f>
        <v>118.69922400556747</v>
      </c>
      <c r="L377" s="2">
        <f>-20*LOG(IMABS(COMPLEX(ReIm!N377,ReIm!O377)))</f>
        <v>47.98132821809395</v>
      </c>
      <c r="M377" s="2">
        <f>IMARGUMENT(COMPLEX(ReIm!N377,ReIm!O377))*(180/PI())</f>
        <v>-43.589893325533851</v>
      </c>
      <c r="N377">
        <f>ReIm!P377</f>
        <v>47</v>
      </c>
      <c r="O377" s="2">
        <f>-20*LOG(IMABS(COMPLEX(ReIm!Q377,ReIm!R377)))</f>
        <v>52.069586439716097</v>
      </c>
      <c r="P377" s="2">
        <f>IMARGUMENT(COMPLEX(ReIm!Q377,ReIm!R377))*(180/PI())</f>
        <v>-87.418132975734167</v>
      </c>
    </row>
    <row r="378" spans="1:16" x14ac:dyDescent="0.25">
      <c r="A378">
        <f>ReIm!A378</f>
        <v>47.125</v>
      </c>
      <c r="B378" s="2">
        <f>-20*LOG(IMABS(COMPLEX(ReIm!B378,ReIm!C378)))</f>
        <v>33.458888473390395</v>
      </c>
      <c r="C378" s="2">
        <f>IMARGUMENT(COMPLEX(ReIm!B378,ReIm!C378))*(180/PI())</f>
        <v>-157.32709929370435</v>
      </c>
      <c r="D378" s="2">
        <f>-20*LOG(IMABS(COMPLEX(ReIm!E378,ReIm!F378)))</f>
        <v>38.989885242712155</v>
      </c>
      <c r="E378" s="2">
        <f>IMARGUMENT(COMPLEX(ReIm!E378,ReIm!F378))*(180/PI())</f>
        <v>-122.31725065869375</v>
      </c>
      <c r="F378" s="3">
        <f>ReIm!G378</f>
        <v>47.125</v>
      </c>
      <c r="G378" s="4">
        <f>-20*LOG(IMABS(COMPLEX(ReIm!H378,ReIm!I378)))</f>
        <v>35.294904881819498</v>
      </c>
      <c r="H378" s="4">
        <f>IMARGUMENT(COMPLEX(ReIm!H378,ReIm!I378))*(180/PI())</f>
        <v>-2.0738481402036175</v>
      </c>
      <c r="I378">
        <f>ReIm!J378</f>
        <v>47.125</v>
      </c>
      <c r="J378" s="2">
        <f>-20*LOG(IMABS(COMPLEX(ReIm!K378,ReIm!L378)))</f>
        <v>49.070118928307863</v>
      </c>
      <c r="K378" s="2">
        <f>IMARGUMENT(IMCONJUGATE(COMPLEX(ReIm!K378,ReIm!L378)))*(180/PI())</f>
        <v>133.01449208466983</v>
      </c>
      <c r="L378" s="2">
        <f>-20*LOG(IMABS(COMPLEX(ReIm!N378,ReIm!O378)))</f>
        <v>45.062609118082577</v>
      </c>
      <c r="M378" s="2">
        <f>IMARGUMENT(COMPLEX(ReIm!N378,ReIm!O378))*(180/PI())</f>
        <v>-49.972036980447029</v>
      </c>
      <c r="N378">
        <f>ReIm!P378</f>
        <v>47.125</v>
      </c>
      <c r="O378" s="2">
        <f>-20*LOG(IMABS(COMPLEX(ReIm!Q378,ReIm!R378)))</f>
        <v>52.14753938105283</v>
      </c>
      <c r="P378" s="2">
        <f>IMARGUMENT(COMPLEX(ReIm!Q378,ReIm!R378))*(180/PI())</f>
        <v>176.43876154302197</v>
      </c>
    </row>
    <row r="379" spans="1:16" x14ac:dyDescent="0.25">
      <c r="A379">
        <f>ReIm!A379</f>
        <v>47.25</v>
      </c>
      <c r="B379" s="2">
        <f>-20*LOG(IMABS(COMPLEX(ReIm!B379,ReIm!C379)))</f>
        <v>34.280079036477829</v>
      </c>
      <c r="C379" s="2">
        <f>IMARGUMENT(COMPLEX(ReIm!B379,ReIm!C379))*(180/PI())</f>
        <v>-160.71701432748179</v>
      </c>
      <c r="D379" s="2">
        <f>-20*LOG(IMABS(COMPLEX(ReIm!E379,ReIm!F379)))</f>
        <v>39.883672323973101</v>
      </c>
      <c r="E379" s="2">
        <f>IMARGUMENT(COMPLEX(ReIm!E379,ReIm!F379))*(180/PI())</f>
        <v>-128.81224732357228</v>
      </c>
      <c r="F379" s="3">
        <f>ReIm!G379</f>
        <v>47.25</v>
      </c>
      <c r="G379" s="4">
        <f>-20*LOG(IMABS(COMPLEX(ReIm!H379,ReIm!I379)))</f>
        <v>35.339851474423071</v>
      </c>
      <c r="H379" s="4">
        <f>IMARGUMENT(COMPLEX(ReIm!H379,ReIm!I379))*(180/PI())</f>
        <v>-99.173126978399665</v>
      </c>
      <c r="I379">
        <f>ReIm!J379</f>
        <v>47.25</v>
      </c>
      <c r="J379" s="2">
        <f>-20*LOG(IMABS(COMPLEX(ReIm!K379,ReIm!L379)))</f>
        <v>49.667114752084586</v>
      </c>
      <c r="K379" s="2">
        <f>IMARGUMENT(IMCONJUGATE(COMPLEX(ReIm!K379,ReIm!L379)))*(180/PI())</f>
        <v>147.32976016377228</v>
      </c>
      <c r="L379" s="2">
        <f>-20*LOG(IMABS(COMPLEX(ReIm!N379,ReIm!O379)))</f>
        <v>42.143890018071197</v>
      </c>
      <c r="M379" s="2">
        <f>IMARGUMENT(COMPLEX(ReIm!N379,ReIm!O379))*(180/PI())</f>
        <v>-56.354180635360208</v>
      </c>
      <c r="N379">
        <f>ReIm!P379</f>
        <v>47.25</v>
      </c>
      <c r="O379" s="2">
        <f>-20*LOG(IMABS(COMPLEX(ReIm!Q379,ReIm!R379)))</f>
        <v>52.22549232238957</v>
      </c>
      <c r="P379" s="2">
        <f>IMARGUMENT(COMPLEX(ReIm!Q379,ReIm!R379))*(180/PI())</f>
        <v>80.295656061778118</v>
      </c>
    </row>
    <row r="380" spans="1:16" x14ac:dyDescent="0.25">
      <c r="A380">
        <f>ReIm!A380</f>
        <v>47.375</v>
      </c>
      <c r="B380" s="2">
        <f>-20*LOG(IMABS(COMPLEX(ReIm!B380,ReIm!C380)))</f>
        <v>34.734440868443528</v>
      </c>
      <c r="C380" s="2">
        <f>IMARGUMENT(COMPLEX(ReIm!B380,ReIm!C380))*(180/PI())</f>
        <v>25.481081927848972</v>
      </c>
      <c r="D380" s="2">
        <f>-20*LOG(IMABS(COMPLEX(ReIm!E380,ReIm!F380)))</f>
        <v>40.300391101299681</v>
      </c>
      <c r="E380" s="2">
        <f>IMARGUMENT(COMPLEX(ReIm!E380,ReIm!F380))*(180/PI())</f>
        <v>59.567266563778929</v>
      </c>
      <c r="F380" s="3">
        <f>ReIm!G380</f>
        <v>47.375</v>
      </c>
      <c r="G380" s="4">
        <f>-20*LOG(IMABS(COMPLEX(ReIm!H380,ReIm!I380)))</f>
        <v>35.392866591366612</v>
      </c>
      <c r="H380" s="4">
        <f>IMARGUMENT(COMPLEX(ReIm!H380,ReIm!I380))*(180/PI())</f>
        <v>163.69927915061888</v>
      </c>
      <c r="I380">
        <f>ReIm!J380</f>
        <v>47.375</v>
      </c>
      <c r="J380" s="2">
        <f>-20*LOG(IMABS(COMPLEX(ReIm!K380,ReIm!L380)))</f>
        <v>51.041492676836846</v>
      </c>
      <c r="K380" s="2">
        <f>IMARGUMENT(IMCONJUGATE(COMPLEX(ReIm!K380,ReIm!L380)))*(180/PI())</f>
        <v>147.50361267476239</v>
      </c>
      <c r="L380" s="2">
        <f>-20*LOG(IMABS(COMPLEX(ReIm!N380,ReIm!O380)))</f>
        <v>41.562486285042354</v>
      </c>
      <c r="M380" s="2">
        <f>IMARGUMENT(COMPLEX(ReIm!N380,ReIm!O380))*(180/PI())</f>
        <v>-69.461447036791711</v>
      </c>
      <c r="N380">
        <f>ReIm!P380</f>
        <v>47.375</v>
      </c>
      <c r="O380" s="2">
        <f>-20*LOG(IMABS(COMPLEX(ReIm!Q380,ReIm!R380)))</f>
        <v>52.192349153654085</v>
      </c>
      <c r="P380" s="2">
        <f>IMARGUMENT(COMPLEX(ReIm!Q380,ReIm!R380))*(180/PI())</f>
        <v>-15.545168719299266</v>
      </c>
    </row>
    <row r="381" spans="1:16" x14ac:dyDescent="0.25">
      <c r="A381">
        <f>ReIm!A381</f>
        <v>47.5</v>
      </c>
      <c r="B381" s="2">
        <f>-20*LOG(IMABS(COMPLEX(ReIm!B381,ReIm!C381)))</f>
        <v>35.188802700409212</v>
      </c>
      <c r="C381" s="2">
        <f>IMARGUMENT(COMPLEX(ReIm!B381,ReIm!C381))*(180/PI())</f>
        <v>-148.32082181682034</v>
      </c>
      <c r="D381" s="2">
        <f>-20*LOG(IMABS(COMPLEX(ReIm!E381,ReIm!F381)))</f>
        <v>40.717109878626268</v>
      </c>
      <c r="E381" s="2">
        <f>IMARGUMENT(COMPLEX(ReIm!E381,ReIm!F381))*(180/PI())</f>
        <v>-112.05321954886985</v>
      </c>
      <c r="F381" s="3">
        <f>ReIm!G381</f>
        <v>47.5</v>
      </c>
      <c r="G381" s="4">
        <f>-20*LOG(IMABS(COMPLEX(ReIm!H381,ReIm!I381)))</f>
        <v>35.445881708310139</v>
      </c>
      <c r="H381" s="4">
        <f>IMARGUMENT(COMPLEX(ReIm!H381,ReIm!I381))*(180/PI())</f>
        <v>66.571685279637478</v>
      </c>
      <c r="I381">
        <f>ReIm!J381</f>
        <v>47.5</v>
      </c>
      <c r="J381" s="2">
        <f>-20*LOG(IMABS(COMPLEX(ReIm!K381,ReIm!L381)))</f>
        <v>52.415870601589091</v>
      </c>
      <c r="K381" s="2">
        <f>IMARGUMENT(IMCONJUGATE(COMPLEX(ReIm!K381,ReIm!L381)))*(180/PI())</f>
        <v>147.67746518575237</v>
      </c>
      <c r="L381" s="2">
        <f>-20*LOG(IMABS(COMPLEX(ReIm!N381,ReIm!O381)))</f>
        <v>40.981082552013504</v>
      </c>
      <c r="M381" s="2">
        <f>IMARGUMENT(COMPLEX(ReIm!N381,ReIm!O381))*(180/PI())</f>
        <v>-82.56871343822327</v>
      </c>
      <c r="N381">
        <f>ReIm!P381</f>
        <v>47.5</v>
      </c>
      <c r="O381" s="2">
        <f>-20*LOG(IMABS(COMPLEX(ReIm!Q381,ReIm!R381)))</f>
        <v>52.159205984918565</v>
      </c>
      <c r="P381" s="2">
        <f>IMARGUMENT(COMPLEX(ReIm!Q381,ReIm!R381))*(180/PI())</f>
        <v>-111.38599350037659</v>
      </c>
    </row>
    <row r="382" spans="1:16" x14ac:dyDescent="0.25">
      <c r="A382">
        <f>ReIm!A382</f>
        <v>47.625</v>
      </c>
      <c r="B382" s="2">
        <f>-20*LOG(IMABS(COMPLEX(ReIm!B382,ReIm!C382)))</f>
        <v>34.122774658789325</v>
      </c>
      <c r="C382" s="2">
        <f>IMARGUMENT(COMPLEX(ReIm!B382,ReIm!C382))*(180/PI())</f>
        <v>37.012752113940984</v>
      </c>
      <c r="D382" s="2">
        <f>-20*LOG(IMABS(COMPLEX(ReIm!E382,ReIm!F382)))</f>
        <v>38.792783395364076</v>
      </c>
      <c r="E382" s="2">
        <f>IMARGUMENT(COMPLEX(ReIm!E382,ReIm!F382))*(180/PI())</f>
        <v>74.98231384150435</v>
      </c>
      <c r="F382" s="3">
        <f>ReIm!G382</f>
        <v>47.625</v>
      </c>
      <c r="G382" s="4">
        <f>-20*LOG(IMABS(COMPLEX(ReIm!H382,ReIm!I382)))</f>
        <v>35.496193095798453</v>
      </c>
      <c r="H382" s="4">
        <f>IMARGUMENT(COMPLEX(ReIm!H382,ReIm!I382))*(180/PI())</f>
        <v>-30.541174122288361</v>
      </c>
      <c r="I382">
        <f>ReIm!J382</f>
        <v>47.625</v>
      </c>
      <c r="J382" s="2">
        <f>-20*LOG(IMABS(COMPLEX(ReIm!K382,ReIm!L382)))</f>
        <v>53.737846853475716</v>
      </c>
      <c r="K382" s="2">
        <f>IMARGUMENT(IMCONJUGATE(COMPLEX(ReIm!K382,ReIm!L382)))*(180/PI())</f>
        <v>155.60812426120762</v>
      </c>
      <c r="L382" s="2">
        <f>-20*LOG(IMABS(COMPLEX(ReIm!N382,ReIm!O382)))</f>
        <v>42.001549096286546</v>
      </c>
      <c r="M382" s="2">
        <f>IMARGUMENT(COMPLEX(ReIm!N382,ReIm!O382))*(180/PI())</f>
        <v>-92.067686661469082</v>
      </c>
      <c r="N382">
        <f>ReIm!P382</f>
        <v>47.625</v>
      </c>
      <c r="O382" s="2">
        <f>-20*LOG(IMABS(COMPLEX(ReIm!Q382,ReIm!R382)))</f>
        <v>52.231839581751267</v>
      </c>
      <c r="P382" s="2">
        <f>IMARGUMENT(COMPLEX(ReIm!Q382,ReIm!R382))*(180/PI())</f>
        <v>152.15395872339943</v>
      </c>
    </row>
    <row r="383" spans="1:16" x14ac:dyDescent="0.25">
      <c r="A383">
        <f>ReIm!A383</f>
        <v>47.75</v>
      </c>
      <c r="B383" s="2">
        <f>-20*LOG(IMABS(COMPLEX(ReIm!B383,ReIm!C383)))</f>
        <v>33.056746617169466</v>
      </c>
      <c r="C383" s="2">
        <f>IMARGUMENT(COMPLEX(ReIm!B383,ReIm!C383))*(180/PI())</f>
        <v>-137.65367395529771</v>
      </c>
      <c r="D383" s="2">
        <f>-20*LOG(IMABS(COMPLEX(ReIm!E383,ReIm!F383)))</f>
        <v>36.868456912101863</v>
      </c>
      <c r="E383" s="2">
        <f>IMARGUMENT(COMPLEX(ReIm!E383,ReIm!F383))*(180/PI())</f>
        <v>-97.982152768121495</v>
      </c>
      <c r="F383" s="3">
        <f>ReIm!G383</f>
        <v>47.75</v>
      </c>
      <c r="G383" s="4">
        <f>-20*LOG(IMABS(COMPLEX(ReIm!H383,ReIm!I383)))</f>
        <v>35.546504483286725</v>
      </c>
      <c r="H383" s="4">
        <f>IMARGUMENT(COMPLEX(ReIm!H383,ReIm!I383))*(180/PI())</f>
        <v>-127.65403352421413</v>
      </c>
      <c r="I383">
        <f>ReIm!J383</f>
        <v>47.75</v>
      </c>
      <c r="J383" s="2">
        <f>-20*LOG(IMABS(COMPLEX(ReIm!K383,ReIm!L383)))</f>
        <v>55.059823105362341</v>
      </c>
      <c r="K383" s="2">
        <f>IMARGUMENT(IMCONJUGATE(COMPLEX(ReIm!K383,ReIm!L383)))*(180/PI())</f>
        <v>163.53878333666287</v>
      </c>
      <c r="L383" s="2">
        <f>-20*LOG(IMABS(COMPLEX(ReIm!N383,ReIm!O383)))</f>
        <v>43.022015640559566</v>
      </c>
      <c r="M383" s="2">
        <f>IMARGUMENT(COMPLEX(ReIm!N383,ReIm!O383))*(180/PI())</f>
        <v>-101.56665988471495</v>
      </c>
      <c r="N383">
        <f>ReIm!P383</f>
        <v>47.75</v>
      </c>
      <c r="O383" s="2">
        <f>-20*LOG(IMABS(COMPLEX(ReIm!Q383,ReIm!R383)))</f>
        <v>52.304473178583947</v>
      </c>
      <c r="P383" s="2">
        <f>IMARGUMENT(COMPLEX(ReIm!Q383,ReIm!R383))*(180/PI())</f>
        <v>55.69391094717529</v>
      </c>
    </row>
    <row r="384" spans="1:16" x14ac:dyDescent="0.25">
      <c r="A384">
        <f>ReIm!A384</f>
        <v>47.875</v>
      </c>
      <c r="B384" s="2">
        <f>-20*LOG(IMABS(COMPLEX(ReIm!B384,ReIm!C384)))</f>
        <v>31.706933917396839</v>
      </c>
      <c r="C384" s="2">
        <f>IMARGUMENT(COMPLEX(ReIm!B384,ReIm!C384))*(180/PI())</f>
        <v>-142.73026978605779</v>
      </c>
      <c r="D384" s="2">
        <f>-20*LOG(IMABS(COMPLEX(ReIm!E384,ReIm!F384)))</f>
        <v>34.456768045854112</v>
      </c>
      <c r="E384" s="2">
        <f>IMARGUMENT(COMPLEX(ReIm!E384,ReIm!F384))*(180/PI())</f>
        <v>-103.3444947440602</v>
      </c>
      <c r="F384" s="3">
        <f>ReIm!G384</f>
        <v>47.875</v>
      </c>
      <c r="G384" s="4">
        <f>-20*LOG(IMABS(COMPLEX(ReIm!H384,ReIm!I384)))</f>
        <v>35.602768922524774</v>
      </c>
      <c r="H384" s="4">
        <f>IMARGUMENT(COMPLEX(ReIm!H384,ReIm!I384))*(180/PI())</f>
        <v>135.28977479212648</v>
      </c>
      <c r="I384">
        <f>ReIm!J384</f>
        <v>47.875</v>
      </c>
      <c r="J384" s="2">
        <f>-20*LOG(IMABS(COMPLEX(ReIm!K384,ReIm!L384)))</f>
        <v>59.905429019323464</v>
      </c>
      <c r="K384" s="2">
        <f>IMARGUMENT(IMCONJUGATE(COMPLEX(ReIm!K384,ReIm!L384)))*(180/PI())</f>
        <v>-55.091824159890258</v>
      </c>
      <c r="L384" s="2">
        <f>-20*LOG(IMABS(COMPLEX(ReIm!N384,ReIm!O384)))</f>
        <v>45.540508117416074</v>
      </c>
      <c r="M384" s="2">
        <f>IMARGUMENT(COMPLEX(ReIm!N384,ReIm!O384))*(180/PI())</f>
        <v>82.097656696957486</v>
      </c>
      <c r="N384">
        <f>ReIm!P384</f>
        <v>47.875</v>
      </c>
      <c r="O384" s="2">
        <f>-20*LOG(IMABS(COMPLEX(ReIm!Q384,ReIm!R384)))</f>
        <v>52.354581011562516</v>
      </c>
      <c r="P384" s="2">
        <f>IMARGUMENT(COMPLEX(ReIm!Q384,ReIm!R384))*(180/PI())</f>
        <v>-40.215051457038662</v>
      </c>
    </row>
    <row r="385" spans="1:16" x14ac:dyDescent="0.25">
      <c r="A385">
        <f>ReIm!A385</f>
        <v>48</v>
      </c>
      <c r="B385" s="2">
        <f>-20*LOG(IMABS(COMPLEX(ReIm!B385,ReIm!C385)))</f>
        <v>30.357121217624186</v>
      </c>
      <c r="C385" s="2">
        <f>IMARGUMENT(COMPLEX(ReIm!B385,ReIm!C385))*(180/PI())</f>
        <v>-147.80686561681784</v>
      </c>
      <c r="D385" s="2">
        <f>-20*LOG(IMABS(COMPLEX(ReIm!E385,ReIm!F385)))</f>
        <v>32.045079179606326</v>
      </c>
      <c r="E385" s="2">
        <f>IMARGUMENT(COMPLEX(ReIm!E385,ReIm!F385))*(180/PI())</f>
        <v>-108.70683671999882</v>
      </c>
      <c r="F385" s="3">
        <f>ReIm!G385</f>
        <v>48</v>
      </c>
      <c r="G385" s="4">
        <f>-20*LOG(IMABS(COMPLEX(ReIm!H385,ReIm!I385)))</f>
        <v>35.659033361762781</v>
      </c>
      <c r="H385" s="4">
        <f>IMARGUMENT(COMPLEX(ReIm!H385,ReIm!I385))*(180/PI())</f>
        <v>38.233583108467251</v>
      </c>
      <c r="I385">
        <f>ReIm!J385</f>
        <v>48</v>
      </c>
      <c r="J385" s="2">
        <f>-20*LOG(IMABS(COMPLEX(ReIm!K385,ReIm!L385)))</f>
        <v>64.7510349332846</v>
      </c>
      <c r="K385" s="2">
        <f>IMARGUMENT(IMCONJUGATE(COMPLEX(ReIm!K385,ReIm!L385)))*(180/PI())</f>
        <v>86.277568343556482</v>
      </c>
      <c r="L385" s="2">
        <f>-20*LOG(IMABS(COMPLEX(ReIm!N385,ReIm!O385)))</f>
        <v>48.059000594272533</v>
      </c>
      <c r="M385" s="2">
        <f>IMARGUMENT(COMPLEX(ReIm!N385,ReIm!O385))*(180/PI())</f>
        <v>-94.238026721370034</v>
      </c>
      <c r="N385">
        <f>ReIm!P385</f>
        <v>48</v>
      </c>
      <c r="O385" s="2">
        <f>-20*LOG(IMABS(COMPLEX(ReIm!Q385,ReIm!R385)))</f>
        <v>52.404688844541099</v>
      </c>
      <c r="P385" s="2">
        <f>IMARGUMENT(COMPLEX(ReIm!Q385,ReIm!R385))*(180/PI())</f>
        <v>-136.12401386125256</v>
      </c>
    </row>
    <row r="386" spans="1:16" x14ac:dyDescent="0.25">
      <c r="A386">
        <f>ReIm!A386</f>
        <v>48.125</v>
      </c>
      <c r="B386" s="2">
        <f>-20*LOG(IMABS(COMPLEX(ReIm!B386,ReIm!C386)))</f>
        <v>30.909526723809449</v>
      </c>
      <c r="C386" s="2">
        <f>IMARGUMENT(COMPLEX(ReIm!B386,ReIm!C386))*(180/PI())</f>
        <v>-157.18952836702539</v>
      </c>
      <c r="D386" s="2">
        <f>-20*LOG(IMABS(COMPLEX(ReIm!E386,ReIm!F386)))</f>
        <v>31.25094344514072</v>
      </c>
      <c r="E386" s="2">
        <f>IMARGUMENT(COMPLEX(ReIm!E386,ReIm!F386))*(180/PI())</f>
        <v>-121.91705316721023</v>
      </c>
      <c r="F386" s="3">
        <f>ReIm!G386</f>
        <v>48.125</v>
      </c>
      <c r="G386" s="4">
        <f>-20*LOG(IMABS(COMPLEX(ReIm!H386,ReIm!I386)))</f>
        <v>35.702758396654495</v>
      </c>
      <c r="H386" s="4">
        <f>IMARGUMENT(COMPLEX(ReIm!H386,ReIm!I386))*(180/PI())</f>
        <v>-58.844107657927083</v>
      </c>
      <c r="I386">
        <f>ReIm!J386</f>
        <v>48.125</v>
      </c>
      <c r="J386" s="2">
        <f>-20*LOG(IMABS(COMPLEX(ReIm!K386,ReIm!L386)))</f>
        <v>58.585598170842992</v>
      </c>
      <c r="K386" s="2">
        <f>IMARGUMENT(IMCONJUGATE(COMPLEX(ReIm!K386,ReIm!L386)))*(180/PI())</f>
        <v>-94.406553039391028</v>
      </c>
      <c r="L386" s="2">
        <f>-20*LOG(IMABS(COMPLEX(ReIm!N386,ReIm!O386)))</f>
        <v>47.215664784940252</v>
      </c>
      <c r="M386" s="2">
        <f>IMARGUMENT(COMPLEX(ReIm!N386,ReIm!O386))*(180/PI())</f>
        <v>103.96525229426382</v>
      </c>
      <c r="N386">
        <f>ReIm!P386</f>
        <v>48.125</v>
      </c>
      <c r="O386" s="2">
        <f>-20*LOG(IMABS(COMPLEX(ReIm!Q386,ReIm!R386)))</f>
        <v>52.42434547493994</v>
      </c>
      <c r="P386" s="2">
        <f>IMARGUMENT(COMPLEX(ReIm!Q386,ReIm!R386))*(180/PI())</f>
        <v>127.57928075885486</v>
      </c>
    </row>
    <row r="387" spans="1:16" x14ac:dyDescent="0.25">
      <c r="A387">
        <f>ReIm!A387</f>
        <v>48.25</v>
      </c>
      <c r="B387" s="2">
        <f>-20*LOG(IMABS(COMPLEX(ReIm!B387,ReIm!C387)))</f>
        <v>31.461932229994712</v>
      </c>
      <c r="C387" s="2">
        <f>IMARGUMENT(COMPLEX(ReIm!B387,ReIm!C387))*(180/PI())</f>
        <v>-166.5721911172331</v>
      </c>
      <c r="D387" s="2">
        <f>-20*LOG(IMABS(COMPLEX(ReIm!E387,ReIm!F387)))</f>
        <v>30.456807710675147</v>
      </c>
      <c r="E387" s="2">
        <f>IMARGUMENT(COMPLEX(ReIm!E387,ReIm!F387))*(180/PI())</f>
        <v>-135.12726961442169</v>
      </c>
      <c r="F387" s="3">
        <f>ReIm!G387</f>
        <v>48.25</v>
      </c>
      <c r="G387" s="4">
        <f>-20*LOG(IMABS(COMPLEX(ReIm!H387,ReIm!I387)))</f>
        <v>35.746483431546238</v>
      </c>
      <c r="H387" s="4">
        <f>IMARGUMENT(COMPLEX(ReIm!H387,ReIm!I387))*(180/PI())</f>
        <v>-155.92179842432125</v>
      </c>
      <c r="I387">
        <f>ReIm!J387</f>
        <v>48.25</v>
      </c>
      <c r="J387" s="2">
        <f>-20*LOG(IMABS(COMPLEX(ReIm!K387,ReIm!L387)))</f>
        <v>52.420161408401427</v>
      </c>
      <c r="K387" s="2">
        <f>IMARGUMENT(IMCONJUGATE(COMPLEX(ReIm!K387,ReIm!L387)))*(180/PI())</f>
        <v>84.909325577661392</v>
      </c>
      <c r="L387" s="2">
        <f>-20*LOG(IMABS(COMPLEX(ReIm!N387,ReIm!O387)))</f>
        <v>46.372328975607985</v>
      </c>
      <c r="M387" s="2">
        <f>IMARGUMENT(COMPLEX(ReIm!N387,ReIm!O387))*(180/PI())</f>
        <v>-57.831468690102369</v>
      </c>
      <c r="N387">
        <f>ReIm!P387</f>
        <v>48.25</v>
      </c>
      <c r="O387" s="2">
        <f>-20*LOG(IMABS(COMPLEX(ReIm!Q387,ReIm!R387)))</f>
        <v>52.444002105338747</v>
      </c>
      <c r="P387" s="2">
        <f>IMARGUMENT(COMPLEX(ReIm!Q387,ReIm!R387))*(180/PI())</f>
        <v>31.282575378962477</v>
      </c>
    </row>
    <row r="388" spans="1:16" x14ac:dyDescent="0.25">
      <c r="A388">
        <f>ReIm!A388</f>
        <v>48.375</v>
      </c>
      <c r="B388" s="2">
        <f>-20*LOG(IMABS(COMPLEX(ReIm!B388,ReIm!C388)))</f>
        <v>32.351669660113359</v>
      </c>
      <c r="C388" s="2">
        <f>IMARGUMENT(COMPLEX(ReIm!B388,ReIm!C388))*(180/PI())</f>
        <v>16.583056122679832</v>
      </c>
      <c r="D388" s="2">
        <f>-20*LOG(IMABS(COMPLEX(ReIm!E388,ReIm!F388)))</f>
        <v>30.348882207025166</v>
      </c>
      <c r="E388" s="2">
        <f>IMARGUMENT(COMPLEX(ReIm!E388,ReIm!F388))*(180/PI())</f>
        <v>-140.3828333592987</v>
      </c>
      <c r="F388" s="3">
        <f>ReIm!G388</f>
        <v>48.375</v>
      </c>
      <c r="G388" s="4">
        <f>-20*LOG(IMABS(COMPLEX(ReIm!H388,ReIm!I388)))</f>
        <v>35.793010762997255</v>
      </c>
      <c r="H388" s="4">
        <f>IMARGUMENT(COMPLEX(ReIm!H388,ReIm!I388))*(180/PI())</f>
        <v>106.98366250116945</v>
      </c>
      <c r="I388">
        <f>ReIm!J388</f>
        <v>48.375</v>
      </c>
      <c r="J388" s="2">
        <f>-20*LOG(IMABS(COMPLEX(ReIm!K388,ReIm!L388)))</f>
        <v>51.9343743046539</v>
      </c>
      <c r="K388" s="2">
        <f>IMARGUMENT(IMCONJUGATE(COMPLEX(ReIm!K388,ReIm!L388)))*(180/PI())</f>
        <v>94.867740938660788</v>
      </c>
      <c r="L388" s="2">
        <f>-20*LOG(IMABS(COMPLEX(ReIm!N388,ReIm!O388)))</f>
        <v>44.925248931609126</v>
      </c>
      <c r="M388" s="2">
        <f>IMARGUMENT(COMPLEX(ReIm!N388,ReIm!O388))*(180/PI())</f>
        <v>124.02072181701462</v>
      </c>
      <c r="N388">
        <f>ReIm!P388</f>
        <v>48.375</v>
      </c>
      <c r="O388" s="2">
        <f>-20*LOG(IMABS(COMPLEX(ReIm!Q388,ReIm!R388)))</f>
        <v>52.556702580506844</v>
      </c>
      <c r="P388" s="2">
        <f>IMARGUMENT(COMPLEX(ReIm!Q388,ReIm!R388))*(180/PI())</f>
        <v>-64.686708004493511</v>
      </c>
    </row>
    <row r="389" spans="1:16" x14ac:dyDescent="0.25">
      <c r="A389">
        <f>ReIm!A389</f>
        <v>48.5</v>
      </c>
      <c r="B389" s="2">
        <f>-20*LOG(IMABS(COMPLEX(ReIm!B389,ReIm!C389)))</f>
        <v>33.241407090232002</v>
      </c>
      <c r="C389" s="2">
        <f>IMARGUMENT(COMPLEX(ReIm!B389,ReIm!C389))*(180/PI())</f>
        <v>-160.26169663740725</v>
      </c>
      <c r="D389" s="2">
        <f>-20*LOG(IMABS(COMPLEX(ReIm!E389,ReIm!F389)))</f>
        <v>30.240956703375161</v>
      </c>
      <c r="E389" s="2">
        <f>IMARGUMENT(COMPLEX(ReIm!E389,ReIm!F389))*(180/PI())</f>
        <v>-145.63839710417588</v>
      </c>
      <c r="F389" s="3">
        <f>ReIm!G389</f>
        <v>48.5</v>
      </c>
      <c r="G389" s="4">
        <f>-20*LOG(IMABS(COMPLEX(ReIm!H389,ReIm!I389)))</f>
        <v>35.839538094448294</v>
      </c>
      <c r="H389" s="4">
        <f>IMARGUMENT(COMPLEX(ReIm!H389,ReIm!I389))*(180/PI())</f>
        <v>9.8891234266602037</v>
      </c>
      <c r="I389">
        <f>ReIm!J389</f>
        <v>48.5</v>
      </c>
      <c r="J389" s="2">
        <f>-20*LOG(IMABS(COMPLEX(ReIm!K389,ReIm!L389)))</f>
        <v>51.448587200906353</v>
      </c>
      <c r="K389" s="2">
        <f>IMARGUMENT(IMCONJUGATE(COMPLEX(ReIm!K389,ReIm!L389)))*(180/PI())</f>
        <v>104.82615629966021</v>
      </c>
      <c r="L389" s="2">
        <f>-20*LOG(IMABS(COMPLEX(ReIm!N389,ReIm!O389)))</f>
        <v>43.478168887610245</v>
      </c>
      <c r="M389" s="2">
        <f>IMARGUMENT(COMPLEX(ReIm!N389,ReIm!O389))*(180/PI())</f>
        <v>-54.127087675868445</v>
      </c>
      <c r="N389">
        <f>ReIm!P389</f>
        <v>48.5</v>
      </c>
      <c r="O389" s="2">
        <f>-20*LOG(IMABS(COMPLEX(ReIm!Q389,ReIm!R389)))</f>
        <v>52.669403055674955</v>
      </c>
      <c r="P389" s="2">
        <f>IMARGUMENT(COMPLEX(ReIm!Q389,ReIm!R389))*(180/PI())</f>
        <v>-160.65599138794968</v>
      </c>
    </row>
    <row r="390" spans="1:16" x14ac:dyDescent="0.25">
      <c r="A390">
        <f>ReIm!A390</f>
        <v>48.625</v>
      </c>
      <c r="B390" s="2">
        <f>-20*LOG(IMABS(COMPLEX(ReIm!B390,ReIm!C390)))</f>
        <v>33.360508863528551</v>
      </c>
      <c r="C390" s="2">
        <f>IMARGUMENT(COMPLEX(ReIm!B390,ReIm!C390))*(180/PI())</f>
        <v>25.514146550198493</v>
      </c>
      <c r="D390" s="2">
        <f>-20*LOG(IMABS(COMPLEX(ReIm!E390,ReIm!F390)))</f>
        <v>29.746618611285061</v>
      </c>
      <c r="E390" s="2">
        <f>IMARGUMENT(COMPLEX(ReIm!E390,ReIm!F390))*(180/PI())</f>
        <v>-151.49401114250233</v>
      </c>
      <c r="F390" s="3">
        <f>ReIm!G390</f>
        <v>48.625</v>
      </c>
      <c r="G390" s="4">
        <f>-20*LOG(IMABS(COMPLEX(ReIm!H390,ReIm!I390)))</f>
        <v>35.886138591166052</v>
      </c>
      <c r="H390" s="4">
        <f>IMARGUMENT(COMPLEX(ReIm!H390,ReIm!I390))*(180/PI())</f>
        <v>-87.241373612882754</v>
      </c>
      <c r="I390">
        <f>ReIm!J390</f>
        <v>48.625</v>
      </c>
      <c r="J390" s="2">
        <f>-20*LOG(IMABS(COMPLEX(ReIm!K390,ReIm!L390)))</f>
        <v>50.946310449003732</v>
      </c>
      <c r="K390" s="2">
        <f>IMARGUMENT(IMCONJUGATE(COMPLEX(ReIm!K390,ReIm!L390)))*(180/PI())</f>
        <v>106.80503888670576</v>
      </c>
      <c r="L390" s="2">
        <f>-20*LOG(IMABS(COMPLEX(ReIm!N390,ReIm!O390)))</f>
        <v>42.010107836039083</v>
      </c>
      <c r="M390" s="2">
        <f>IMARGUMENT(COMPLEX(ReIm!N390,ReIm!O390))*(180/PI())</f>
        <v>-55.723031474342939</v>
      </c>
      <c r="N390">
        <f>ReIm!P390</f>
        <v>48.625</v>
      </c>
      <c r="O390" s="2">
        <f>-20*LOG(IMABS(COMPLEX(ReIm!Q390,ReIm!R390)))</f>
        <v>52.745157365681948</v>
      </c>
      <c r="P390" s="2">
        <f>IMARGUMENT(COMPLEX(ReIm!Q390,ReIm!R390))*(180/PI())</f>
        <v>102.95019384234617</v>
      </c>
    </row>
    <row r="391" spans="1:16" x14ac:dyDescent="0.25">
      <c r="A391">
        <f>ReIm!A391</f>
        <v>48.75</v>
      </c>
      <c r="B391" s="2">
        <f>-20*LOG(IMABS(COMPLEX(ReIm!B391,ReIm!C391)))</f>
        <v>33.4796106368251</v>
      </c>
      <c r="C391" s="2">
        <f>IMARGUMENT(COMPLEX(ReIm!B391,ReIm!C391))*(180/PI())</f>
        <v>-148.71001026219571</v>
      </c>
      <c r="D391" s="2">
        <f>-20*LOG(IMABS(COMPLEX(ReIm!E391,ReIm!F391)))</f>
        <v>29.252280519194933</v>
      </c>
      <c r="E391" s="2">
        <f>IMARGUMENT(COMPLEX(ReIm!E391,ReIm!F391))*(180/PI())</f>
        <v>-157.34962518082878</v>
      </c>
      <c r="F391" s="3">
        <f>ReIm!G391</f>
        <v>48.75</v>
      </c>
      <c r="G391" s="4">
        <f>-20*LOG(IMABS(COMPLEX(ReIm!H391,ReIm!I391)))</f>
        <v>35.93273908788376</v>
      </c>
      <c r="H391" s="4">
        <f>IMARGUMENT(COMPLEX(ReIm!H391,ReIm!I391))*(180/PI())</f>
        <v>175.62812934757437</v>
      </c>
      <c r="I391">
        <f>ReIm!J391</f>
        <v>48.75</v>
      </c>
      <c r="J391" s="2">
        <f>-20*LOG(IMABS(COMPLEX(ReIm!K391,ReIm!L391)))</f>
        <v>50.444033697101119</v>
      </c>
      <c r="K391" s="2">
        <f>IMARGUMENT(IMCONJUGATE(COMPLEX(ReIm!K391,ReIm!L391)))*(180/PI())</f>
        <v>108.78392147375129</v>
      </c>
      <c r="L391" s="2">
        <f>-20*LOG(IMABS(COMPLEX(ReIm!N391,ReIm!O391)))</f>
        <v>40.5420467844679</v>
      </c>
      <c r="M391" s="2">
        <f>IMARGUMENT(COMPLEX(ReIm!N391,ReIm!O391))*(180/PI())</f>
        <v>-57.318975272817397</v>
      </c>
      <c r="N391">
        <f>ReIm!P391</f>
        <v>48.75</v>
      </c>
      <c r="O391" s="2">
        <f>-20*LOG(IMABS(COMPLEX(ReIm!Q391,ReIm!R391)))</f>
        <v>52.820911675688905</v>
      </c>
      <c r="P391" s="2">
        <f>IMARGUMENT(COMPLEX(ReIm!Q391,ReIm!R391))*(180/PI())</f>
        <v>6.5563790726419882</v>
      </c>
    </row>
    <row r="392" spans="1:16" x14ac:dyDescent="0.25">
      <c r="A392">
        <f>ReIm!A392</f>
        <v>48.875</v>
      </c>
      <c r="B392" s="2">
        <f>-20*LOG(IMABS(COMPLEX(ReIm!B392,ReIm!C392)))</f>
        <v>32.396281562265393</v>
      </c>
      <c r="C392" s="2">
        <f>IMARGUMENT(COMPLEX(ReIm!B392,ReIm!C392))*(180/PI())</f>
        <v>36.971447636996999</v>
      </c>
      <c r="D392" s="2">
        <f>-20*LOG(IMABS(COMPLEX(ReIm!E392,ReIm!F392)))</f>
        <v>28.6827263670965</v>
      </c>
      <c r="E392" s="2">
        <f>IMARGUMENT(COMPLEX(ReIm!E392,ReIm!F392))*(180/PI())</f>
        <v>-163.59951430482599</v>
      </c>
      <c r="F392" s="3">
        <f>ReIm!G392</f>
        <v>48.875</v>
      </c>
      <c r="G392" s="4">
        <f>-20*LOG(IMABS(COMPLEX(ReIm!H392,ReIm!I392)))</f>
        <v>35.987900331722102</v>
      </c>
      <c r="H392" s="4">
        <f>IMARGUMENT(COMPLEX(ReIm!H392,ReIm!I392))*(180/PI())</f>
        <v>78.506032048908637</v>
      </c>
      <c r="I392">
        <f>ReIm!J392</f>
        <v>48.875</v>
      </c>
      <c r="J392" s="2">
        <f>-20*LOG(IMABS(COMPLEX(ReIm!K392,ReIm!L392)))</f>
        <v>49.774294096377993</v>
      </c>
      <c r="K392" s="2">
        <f>IMARGUMENT(IMCONJUGATE(COMPLEX(ReIm!K392,ReIm!L392)))*(180/PI())</f>
        <v>113.57721649512258</v>
      </c>
      <c r="L392" s="2">
        <f>-20*LOG(IMABS(COMPLEX(ReIm!N392,ReIm!O392)))</f>
        <v>39.585891712388822</v>
      </c>
      <c r="M392" s="2">
        <f>IMARGUMENT(COMPLEX(ReIm!N392,ReIm!O392))*(180/PI())</f>
        <v>-64.722442518616774</v>
      </c>
      <c r="N392">
        <f>ReIm!P392</f>
        <v>48.875</v>
      </c>
      <c r="O392" s="2">
        <f>-20*LOG(IMABS(COMPLEX(ReIm!Q392,ReIm!R392)))</f>
        <v>52.884887944662076</v>
      </c>
      <c r="P392" s="2">
        <f>IMARGUMENT(COMPLEX(ReIm!Q392,ReIm!R392))*(180/PI())</f>
        <v>-89.530945592861599</v>
      </c>
    </row>
    <row r="393" spans="1:16" x14ac:dyDescent="0.25">
      <c r="A393">
        <f>ReIm!A393</f>
        <v>49</v>
      </c>
      <c r="B393" s="2">
        <f>-20*LOG(IMABS(COMPLEX(ReIm!B393,ReIm!C393)))</f>
        <v>31.312952487705683</v>
      </c>
      <c r="C393" s="2">
        <f>IMARGUMENT(COMPLEX(ReIm!B393,ReIm!C393))*(180/PI())</f>
        <v>-137.34709446381035</v>
      </c>
      <c r="D393" s="2">
        <f>-20*LOG(IMABS(COMPLEX(ReIm!E393,ReIm!F393)))</f>
        <v>28.113172214998052</v>
      </c>
      <c r="E393" s="2">
        <f>IMARGUMENT(COMPLEX(ReIm!E393,ReIm!F393))*(180/PI())</f>
        <v>-169.84940342882331</v>
      </c>
      <c r="F393" s="3">
        <f>ReIm!G393</f>
        <v>49</v>
      </c>
      <c r="G393" s="4">
        <f>-20*LOG(IMABS(COMPLEX(ReIm!H393,ReIm!I393)))</f>
        <v>36.043061575560472</v>
      </c>
      <c r="H393" s="4">
        <f>IMARGUMENT(COMPLEX(ReIm!H393,ReIm!I393))*(180/PI())</f>
        <v>-18.61606524975717</v>
      </c>
      <c r="I393">
        <f>ReIm!J393</f>
        <v>49</v>
      </c>
      <c r="J393" s="2">
        <f>-20*LOG(IMABS(COMPLEX(ReIm!K393,ReIm!L393)))</f>
        <v>49.104554495654853</v>
      </c>
      <c r="K393" s="2">
        <f>IMARGUMENT(IMCONJUGATE(COMPLEX(ReIm!K393,ReIm!L393)))*(180/PI())</f>
        <v>118.37051151649402</v>
      </c>
      <c r="L393" s="2">
        <f>-20*LOG(IMABS(COMPLEX(ReIm!N393,ReIm!O393)))</f>
        <v>38.629736640309751</v>
      </c>
      <c r="M393" s="2">
        <f>IMARGUMENT(COMPLEX(ReIm!N393,ReIm!O393))*(180/PI())</f>
        <v>-72.125909764416207</v>
      </c>
      <c r="N393">
        <f>ReIm!P393</f>
        <v>49</v>
      </c>
      <c r="O393" s="2">
        <f>-20*LOG(IMABS(COMPLEX(ReIm!Q393,ReIm!R393)))</f>
        <v>52.948864213635225</v>
      </c>
      <c r="P393" s="2">
        <f>IMARGUMENT(COMPLEX(ReIm!Q393,ReIm!R393))*(180/PI())</f>
        <v>174.38172974163481</v>
      </c>
    </row>
    <row r="394" spans="1:16" x14ac:dyDescent="0.25">
      <c r="A394">
        <f>ReIm!A394</f>
        <v>49.125</v>
      </c>
      <c r="B394" s="2">
        <f>-20*LOG(IMABS(COMPLEX(ReIm!B394,ReIm!C394)))</f>
        <v>29.611944654523263</v>
      </c>
      <c r="C394" s="2">
        <f>IMARGUMENT(COMPLEX(ReIm!B394,ReIm!C394))*(180/PI())</f>
        <v>-137.83062450603373</v>
      </c>
      <c r="D394" s="2">
        <f>-20*LOG(IMABS(COMPLEX(ReIm!E394,ReIm!F394)))</f>
        <v>27.620262574384352</v>
      </c>
      <c r="E394" s="2">
        <f>IMARGUMENT(COMPLEX(ReIm!E394,ReIm!F394))*(180/PI())</f>
        <v>-179.70202177131154</v>
      </c>
      <c r="F394" s="3">
        <f>ReIm!G394</f>
        <v>49.125</v>
      </c>
      <c r="G394" s="4">
        <f>-20*LOG(IMABS(COMPLEX(ReIm!H394,ReIm!I394)))</f>
        <v>36.101246647797581</v>
      </c>
      <c r="H394" s="4">
        <f>IMARGUMENT(COMPLEX(ReIm!H394,ReIm!I394))*(180/PI())</f>
        <v>-115.72188857660144</v>
      </c>
      <c r="I394">
        <f>ReIm!J394</f>
        <v>49.125</v>
      </c>
      <c r="J394" s="2">
        <f>-20*LOG(IMABS(COMPLEX(ReIm!K394,ReIm!L394)))</f>
        <v>49.023823573402943</v>
      </c>
      <c r="K394" s="2">
        <f>IMARGUMENT(IMCONJUGATE(COMPLEX(ReIm!K394,ReIm!L394)))*(180/PI())</f>
        <v>132.78803469587444</v>
      </c>
      <c r="L394" s="2">
        <f>-20*LOG(IMABS(COMPLEX(ReIm!N394,ReIm!O394)))</f>
        <v>38.643625851288597</v>
      </c>
      <c r="M394" s="2">
        <f>IMARGUMENT(COMPLEX(ReIm!N394,ReIm!O394))*(180/PI())</f>
        <v>-81.513659521510846</v>
      </c>
      <c r="N394">
        <f>ReIm!P394</f>
        <v>49.125</v>
      </c>
      <c r="O394" s="2">
        <f>-20*LOG(IMABS(COMPLEX(ReIm!Q394,ReIm!R394)))</f>
        <v>52.998052353577627</v>
      </c>
      <c r="P394" s="2">
        <f>IMARGUMENT(COMPLEX(ReIm!Q394,ReIm!R394))*(180/PI())</f>
        <v>78.655730789260076</v>
      </c>
    </row>
    <row r="395" spans="1:16" x14ac:dyDescent="0.25">
      <c r="A395">
        <f>ReIm!A395</f>
        <v>49.25</v>
      </c>
      <c r="B395" s="2">
        <f>-20*LOG(IMABS(COMPLEX(ReIm!B395,ReIm!C395)))</f>
        <v>27.91093682134083</v>
      </c>
      <c r="C395" s="2">
        <f>IMARGUMENT(COMPLEX(ReIm!B395,ReIm!C395))*(180/PI())</f>
        <v>-138.31415454825728</v>
      </c>
      <c r="D395" s="2">
        <f>-20*LOG(IMABS(COMPLEX(ReIm!E395,ReIm!F395)))</f>
        <v>27.127352933770666</v>
      </c>
      <c r="E395" s="2">
        <f>IMARGUMENT(COMPLEX(ReIm!E395,ReIm!F395))*(180/PI())</f>
        <v>170.44535988620024</v>
      </c>
      <c r="F395" s="3">
        <f>ReIm!G395</f>
        <v>49.25</v>
      </c>
      <c r="G395" s="4">
        <f>-20*LOG(IMABS(COMPLEX(ReIm!H395,ReIm!I395)))</f>
        <v>36.15943172003464</v>
      </c>
      <c r="H395" s="4">
        <f>IMARGUMENT(COMPLEX(ReIm!H395,ReIm!I395))*(180/PI())</f>
        <v>147.17228809655444</v>
      </c>
      <c r="I395">
        <f>ReIm!J395</f>
        <v>49.25</v>
      </c>
      <c r="J395" s="2">
        <f>-20*LOG(IMABS(COMPLEX(ReIm!K395,ReIm!L395)))</f>
        <v>48.943092651151055</v>
      </c>
      <c r="K395" s="2">
        <f>IMARGUMENT(IMCONJUGATE(COMPLEX(ReIm!K395,ReIm!L395)))*(180/PI())</f>
        <v>147.20555787525484</v>
      </c>
      <c r="L395" s="2">
        <f>-20*LOG(IMABS(COMPLEX(ReIm!N395,ReIm!O395)))</f>
        <v>38.657515062267379</v>
      </c>
      <c r="M395" s="2">
        <f>IMARGUMENT(COMPLEX(ReIm!N395,ReIm!O395))*(180/PI())</f>
        <v>-90.901409278605527</v>
      </c>
      <c r="N395">
        <f>ReIm!P395</f>
        <v>49.25</v>
      </c>
      <c r="O395" s="2">
        <f>-20*LOG(IMABS(COMPLEX(ReIm!Q395,ReIm!R395)))</f>
        <v>53.047240493520022</v>
      </c>
      <c r="P395" s="2">
        <f>IMARGUMENT(COMPLEX(ReIm!Q395,ReIm!R395))*(180/PI())</f>
        <v>-17.070268163114587</v>
      </c>
    </row>
    <row r="396" spans="1:16" x14ac:dyDescent="0.25">
      <c r="A396">
        <f>ReIm!A396</f>
        <v>49.375</v>
      </c>
      <c r="B396" s="2">
        <f>-20*LOG(IMABS(COMPLEX(ReIm!B396,ReIm!C396)))</f>
        <v>26.454108069267527</v>
      </c>
      <c r="C396" s="2">
        <f>IMARGUMENT(COMPLEX(ReIm!B396,ReIm!C396))*(180/PI())</f>
        <v>-149.59560624427334</v>
      </c>
      <c r="D396" s="2">
        <f>-20*LOG(IMABS(COMPLEX(ReIm!E396,ReIm!F396)))</f>
        <v>26.863318221501157</v>
      </c>
      <c r="E396" s="2">
        <f>IMARGUMENT(COMPLEX(ReIm!E396,ReIm!F396))*(180/PI())</f>
        <v>157.34925037128392</v>
      </c>
      <c r="F396" s="3">
        <f>ReIm!G396</f>
        <v>49.375</v>
      </c>
      <c r="G396" s="4">
        <f>-20*LOG(IMABS(COMPLEX(ReIm!H396,ReIm!I396)))</f>
        <v>36.222804330740168</v>
      </c>
      <c r="H396" s="4">
        <f>IMARGUMENT(COMPLEX(ReIm!H396,ReIm!I396))*(180/PI())</f>
        <v>50.171705188182237</v>
      </c>
      <c r="I396">
        <f>ReIm!J396</f>
        <v>49.375</v>
      </c>
      <c r="J396" s="2">
        <f>-20*LOG(IMABS(COMPLEX(ReIm!K396,ReIm!L396)))</f>
        <v>51.471672659535834</v>
      </c>
      <c r="K396" s="2">
        <f>IMARGUMENT(IMCONJUGATE(COMPLEX(ReIm!K396,ReIm!L396)))*(180/PI())</f>
        <v>159.45917408252924</v>
      </c>
      <c r="L396" s="2">
        <f>-20*LOG(IMABS(COMPLEX(ReIm!N396,ReIm!O396)))</f>
        <v>39.42851416032142</v>
      </c>
      <c r="M396" s="2">
        <f>IMARGUMENT(COMPLEX(ReIm!N396,ReIm!O396))*(180/PI())</f>
        <v>-92.763761418166027</v>
      </c>
      <c r="N396">
        <f>ReIm!P396</f>
        <v>49.375</v>
      </c>
      <c r="O396" s="2">
        <f>-20*LOG(IMABS(COMPLEX(ReIm!Q396,ReIm!R396)))</f>
        <v>53.167279989379814</v>
      </c>
      <c r="P396" s="2">
        <f>IMARGUMENT(COMPLEX(ReIm!Q396,ReIm!R396))*(180/PI())</f>
        <v>-113.93530177267667</v>
      </c>
    </row>
    <row r="397" spans="1:16" x14ac:dyDescent="0.25">
      <c r="A397">
        <f>ReIm!A397</f>
        <v>49.5</v>
      </c>
      <c r="B397" s="2">
        <f>-20*LOG(IMABS(COMPLEX(ReIm!B397,ReIm!C397)))</f>
        <v>24.997279317194216</v>
      </c>
      <c r="C397" s="2">
        <f>IMARGUMENT(COMPLEX(ReIm!B397,ReIm!C397))*(180/PI())</f>
        <v>-160.87705794028949</v>
      </c>
      <c r="D397" s="2">
        <f>-20*LOG(IMABS(COMPLEX(ReIm!E397,ReIm!F397)))</f>
        <v>26.599283509231647</v>
      </c>
      <c r="E397" s="2">
        <f>IMARGUMENT(COMPLEX(ReIm!E397,ReIm!F397))*(180/PI())</f>
        <v>144.25314085636774</v>
      </c>
      <c r="F397" s="3">
        <f>ReIm!G397</f>
        <v>49.5</v>
      </c>
      <c r="G397" s="4">
        <f>-20*LOG(IMABS(COMPLEX(ReIm!H397,ReIm!I397)))</f>
        <v>36.286176941445703</v>
      </c>
      <c r="H397" s="4">
        <f>IMARGUMENT(COMPLEX(ReIm!H397,ReIm!I397))*(180/PI())</f>
        <v>-46.828877720189993</v>
      </c>
      <c r="I397">
        <f>ReIm!J397</f>
        <v>49.5</v>
      </c>
      <c r="J397" s="2">
        <f>-20*LOG(IMABS(COMPLEX(ReIm!K397,ReIm!L397)))</f>
        <v>54.000252667920591</v>
      </c>
      <c r="K397" s="2">
        <f>IMARGUMENT(IMCONJUGATE(COMPLEX(ReIm!K397,ReIm!L397)))*(180/PI())</f>
        <v>171.71279028980368</v>
      </c>
      <c r="L397" s="2">
        <f>-20*LOG(IMABS(COMPLEX(ReIm!N397,ReIm!O397)))</f>
        <v>40.199513258375475</v>
      </c>
      <c r="M397" s="2">
        <f>IMARGUMENT(COMPLEX(ReIm!N397,ReIm!O397))*(180/PI())</f>
        <v>-94.626113557726583</v>
      </c>
      <c r="N397">
        <f>ReIm!P397</f>
        <v>49.5</v>
      </c>
      <c r="O397" s="2">
        <f>-20*LOG(IMABS(COMPLEX(ReIm!Q397,ReIm!R397)))</f>
        <v>53.287319485239621</v>
      </c>
      <c r="P397" s="2">
        <f>IMARGUMENT(COMPLEX(ReIm!Q397,ReIm!R397))*(180/PI())</f>
        <v>149.1996646177611</v>
      </c>
    </row>
    <row r="398" spans="1:16" x14ac:dyDescent="0.25">
      <c r="A398">
        <f>ReIm!A398</f>
        <v>49.625</v>
      </c>
      <c r="B398" s="2">
        <f>-20*LOG(IMABS(COMPLEX(ReIm!B398,ReIm!C398)))</f>
        <v>25.406114514419929</v>
      </c>
      <c r="C398" s="2">
        <f>IMARGUMENT(COMPLEX(ReIm!B398,ReIm!C398))*(180/PI())</f>
        <v>-174.3436883192488</v>
      </c>
      <c r="D398" s="2">
        <f>-20*LOG(IMABS(COMPLEX(ReIm!E398,ReIm!F398)))</f>
        <v>27.815965502783868</v>
      </c>
      <c r="E398" s="2">
        <f>IMARGUMENT(COMPLEX(ReIm!E398,ReIm!F398))*(180/PI())</f>
        <v>124.36238752104578</v>
      </c>
      <c r="F398" s="3">
        <f>ReIm!G398</f>
        <v>49.625</v>
      </c>
      <c r="G398" s="4">
        <f>-20*LOG(IMABS(COMPLEX(ReIm!H398,ReIm!I398)))</f>
        <v>36.327651229148465</v>
      </c>
      <c r="H398" s="4">
        <f>IMARGUMENT(COMPLEX(ReIm!H398,ReIm!I398))*(180/PI())</f>
        <v>-143.78788709635933</v>
      </c>
      <c r="I398">
        <f>ReIm!J398</f>
        <v>49.625</v>
      </c>
      <c r="J398" s="2">
        <f>-20*LOG(IMABS(COMPLEX(ReIm!K398,ReIm!L398)))</f>
        <v>57.418536479989079</v>
      </c>
      <c r="K398" s="2">
        <f>IMARGUMENT(IMCONJUGATE(COMPLEX(ReIm!K398,ReIm!L398)))*(180/PI())</f>
        <v>-15.710663878352976</v>
      </c>
      <c r="L398" s="2">
        <f>-20*LOG(IMABS(COMPLEX(ReIm!N398,ReIm!O398)))</f>
        <v>39.776975965460878</v>
      </c>
      <c r="M398" s="2">
        <f>IMARGUMENT(COMPLEX(ReIm!N398,ReIm!O398))*(180/PI())</f>
        <v>-97.878252637815635</v>
      </c>
      <c r="N398">
        <f>ReIm!P398</f>
        <v>49.625</v>
      </c>
      <c r="O398" s="2">
        <f>-20*LOG(IMABS(COMPLEX(ReIm!Q398,ReIm!R398)))</f>
        <v>53.377321802399535</v>
      </c>
      <c r="P398" s="2">
        <f>IMARGUMENT(COMPLEX(ReIm!Q398,ReIm!R398))*(180/PI())</f>
        <v>53.793214920555201</v>
      </c>
    </row>
    <row r="399" spans="1:16" x14ac:dyDescent="0.25">
      <c r="A399">
        <f>ReIm!A399</f>
        <v>49.75</v>
      </c>
      <c r="B399" s="2">
        <f>-20*LOG(IMABS(COMPLEX(ReIm!B399,ReIm!C399)))</f>
        <v>25.814949711645635</v>
      </c>
      <c r="C399" s="2">
        <f>IMARGUMENT(COMPLEX(ReIm!B399,ReIm!C399))*(180/PI())</f>
        <v>172.18968130179189</v>
      </c>
      <c r="D399" s="2">
        <f>-20*LOG(IMABS(COMPLEX(ReIm!E399,ReIm!F399)))</f>
        <v>29.032647496336072</v>
      </c>
      <c r="E399" s="2">
        <f>IMARGUMENT(COMPLEX(ReIm!E399,ReIm!F399))*(180/PI())</f>
        <v>104.47163418572387</v>
      </c>
      <c r="F399" s="3">
        <f>ReIm!G399</f>
        <v>49.75</v>
      </c>
      <c r="G399" s="4">
        <f>-20*LOG(IMABS(COMPLEX(ReIm!H399,ReIm!I399)))</f>
        <v>36.369125516851213</v>
      </c>
      <c r="H399" s="4">
        <f>IMARGUMENT(COMPLEX(ReIm!H399,ReIm!I399))*(180/PI())</f>
        <v>119.25310352747135</v>
      </c>
      <c r="I399">
        <f>ReIm!J399</f>
        <v>49.75</v>
      </c>
      <c r="J399" s="2">
        <f>-20*LOG(IMABS(COMPLEX(ReIm!K399,ReIm!L399)))</f>
        <v>60.836820292057617</v>
      </c>
      <c r="K399" s="2">
        <f>IMARGUMENT(IMCONJUGATE(COMPLEX(ReIm!K399,ReIm!L399)))*(180/PI())</f>
        <v>156.8658819534902</v>
      </c>
      <c r="L399" s="2">
        <f>-20*LOG(IMABS(COMPLEX(ReIm!N399,ReIm!O399)))</f>
        <v>39.354438672546195</v>
      </c>
      <c r="M399" s="2">
        <f>IMARGUMENT(COMPLEX(ReIm!N399,ReIm!O399))*(180/PI())</f>
        <v>-101.13039171790469</v>
      </c>
      <c r="N399">
        <f>ReIm!P399</f>
        <v>49.75</v>
      </c>
      <c r="O399" s="2">
        <f>-20*LOG(IMABS(COMPLEX(ReIm!Q399,ReIm!R399)))</f>
        <v>53.467324119559485</v>
      </c>
      <c r="P399" s="2">
        <f>IMARGUMENT(COMPLEX(ReIm!Q399,ReIm!R399))*(180/PI())</f>
        <v>-41.613234776650593</v>
      </c>
    </row>
    <row r="400" spans="1:16" x14ac:dyDescent="0.25">
      <c r="A400">
        <f>ReIm!A400</f>
        <v>49.875</v>
      </c>
      <c r="B400" s="2">
        <f>-20*LOG(IMABS(COMPLEX(ReIm!B400,ReIm!C400)))</f>
        <v>26.736236213948423</v>
      </c>
      <c r="C400" s="2">
        <f>IMARGUMENT(COMPLEX(ReIm!B400,ReIm!C400))*(180/PI())</f>
        <v>165.15831897023321</v>
      </c>
      <c r="D400" s="2">
        <f>-20*LOG(IMABS(COMPLEX(ReIm!E400,ReIm!F400)))</f>
        <v>33.103875556110332</v>
      </c>
      <c r="E400" s="2">
        <f>IMARGUMENT(COMPLEX(ReIm!E400,ReIm!F400))*(180/PI())</f>
        <v>90.676577857885178</v>
      </c>
      <c r="F400" s="3">
        <f>ReIm!G400</f>
        <v>49.875</v>
      </c>
      <c r="G400" s="4">
        <f>-20*LOG(IMABS(COMPLEX(ReIm!H400,ReIm!I400)))</f>
        <v>36.403441943983196</v>
      </c>
      <c r="H400" s="4">
        <f>IMARGUMENT(COMPLEX(ReIm!H400,ReIm!I400))*(180/PI())</f>
        <v>22.207374378812595</v>
      </c>
      <c r="I400">
        <f>ReIm!J400</f>
        <v>49.875</v>
      </c>
      <c r="J400" s="2">
        <f>-20*LOG(IMABS(COMPLEX(ReIm!K400,ReIm!L400)))</f>
        <v>59.889680053750055</v>
      </c>
      <c r="K400" s="2">
        <f>IMARGUMENT(IMCONJUGATE(COMPLEX(ReIm!K400,ReIm!L400)))*(180/PI())</f>
        <v>-63.811997111741178</v>
      </c>
      <c r="L400" s="2">
        <f>-20*LOG(IMABS(COMPLEX(ReIm!N400,ReIm!O400)))</f>
        <v>39.81265942577118</v>
      </c>
      <c r="M400" s="2">
        <f>IMARGUMENT(COMPLEX(ReIm!N400,ReIm!O400))*(180/PI())</f>
        <v>-108.23615720017197</v>
      </c>
      <c r="N400">
        <f>ReIm!P400</f>
        <v>49.875</v>
      </c>
      <c r="O400" s="2">
        <f>-20*LOG(IMABS(COMPLEX(ReIm!Q400,ReIm!R400)))</f>
        <v>53.524730834614999</v>
      </c>
      <c r="P400" s="2">
        <f>IMARGUMENT(COMPLEX(ReIm!Q400,ReIm!R400))*(180/PI())</f>
        <v>-138.01235255080786</v>
      </c>
    </row>
    <row r="401" spans="1:16" x14ac:dyDescent="0.25">
      <c r="A401">
        <f>ReIm!A401</f>
        <v>50</v>
      </c>
      <c r="B401" s="2">
        <f>-20*LOG(IMABS(COMPLEX(ReIm!B401,ReIm!C401)))</f>
        <v>27.657522716251208</v>
      </c>
      <c r="C401" s="2">
        <f>IMARGUMENT(COMPLEX(ReIm!B401,ReIm!C401))*(180/PI())</f>
        <v>158.12695663867459</v>
      </c>
      <c r="D401" s="2">
        <f>-20*LOG(IMABS(COMPLEX(ReIm!E401,ReIm!F401)))</f>
        <v>37.175103615884623</v>
      </c>
      <c r="E401" s="2">
        <f>IMARGUMENT(COMPLEX(ReIm!E401,ReIm!F401))*(180/PI())</f>
        <v>76.881521530046541</v>
      </c>
      <c r="F401" s="3">
        <f>ReIm!G401</f>
        <v>50</v>
      </c>
      <c r="G401" s="4">
        <f>-20*LOG(IMABS(COMPLEX(ReIm!H401,ReIm!I401)))</f>
        <v>36.43775837111513</v>
      </c>
      <c r="H401" s="4">
        <f>IMARGUMENT(COMPLEX(ReIm!H401,ReIm!I401))*(180/PI())</f>
        <v>-74.838354769846276</v>
      </c>
      <c r="I401">
        <f>ReIm!J401</f>
        <v>50</v>
      </c>
      <c r="J401" s="2">
        <f>-20*LOG(IMABS(COMPLEX(ReIm!K401,ReIm!L401)))</f>
        <v>58.942539815442473</v>
      </c>
      <c r="K401" s="2">
        <f>IMARGUMENT(IMCONJUGATE(COMPLEX(ReIm!K401,ReIm!L401)))*(180/PI())</f>
        <v>75.510123823027385</v>
      </c>
      <c r="L401" s="2">
        <f>-20*LOG(IMABS(COMPLEX(ReIm!N401,ReIm!O401)))</f>
        <v>40.270880178996144</v>
      </c>
      <c r="M401" s="2">
        <f>IMARGUMENT(COMPLEX(ReIm!N401,ReIm!O401))*(180/PI())</f>
        <v>-115.34192268243922</v>
      </c>
      <c r="N401">
        <f>ReIm!P401</f>
        <v>50</v>
      </c>
      <c r="O401" s="2">
        <f>-20*LOG(IMABS(COMPLEX(ReIm!Q401,ReIm!R401)))</f>
        <v>53.582137549670477</v>
      </c>
      <c r="P401" s="2">
        <f>IMARGUMENT(COMPLEX(ReIm!Q401,ReIm!R401))*(180/PI())</f>
        <v>125.58852967503468</v>
      </c>
    </row>
    <row r="402" spans="1:16" x14ac:dyDescent="0.25">
      <c r="A402">
        <f>ReIm!A402</f>
        <v>50.125</v>
      </c>
      <c r="B402" s="2">
        <f>-20*LOG(IMABS(COMPLEX(ReIm!B402,ReIm!C402)))</f>
        <v>29.055207267105246</v>
      </c>
      <c r="C402" s="2">
        <f>IMARGUMENT(COMPLEX(ReIm!B402,ReIm!C402))*(180/PI())</f>
        <v>154.33013265432862</v>
      </c>
      <c r="D402" s="2">
        <f>-20*LOG(IMABS(COMPLEX(ReIm!E402,ReIm!F402)))</f>
        <v>40.124801577429025</v>
      </c>
      <c r="E402" s="2">
        <f>IMARGUMENT(COMPLEX(ReIm!E402,ReIm!F402))*(180/PI())</f>
        <v>-58.427731043236435</v>
      </c>
      <c r="F402" s="3">
        <f>ReIm!G402</f>
        <v>50.125</v>
      </c>
      <c r="G402" s="4">
        <f>-20*LOG(IMABS(COMPLEX(ReIm!H402,ReIm!I402)))</f>
        <v>36.475791866159511</v>
      </c>
      <c r="H402" s="4">
        <f>IMARGUMENT(COMPLEX(ReIm!H402,ReIm!I402))*(180/PI())</f>
        <v>-171.92805421407289</v>
      </c>
      <c r="I402">
        <f>ReIm!J402</f>
        <v>50.125</v>
      </c>
      <c r="J402" s="2">
        <f>-20*LOG(IMABS(COMPLEX(ReIm!K402,ReIm!L402)))</f>
        <v>55.817091064189398</v>
      </c>
      <c r="K402" s="2">
        <f>IMARGUMENT(IMCONJUGATE(COMPLEX(ReIm!K402,ReIm!L402)))*(180/PI())</f>
        <v>93.103053285643057</v>
      </c>
      <c r="L402" s="2">
        <f>-20*LOG(IMABS(COMPLEX(ReIm!N402,ReIm!O402)))</f>
        <v>41.06873696152671</v>
      </c>
      <c r="M402" s="2">
        <f>IMARGUMENT(COMPLEX(ReIm!N402,ReIm!O402))*(180/PI())</f>
        <v>-120.02444542322293</v>
      </c>
      <c r="N402">
        <f>ReIm!P402</f>
        <v>50.125</v>
      </c>
      <c r="O402" s="2">
        <f>-20*LOG(IMABS(COMPLEX(ReIm!Q402,ReIm!R402)))</f>
        <v>53.660127447859608</v>
      </c>
      <c r="P402" s="2">
        <f>IMARGUMENT(COMPLEX(ReIm!Q402,ReIm!R402))*(180/PI())</f>
        <v>29.188155970470518</v>
      </c>
    </row>
    <row r="403" spans="1:16" x14ac:dyDescent="0.25">
      <c r="A403">
        <f>ReIm!A403</f>
        <v>50.25</v>
      </c>
      <c r="B403" s="2">
        <f>-20*LOG(IMABS(COMPLEX(ReIm!B403,ReIm!C403)))</f>
        <v>30.452891817959276</v>
      </c>
      <c r="C403" s="2">
        <f>IMARGUMENT(COMPLEX(ReIm!B403,ReIm!C403))*(180/PI())</f>
        <v>150.53330866998277</v>
      </c>
      <c r="D403" s="2">
        <f>-20*LOG(IMABS(COMPLEX(ReIm!E403,ReIm!F403)))</f>
        <v>43.074499538973392</v>
      </c>
      <c r="E403" s="2">
        <f>IMARGUMENT(COMPLEX(ReIm!E403,ReIm!F403))*(180/PI())</f>
        <v>166.26301638348059</v>
      </c>
      <c r="F403" s="3">
        <f>ReIm!G403</f>
        <v>50.25</v>
      </c>
      <c r="G403" s="4">
        <f>-20*LOG(IMABS(COMPLEX(ReIm!H403,ReIm!I403)))</f>
        <v>36.513825361203935</v>
      </c>
      <c r="H403" s="4">
        <f>IMARGUMENT(COMPLEX(ReIm!H403,ReIm!I403))*(180/PI())</f>
        <v>90.982246341700431</v>
      </c>
      <c r="I403">
        <f>ReIm!J403</f>
        <v>50.25</v>
      </c>
      <c r="J403" s="2">
        <f>-20*LOG(IMABS(COMPLEX(ReIm!K403,ReIm!L403)))</f>
        <v>52.691642312936359</v>
      </c>
      <c r="K403" s="2">
        <f>IMARGUMENT(IMCONJUGATE(COMPLEX(ReIm!K403,ReIm!L403)))*(180/PI())</f>
        <v>110.6959827482587</v>
      </c>
      <c r="L403" s="2">
        <f>-20*LOG(IMABS(COMPLEX(ReIm!N403,ReIm!O403)))</f>
        <v>41.86659374405729</v>
      </c>
      <c r="M403" s="2">
        <f>IMARGUMENT(COMPLEX(ReIm!N403,ReIm!O403))*(180/PI())</f>
        <v>-124.70696816400668</v>
      </c>
      <c r="N403">
        <f>ReIm!P403</f>
        <v>50.25</v>
      </c>
      <c r="O403" s="2">
        <f>-20*LOG(IMABS(COMPLEX(ReIm!Q403,ReIm!R403)))</f>
        <v>53.73811734604871</v>
      </c>
      <c r="P403" s="2">
        <f>IMARGUMENT(COMPLEX(ReIm!Q403,ReIm!R403))*(180/PI())</f>
        <v>-67.212217734093585</v>
      </c>
    </row>
    <row r="404" spans="1:16" x14ac:dyDescent="0.25">
      <c r="A404">
        <f>ReIm!A404</f>
        <v>50.375</v>
      </c>
      <c r="B404" s="2">
        <f>-20*LOG(IMABS(COMPLEX(ReIm!B404,ReIm!C404)))</f>
        <v>30.917521072951509</v>
      </c>
      <c r="C404" s="2">
        <f>IMARGUMENT(COMPLEX(ReIm!B404,ReIm!C404))*(180/PI())</f>
        <v>-24.593985358452354</v>
      </c>
      <c r="D404" s="2">
        <f>-20*LOG(IMABS(COMPLEX(ReIm!E404,ReIm!F404)))</f>
        <v>39.718217204234548</v>
      </c>
      <c r="E404" s="2">
        <f>IMARGUMENT(COMPLEX(ReIm!E404,ReIm!F404))*(180/PI())</f>
        <v>155.97829863456255</v>
      </c>
      <c r="F404" s="3">
        <f>ReIm!G404</f>
        <v>50.375</v>
      </c>
      <c r="G404" s="4">
        <f>-20*LOG(IMABS(COMPLEX(ReIm!H404,ReIm!I404)))</f>
        <v>36.556107776681792</v>
      </c>
      <c r="H404" s="4">
        <f>IMARGUMENT(COMPLEX(ReIm!H404,ReIm!I404))*(180/PI())</f>
        <v>-6.0915156610887511</v>
      </c>
      <c r="I404">
        <f>ReIm!J404</f>
        <v>50.375</v>
      </c>
      <c r="J404" s="2">
        <f>-20*LOG(IMABS(COMPLEX(ReIm!K404,ReIm!L404)))</f>
        <v>55.698267029505288</v>
      </c>
      <c r="K404" s="2">
        <f>IMARGUMENT(IMCONJUGATE(COMPLEX(ReIm!K404,ReIm!L404)))*(180/PI())</f>
        <v>111.3419593445075</v>
      </c>
      <c r="L404" s="2">
        <f>-20*LOG(IMABS(COMPLEX(ReIm!N404,ReIm!O404)))</f>
        <v>43.280925134122327</v>
      </c>
      <c r="M404" s="2">
        <f>IMARGUMENT(COMPLEX(ReIm!N404,ReIm!O404))*(180/PI())</f>
        <v>-128.88946705410868</v>
      </c>
      <c r="N404">
        <f>ReIm!P404</f>
        <v>50.375</v>
      </c>
      <c r="O404" s="2">
        <f>-20*LOG(IMABS(COMPLEX(ReIm!Q404,ReIm!R404)))</f>
        <v>53.900235162937406</v>
      </c>
      <c r="P404" s="2">
        <f>IMARGUMENT(COMPLEX(ReIm!Q404,ReIm!R404))*(180/PI())</f>
        <v>-163.95400011850654</v>
      </c>
    </row>
    <row r="405" spans="1:16" x14ac:dyDescent="0.25">
      <c r="A405">
        <f>ReIm!A405</f>
        <v>50.5</v>
      </c>
      <c r="B405" s="2">
        <f>-20*LOG(IMABS(COMPLEX(ReIm!B405,ReIm!C405)))</f>
        <v>31.382150327943748</v>
      </c>
      <c r="C405" s="2">
        <f>IMARGUMENT(COMPLEX(ReIm!B405,ReIm!C405))*(180/PI())</f>
        <v>160.27872061311268</v>
      </c>
      <c r="D405" s="2">
        <f>-20*LOG(IMABS(COMPLEX(ReIm!E405,ReIm!F405)))</f>
        <v>36.361934869495705</v>
      </c>
      <c r="E405" s="2">
        <f>IMARGUMENT(COMPLEX(ReIm!E405,ReIm!F405))*(180/PI())</f>
        <v>145.69358088564459</v>
      </c>
      <c r="F405" s="3">
        <f>ReIm!G405</f>
        <v>50.5</v>
      </c>
      <c r="G405" s="4">
        <f>-20*LOG(IMABS(COMPLEX(ReIm!H405,ReIm!I405)))</f>
        <v>36.598390192159641</v>
      </c>
      <c r="H405" s="4">
        <f>IMARGUMENT(COMPLEX(ReIm!H405,ReIm!I405))*(180/PI())</f>
        <v>-103.16527766387793</v>
      </c>
      <c r="I405">
        <f>ReIm!J405</f>
        <v>50.5</v>
      </c>
      <c r="J405" s="2">
        <f>-20*LOG(IMABS(COMPLEX(ReIm!K405,ReIm!L405)))</f>
        <v>58.704891746074182</v>
      </c>
      <c r="K405" s="2">
        <f>IMARGUMENT(IMCONJUGATE(COMPLEX(ReIm!K405,ReIm!L405)))*(180/PI())</f>
        <v>111.98793594075623</v>
      </c>
      <c r="L405" s="2">
        <f>-20*LOG(IMABS(COMPLEX(ReIm!N405,ReIm!O405)))</f>
        <v>44.695256524187357</v>
      </c>
      <c r="M405" s="2">
        <f>IMARGUMENT(COMPLEX(ReIm!N405,ReIm!O405))*(180/PI())</f>
        <v>-133.07196594421058</v>
      </c>
      <c r="N405">
        <f>ReIm!P405</f>
        <v>50.5</v>
      </c>
      <c r="O405" s="2">
        <f>-20*LOG(IMABS(COMPLEX(ReIm!Q405,ReIm!R405)))</f>
        <v>54.062352979826109</v>
      </c>
      <c r="P405" s="2">
        <f>IMARGUMENT(COMPLEX(ReIm!Q405,ReIm!R405))*(180/PI())</f>
        <v>99.30421749708033</v>
      </c>
    </row>
    <row r="406" spans="1:16" x14ac:dyDescent="0.25">
      <c r="A406">
        <f>ReIm!A406</f>
        <v>50.625</v>
      </c>
      <c r="B406" s="2">
        <f>-20*LOG(IMABS(COMPLEX(ReIm!B406,ReIm!C406)))</f>
        <v>31.627787142202664</v>
      </c>
      <c r="C406" s="2">
        <f>IMARGUMENT(COMPLEX(ReIm!B406,ReIm!C406))*(180/PI())</f>
        <v>155.67964791268048</v>
      </c>
      <c r="D406" s="2">
        <f>-20*LOG(IMABS(COMPLEX(ReIm!E406,ReIm!F406)))</f>
        <v>36.782545440736925</v>
      </c>
      <c r="E406" s="2">
        <f>IMARGUMENT(COMPLEX(ReIm!E406,ReIm!F406))*(180/PI())</f>
        <v>137.15957035557383</v>
      </c>
      <c r="F406" s="3">
        <f>ReIm!G406</f>
        <v>50.625</v>
      </c>
      <c r="G406" s="4">
        <f>-20*LOG(IMABS(COMPLEX(ReIm!H406,ReIm!I406)))</f>
        <v>36.636827019720037</v>
      </c>
      <c r="H406" s="4">
        <f>IMARGUMENT(COMPLEX(ReIm!H406,ReIm!I406))*(180/PI())</f>
        <v>159.74013634755235</v>
      </c>
      <c r="I406">
        <f>ReIm!J406</f>
        <v>50.625</v>
      </c>
      <c r="J406" s="2">
        <f>-20*LOG(IMABS(COMPLEX(ReIm!K406,ReIm!L406)))</f>
        <v>56.242064651720227</v>
      </c>
      <c r="K406" s="2">
        <f>IMARGUMENT(IMCONJUGATE(COMPLEX(ReIm!K406,ReIm!L406)))*(180/PI())</f>
        <v>-68.750922128949611</v>
      </c>
      <c r="L406" s="2">
        <f>-20*LOG(IMABS(COMPLEX(ReIm!N406,ReIm!O406)))</f>
        <v>47.251846694769156</v>
      </c>
      <c r="M406" s="2">
        <f>IMARGUMENT(COMPLEX(ReIm!N406,ReIm!O406))*(180/PI())</f>
        <v>-135.46550712047335</v>
      </c>
      <c r="N406">
        <f>ReIm!P406</f>
        <v>50.625</v>
      </c>
      <c r="O406" s="2">
        <f>-20*LOG(IMABS(COMPLEX(ReIm!Q406,ReIm!R406)))</f>
        <v>54.304354036914518</v>
      </c>
      <c r="P406" s="2">
        <f>IMARGUMENT(COMPLEX(ReIm!Q406,ReIm!R406))*(180/PI())</f>
        <v>3.2005153373276718</v>
      </c>
    </row>
    <row r="407" spans="1:16" x14ac:dyDescent="0.25">
      <c r="A407">
        <f>ReIm!A407</f>
        <v>50.75</v>
      </c>
      <c r="B407" s="2">
        <f>-20*LOG(IMABS(COMPLEX(ReIm!B407,ReIm!C407)))</f>
        <v>31.873423956461608</v>
      </c>
      <c r="C407" s="2">
        <f>IMARGUMENT(COMPLEX(ReIm!B407,ReIm!C407))*(180/PI())</f>
        <v>151.08057521224842</v>
      </c>
      <c r="D407" s="2">
        <f>-20*LOG(IMABS(COMPLEX(ReIm!E407,ReIm!F407)))</f>
        <v>37.203156011978102</v>
      </c>
      <c r="E407" s="2">
        <f>IMARGUMENT(COMPLEX(ReIm!E407,ReIm!F407))*(180/PI())</f>
        <v>128.62555982550342</v>
      </c>
      <c r="F407" s="3">
        <f>ReIm!G407</f>
        <v>50.75</v>
      </c>
      <c r="G407" s="4">
        <f>-20*LOG(IMABS(COMPLEX(ReIm!H407,ReIm!I407)))</f>
        <v>36.675263847280434</v>
      </c>
      <c r="H407" s="4">
        <f>IMARGUMENT(COMPLEX(ReIm!H407,ReIm!I407))*(180/PI())</f>
        <v>62.645550358982717</v>
      </c>
      <c r="I407">
        <f>ReIm!J407</f>
        <v>50.75</v>
      </c>
      <c r="J407" s="2">
        <f>-20*LOG(IMABS(COMPLEX(ReIm!K407,ReIm!L407)))</f>
        <v>53.779237557366301</v>
      </c>
      <c r="K407" s="2">
        <f>IMARGUMENT(IMCONJUGATE(COMPLEX(ReIm!K407,ReIm!L407)))*(180/PI())</f>
        <v>110.5102198013446</v>
      </c>
      <c r="L407" s="2">
        <f>-20*LOG(IMABS(COMPLEX(ReIm!N407,ReIm!O407)))</f>
        <v>49.808436865350963</v>
      </c>
      <c r="M407" s="2">
        <f>IMARGUMENT(COMPLEX(ReIm!N407,ReIm!O407))*(180/PI())</f>
        <v>-137.85904829673626</v>
      </c>
      <c r="N407">
        <f>ReIm!P407</f>
        <v>50.75</v>
      </c>
      <c r="O407" s="2">
        <f>-20*LOG(IMABS(COMPLEX(ReIm!Q407,ReIm!R407)))</f>
        <v>54.546355094002948</v>
      </c>
      <c r="P407" s="2">
        <f>IMARGUMENT(COMPLEX(ReIm!Q407,ReIm!R407))*(180/PI())</f>
        <v>-92.903186822424956</v>
      </c>
    </row>
    <row r="408" spans="1:16" x14ac:dyDescent="0.25">
      <c r="A408">
        <f>ReIm!A408</f>
        <v>50.875</v>
      </c>
      <c r="B408" s="2">
        <f>-20*LOG(IMABS(COMPLEX(ReIm!B408,ReIm!C408)))</f>
        <v>32.936971072025514</v>
      </c>
      <c r="C408" s="2">
        <f>IMARGUMENT(COMPLEX(ReIm!B408,ReIm!C408))*(180/PI())</f>
        <v>-28.308493445886146</v>
      </c>
      <c r="D408" s="2">
        <f>-20*LOG(IMABS(COMPLEX(ReIm!E408,ReIm!F408)))</f>
        <v>38.619795880758289</v>
      </c>
      <c r="E408" s="2">
        <f>IMARGUMENT(COMPLEX(ReIm!E408,ReIm!F408))*(180/PI())</f>
        <v>118.73244756459557</v>
      </c>
      <c r="F408" s="3">
        <f>ReIm!G408</f>
        <v>50.875</v>
      </c>
      <c r="G408" s="4">
        <f>-20*LOG(IMABS(COMPLEX(ReIm!H408,ReIm!I408)))</f>
        <v>36.7218522695022</v>
      </c>
      <c r="H408" s="4">
        <f>IMARGUMENT(COMPLEX(ReIm!H408,ReIm!I408))*(180/PI())</f>
        <v>-34.460587275920403</v>
      </c>
      <c r="I408">
        <f>ReIm!J408</f>
        <v>50.875</v>
      </c>
      <c r="J408" s="2">
        <f>-20*LOG(IMABS(COMPLEX(ReIm!K408,ReIm!L408)))</f>
        <v>55.962136304398257</v>
      </c>
      <c r="K408" s="2">
        <f>IMARGUMENT(IMCONJUGATE(COMPLEX(ReIm!K408,ReIm!L408)))*(180/PI())</f>
        <v>118.34457587110779</v>
      </c>
      <c r="L408" s="2">
        <f>-20*LOG(IMABS(COMPLEX(ReIm!N408,ReIm!O408)))</f>
        <v>50.778730902480689</v>
      </c>
      <c r="M408" s="2">
        <f>IMARGUMENT(COMPLEX(ReIm!N408,ReIm!O408))*(180/PI())</f>
        <v>76.20011928952394</v>
      </c>
      <c r="N408">
        <f>ReIm!P408</f>
        <v>50.875</v>
      </c>
      <c r="O408" s="2">
        <f>-20*LOG(IMABS(COMPLEX(ReIm!Q408,ReIm!R408)))</f>
        <v>54.709917615010454</v>
      </c>
      <c r="P408" s="2">
        <f>IMARGUMENT(COMPLEX(ReIm!Q408,ReIm!R408))*(180/PI())</f>
        <v>171.38053073441159</v>
      </c>
    </row>
    <row r="409" spans="1:16" x14ac:dyDescent="0.25">
      <c r="A409">
        <f>ReIm!A409</f>
        <v>51</v>
      </c>
      <c r="B409" s="2">
        <f>-20*LOG(IMABS(COMPLEX(ReIm!B409,ReIm!C409)))</f>
        <v>34.000518187589428</v>
      </c>
      <c r="C409" s="2">
        <f>IMARGUMENT(COMPLEX(ReIm!B409,ReIm!C409))*(180/PI())</f>
        <v>152.30243789597904</v>
      </c>
      <c r="D409" s="2">
        <f>-20*LOG(IMABS(COMPLEX(ReIm!E409,ReIm!F409)))</f>
        <v>40.036435749538455</v>
      </c>
      <c r="E409" s="2">
        <f>IMARGUMENT(COMPLEX(ReIm!E409,ReIm!F409))*(180/PI())</f>
        <v>108.83933530368778</v>
      </c>
      <c r="F409" s="3">
        <f>ReIm!G409</f>
        <v>51</v>
      </c>
      <c r="G409" s="4">
        <f>-20*LOG(IMABS(COMPLEX(ReIm!H409,ReIm!I409)))</f>
        <v>36.768440691724017</v>
      </c>
      <c r="H409" s="4">
        <f>IMARGUMENT(COMPLEX(ReIm!H409,ReIm!I409))*(180/PI())</f>
        <v>-131.56672491082367</v>
      </c>
      <c r="I409">
        <f>ReIm!J409</f>
        <v>51</v>
      </c>
      <c r="J409" s="2">
        <f>-20*LOG(IMABS(COMPLEX(ReIm!K409,ReIm!L409)))</f>
        <v>58.145035051430227</v>
      </c>
      <c r="K409" s="2">
        <f>IMARGUMENT(IMCONJUGATE(COMPLEX(ReIm!K409,ReIm!L409)))*(180/PI())</f>
        <v>126.17893194087091</v>
      </c>
      <c r="L409" s="2">
        <f>-20*LOG(IMABS(COMPLEX(ReIm!N409,ReIm!O409)))</f>
        <v>51.749024939610436</v>
      </c>
      <c r="M409" s="2">
        <f>IMARGUMENT(COMPLEX(ReIm!N409,ReIm!O409))*(180/PI())</f>
        <v>-69.740713124215915</v>
      </c>
      <c r="N409">
        <f>ReIm!P409</f>
        <v>51</v>
      </c>
      <c r="O409" s="2">
        <f>-20*LOG(IMABS(COMPLEX(ReIm!Q409,ReIm!R409)))</f>
        <v>54.873480136017918</v>
      </c>
      <c r="P409" s="2">
        <f>IMARGUMENT(COMPLEX(ReIm!Q409,ReIm!R409))*(180/PI())</f>
        <v>75.6642482912482</v>
      </c>
    </row>
    <row r="410" spans="1:16" x14ac:dyDescent="0.25">
      <c r="A410">
        <f>ReIm!A410</f>
        <v>51.125</v>
      </c>
      <c r="B410" s="2">
        <f>-20*LOG(IMABS(COMPLEX(ReIm!B410,ReIm!C410)))</f>
        <v>34.582369286269056</v>
      </c>
      <c r="C410" s="2">
        <f>IMARGUMENT(COMPLEX(ReIm!B410,ReIm!C410))*(180/PI())</f>
        <v>-24.147542329928868</v>
      </c>
      <c r="D410" s="2">
        <f>-20*LOG(IMABS(COMPLEX(ReIm!E410,ReIm!F410)))</f>
        <v>43.58913445258036</v>
      </c>
      <c r="E410" s="2">
        <f>IMARGUMENT(COMPLEX(ReIm!E410,ReIm!F410))*(180/PI())</f>
        <v>-54.698560088524765</v>
      </c>
      <c r="F410" s="3">
        <f>ReIm!G410</f>
        <v>51.125</v>
      </c>
      <c r="G410" s="4">
        <f>-20*LOG(IMABS(COMPLEX(ReIm!H410,ReIm!I410)))</f>
        <v>36.8074395485365</v>
      </c>
      <c r="H410" s="4">
        <f>IMARGUMENT(COMPLEX(ReIm!H410,ReIm!I410))*(180/PI())</f>
        <v>131.34627963436051</v>
      </c>
      <c r="I410">
        <f>ReIm!J410</f>
        <v>51.125</v>
      </c>
      <c r="J410" s="2">
        <f>-20*LOG(IMABS(COMPLEX(ReIm!K410,ReIm!L410)))</f>
        <v>58.64199881966055</v>
      </c>
      <c r="K410" s="2">
        <f>IMARGUMENT(IMCONJUGATE(COMPLEX(ReIm!K410,ReIm!L410)))*(180/PI())</f>
        <v>-62.4318349065801</v>
      </c>
      <c r="L410" s="2">
        <f>-20*LOG(IMABS(COMPLEX(ReIm!N410,ReIm!O410)))</f>
        <v>50.008888492587403</v>
      </c>
      <c r="M410" s="2">
        <f>IMARGUMENT(COMPLEX(ReIm!N410,ReIm!O410))*(180/PI())</f>
        <v>112.3709822685915</v>
      </c>
      <c r="N410">
        <f>ReIm!P410</f>
        <v>51.125</v>
      </c>
      <c r="O410" s="2">
        <f>-20*LOG(IMABS(COMPLEX(ReIm!Q410,ReIm!R410)))</f>
        <v>54.90658976259369</v>
      </c>
      <c r="P410" s="2">
        <f>IMARGUMENT(COMPLEX(ReIm!Q410,ReIm!R410))*(180/PI())</f>
        <v>-20.591033710447121</v>
      </c>
    </row>
    <row r="411" spans="1:16" x14ac:dyDescent="0.25">
      <c r="A411">
        <f>ReIm!A411</f>
        <v>51.25</v>
      </c>
      <c r="B411" s="2">
        <f>-20*LOG(IMABS(COMPLEX(ReIm!B411,ReIm!C411)))</f>
        <v>35.164220384948713</v>
      </c>
      <c r="C411" s="2">
        <f>IMARGUMENT(COMPLEX(ReIm!B411,ReIm!C411))*(180/PI())</f>
        <v>159.40247744416325</v>
      </c>
      <c r="D411" s="2">
        <f>-20*LOG(IMABS(COMPLEX(ReIm!E411,ReIm!F411)))</f>
        <v>47.141833155622265</v>
      </c>
      <c r="E411" s="2">
        <f>IMARGUMENT(COMPLEX(ReIm!E411,ReIm!F411))*(180/PI())</f>
        <v>141.76354451926269</v>
      </c>
      <c r="F411" s="3">
        <f>ReIm!G411</f>
        <v>51.25</v>
      </c>
      <c r="G411" s="4">
        <f>-20*LOG(IMABS(COMPLEX(ReIm!H411,ReIm!I411)))</f>
        <v>36.846438405349005</v>
      </c>
      <c r="H411" s="4">
        <f>IMARGUMENT(COMPLEX(ReIm!H411,ReIm!I411))*(180/PI())</f>
        <v>34.259284179544856</v>
      </c>
      <c r="I411">
        <f>ReIm!J411</f>
        <v>51.25</v>
      </c>
      <c r="J411" s="2">
        <f>-20*LOG(IMABS(COMPLEX(ReIm!K411,ReIm!L411)))</f>
        <v>59.13896258789093</v>
      </c>
      <c r="K411" s="2">
        <f>IMARGUMENT(IMCONJUGATE(COMPLEX(ReIm!K411,ReIm!L411)))*(180/PI())</f>
        <v>108.95739824596903</v>
      </c>
      <c r="L411" s="2">
        <f>-20*LOG(IMABS(COMPLEX(ReIm!N411,ReIm!O411)))</f>
        <v>48.268752045564334</v>
      </c>
      <c r="M411" s="2">
        <f>IMARGUMENT(COMPLEX(ReIm!N411,ReIm!O411))*(180/PI())</f>
        <v>-65.517322338601019</v>
      </c>
      <c r="N411">
        <f>ReIm!P411</f>
        <v>51.25</v>
      </c>
      <c r="O411" s="2">
        <f>-20*LOG(IMABS(COMPLEX(ReIm!Q411,ReIm!R411)))</f>
        <v>54.939699389169512</v>
      </c>
      <c r="P411" s="2">
        <f>IMARGUMENT(COMPLEX(ReIm!Q411,ReIm!R411))*(180/PI())</f>
        <v>-116.8463157121425</v>
      </c>
    </row>
    <row r="412" spans="1:16" x14ac:dyDescent="0.25">
      <c r="A412">
        <f>ReIm!A412</f>
        <v>51.375</v>
      </c>
      <c r="B412" s="2">
        <f>-20*LOG(IMABS(COMPLEX(ReIm!B412,ReIm!C412)))</f>
        <v>35.495137312768662</v>
      </c>
      <c r="C412" s="2">
        <f>IMARGUMENT(COMPLEX(ReIm!B412,ReIm!C412))*(180/PI())</f>
        <v>-15.858373397613857</v>
      </c>
      <c r="D412" s="2">
        <f>-20*LOG(IMABS(COMPLEX(ReIm!E412,ReIm!F412)))</f>
        <v>43.917766659125405</v>
      </c>
      <c r="E412" s="2">
        <f>IMARGUMENT(COMPLEX(ReIm!E412,ReIm!F412))*(180/PI())</f>
        <v>-30.583211310132491</v>
      </c>
      <c r="F412" s="3">
        <f>ReIm!G412</f>
        <v>51.375</v>
      </c>
      <c r="G412" s="4">
        <f>-20*LOG(IMABS(COMPLEX(ReIm!H412,ReIm!I412)))</f>
        <v>36.896927931771444</v>
      </c>
      <c r="H412" s="4">
        <f>IMARGUMENT(COMPLEX(ReIm!H412,ReIm!I412))*(180/PI())</f>
        <v>-62.828311461904946</v>
      </c>
      <c r="I412">
        <f>ReIm!J412</f>
        <v>51.375</v>
      </c>
      <c r="J412" s="2">
        <f>-20*LOG(IMABS(COMPLEX(ReIm!K412,ReIm!L412)))</f>
        <v>63.732884237979313</v>
      </c>
      <c r="K412" s="2">
        <f>IMARGUMENT(IMCONJUGATE(COMPLEX(ReIm!K412,ReIm!L412)))*(180/PI())</f>
        <v>-80.361039354467394</v>
      </c>
      <c r="L412" s="2">
        <f>-20*LOG(IMABS(COMPLEX(ReIm!N412,ReIm!O412)))</f>
        <v>47.004055551532446</v>
      </c>
      <c r="M412" s="2">
        <f>IMARGUMENT(COMPLEX(ReIm!N412,ReIm!O412))*(180/PI())</f>
        <v>117.75094627807857</v>
      </c>
      <c r="N412">
        <f>ReIm!P412</f>
        <v>51.375</v>
      </c>
      <c r="O412" s="2">
        <f>-20*LOG(IMABS(COMPLEX(ReIm!Q412,ReIm!R412)))</f>
        <v>55.092716114369523</v>
      </c>
      <c r="P412" s="2">
        <f>IMARGUMENT(COMPLEX(ReIm!Q412,ReIm!R412))*(180/PI())</f>
        <v>147.39875237798097</v>
      </c>
    </row>
    <row r="413" spans="1:16" x14ac:dyDescent="0.25">
      <c r="A413">
        <f>ReIm!A413</f>
        <v>51.5</v>
      </c>
      <c r="B413" s="2">
        <f>-20*LOG(IMABS(COMPLEX(ReIm!B413,ReIm!C413)))</f>
        <v>35.826054240588583</v>
      </c>
      <c r="C413" s="2">
        <f>IMARGUMENT(COMPLEX(ReIm!B413,ReIm!C413))*(180/PI())</f>
        <v>168.88077576060908</v>
      </c>
      <c r="D413" s="2">
        <f>-20*LOG(IMABS(COMPLEX(ReIm!E413,ReIm!F413)))</f>
        <v>40.693700162628517</v>
      </c>
      <c r="E413" s="2">
        <f>IMARGUMENT(COMPLEX(ReIm!E413,ReIm!F413))*(180/PI())</f>
        <v>157.07003286047222</v>
      </c>
      <c r="F413" s="3">
        <f>ReIm!G413</f>
        <v>51.5</v>
      </c>
      <c r="G413" s="4">
        <f>-20*LOG(IMABS(COMPLEX(ReIm!H413,ReIm!I413)))</f>
        <v>36.947417458193868</v>
      </c>
      <c r="H413" s="4">
        <f>IMARGUMENT(COMPLEX(ReIm!H413,ReIm!I413))*(180/PI())</f>
        <v>-159.91590710335478</v>
      </c>
      <c r="I413">
        <f>ReIm!J413</f>
        <v>51.5</v>
      </c>
      <c r="J413" s="2">
        <f>-20*LOG(IMABS(COMPLEX(ReIm!K413,ReIm!L413)))</f>
        <v>68.326805888067696</v>
      </c>
      <c r="K413" s="2">
        <f>IMARGUMENT(IMCONJUGATE(COMPLEX(ReIm!K413,ReIm!L413)))*(180/PI())</f>
        <v>90.320523045096095</v>
      </c>
      <c r="L413" s="2">
        <f>-20*LOG(IMABS(COMPLEX(ReIm!N413,ReIm!O413)))</f>
        <v>45.739359057500522</v>
      </c>
      <c r="M413" s="2">
        <f>IMARGUMENT(COMPLEX(ReIm!N413,ReIm!O413))*(180/PI())</f>
        <v>-58.980785105241736</v>
      </c>
      <c r="N413">
        <f>ReIm!P413</f>
        <v>51.5</v>
      </c>
      <c r="O413" s="2">
        <f>-20*LOG(IMABS(COMPLEX(ReIm!Q413,ReIm!R413)))</f>
        <v>55.245732839569577</v>
      </c>
      <c r="P413" s="2">
        <f>IMARGUMENT(COMPLEX(ReIm!Q413,ReIm!R413))*(180/PI())</f>
        <v>51.643820468104309</v>
      </c>
    </row>
    <row r="414" spans="1:16" x14ac:dyDescent="0.25">
      <c r="A414">
        <f>ReIm!A414</f>
        <v>51.625</v>
      </c>
      <c r="B414" s="2">
        <f>-20*LOG(IMABS(COMPLEX(ReIm!B414,ReIm!C414)))</f>
        <v>35.036818013585219</v>
      </c>
      <c r="C414" s="2">
        <f>IMARGUMENT(COMPLEX(ReIm!B414,ReIm!C414))*(180/PI())</f>
        <v>-7.7740191997297448</v>
      </c>
      <c r="D414" s="2">
        <f>-20*LOG(IMABS(COMPLEX(ReIm!E414,ReIm!F414)))</f>
        <v>40.676353094616658</v>
      </c>
      <c r="E414" s="2">
        <f>IMARGUMENT(COMPLEX(ReIm!E414,ReIm!F414))*(180/PI())</f>
        <v>144.72046838174404</v>
      </c>
      <c r="F414" s="3">
        <f>ReIm!G414</f>
        <v>51.625</v>
      </c>
      <c r="G414" s="4">
        <f>-20*LOG(IMABS(COMPLEX(ReIm!H414,ReIm!I414)))</f>
        <v>36.987795119578486</v>
      </c>
      <c r="H414" s="4">
        <f>IMARGUMENT(COMPLEX(ReIm!H414,ReIm!I414))*(180/PI())</f>
        <v>102.98953820431417</v>
      </c>
      <c r="I414">
        <f>ReIm!J414</f>
        <v>51.625</v>
      </c>
      <c r="J414" s="2">
        <f>-20*LOG(IMABS(COMPLEX(ReIm!K414,ReIm!L414)))</f>
        <v>62.863207419528479</v>
      </c>
      <c r="K414" s="2">
        <f>IMARGUMENT(IMCONJUGATE(COMPLEX(ReIm!K414,ReIm!L414)))*(180/PI())</f>
        <v>-120.3758280855651</v>
      </c>
      <c r="L414" s="2">
        <f>-20*LOG(IMABS(COMPLEX(ReIm!N414,ReIm!O414)))</f>
        <v>45.045988088064526</v>
      </c>
      <c r="M414" s="2">
        <f>IMARGUMENT(COMPLEX(ReIm!N414,ReIm!O414))*(180/PI())</f>
        <v>-60.073681580792012</v>
      </c>
      <c r="N414">
        <f>ReIm!P414</f>
        <v>51.625</v>
      </c>
      <c r="O414" s="2">
        <f>-20*LOG(IMABS(COMPLEX(ReIm!Q414,ReIm!R414)))</f>
        <v>55.36458196291764</v>
      </c>
      <c r="P414" s="2">
        <f>IMARGUMENT(COMPLEX(ReIm!Q414,ReIm!R414))*(180/PI())</f>
        <v>-44.728119240615335</v>
      </c>
    </row>
    <row r="415" spans="1:16" x14ac:dyDescent="0.25">
      <c r="A415">
        <f>ReIm!A415</f>
        <v>51.75</v>
      </c>
      <c r="B415" s="2">
        <f>-20*LOG(IMABS(COMPLEX(ReIm!B415,ReIm!C415)))</f>
        <v>34.247581786581883</v>
      </c>
      <c r="C415" s="2">
        <f>IMARGUMENT(COMPLEX(ReIm!B415,ReIm!C415))*(180/PI())</f>
        <v>175.57118583993133</v>
      </c>
      <c r="D415" s="2">
        <f>-20*LOG(IMABS(COMPLEX(ReIm!E415,ReIm!F415)))</f>
        <v>40.659006026604786</v>
      </c>
      <c r="E415" s="2">
        <f>IMARGUMENT(COMPLEX(ReIm!E415,ReIm!F415))*(180/PI())</f>
        <v>132.37090390301594</v>
      </c>
      <c r="F415" s="3">
        <f>ReIm!G415</f>
        <v>51.75</v>
      </c>
      <c r="G415" s="4">
        <f>-20*LOG(IMABS(COMPLEX(ReIm!H415,ReIm!I415)))</f>
        <v>37.028172780963033</v>
      </c>
      <c r="H415" s="4">
        <f>IMARGUMENT(COMPLEX(ReIm!H415,ReIm!I415))*(180/PI())</f>
        <v>5.894983511983023</v>
      </c>
      <c r="I415">
        <f>ReIm!J415</f>
        <v>51.75</v>
      </c>
      <c r="J415" s="2">
        <f>-20*LOG(IMABS(COMPLEX(ReIm!K415,ReIm!L415)))</f>
        <v>57.399608950989219</v>
      </c>
      <c r="K415" s="2">
        <f>IMARGUMENT(IMCONJUGATE(COMPLEX(ReIm!K415,ReIm!L415)))*(180/PI())</f>
        <v>28.927820783773651</v>
      </c>
      <c r="L415" s="2">
        <f>-20*LOG(IMABS(COMPLEX(ReIm!N415,ReIm!O415)))</f>
        <v>44.352617118628515</v>
      </c>
      <c r="M415" s="2">
        <f>IMARGUMENT(COMPLEX(ReIm!N415,ReIm!O415))*(180/PI())</f>
        <v>-61.166578056342409</v>
      </c>
      <c r="N415">
        <f>ReIm!P415</f>
        <v>51.75</v>
      </c>
      <c r="O415" s="2">
        <f>-20*LOG(IMABS(COMPLEX(ReIm!Q415,ReIm!R415)))</f>
        <v>55.483431086265668</v>
      </c>
      <c r="P415" s="2">
        <f>IMARGUMENT(COMPLEX(ReIm!Q415,ReIm!R415))*(180/PI())</f>
        <v>-141.10005894933451</v>
      </c>
    </row>
    <row r="416" spans="1:16" x14ac:dyDescent="0.25">
      <c r="A416">
        <f>ReIm!A416</f>
        <v>51.875</v>
      </c>
      <c r="B416" s="2">
        <f>-20*LOG(IMABS(COMPLEX(ReIm!B416,ReIm!C416)))</f>
        <v>34.181598360089225</v>
      </c>
      <c r="C416" s="2">
        <f>IMARGUMENT(COMPLEX(ReIm!B416,ReIm!C416))*(180/PI())</f>
        <v>172.05030152970764</v>
      </c>
      <c r="D416" s="2">
        <f>-20*LOG(IMABS(COMPLEX(ReIm!E416,ReIm!F416)))</f>
        <v>42.533518187136934</v>
      </c>
      <c r="E416" s="2">
        <f>IMARGUMENT(COMPLEX(ReIm!E416,ReIm!F416))*(180/PI())</f>
        <v>118.74756466604994</v>
      </c>
      <c r="F416" s="3">
        <f>ReIm!G416</f>
        <v>51.875</v>
      </c>
      <c r="G416" s="4">
        <f>-20*LOG(IMABS(COMPLEX(ReIm!H416,ReIm!I416)))</f>
        <v>37.075324550931434</v>
      </c>
      <c r="H416" s="4">
        <f>IMARGUMENT(COMPLEX(ReIm!H416,ReIm!I416))*(180/PI())</f>
        <v>-91.194678712735538</v>
      </c>
      <c r="I416">
        <f>ReIm!J416</f>
        <v>51.875</v>
      </c>
      <c r="J416" s="2">
        <f>-20*LOG(IMABS(COMPLEX(ReIm!K416,ReIm!L416)))</f>
        <v>55.010210868034733</v>
      </c>
      <c r="K416" s="2">
        <f>IMARGUMENT(IMCONJUGATE(COMPLEX(ReIm!K416,ReIm!L416)))*(180/PI())</f>
        <v>34.754533217526323</v>
      </c>
      <c r="L416" s="2">
        <f>-20*LOG(IMABS(COMPLEX(ReIm!N416,ReIm!O416)))</f>
        <v>43.869448577284807</v>
      </c>
      <c r="M416" s="2">
        <f>IMARGUMENT(COMPLEX(ReIm!N416,ReIm!O416))*(180/PI())</f>
        <v>-63.019607141089196</v>
      </c>
      <c r="N416">
        <f>ReIm!P416</f>
        <v>51.875</v>
      </c>
      <c r="O416" s="2">
        <f>-20*LOG(IMABS(COMPLEX(ReIm!Q416,ReIm!R416)))</f>
        <v>55.648021368192111</v>
      </c>
      <c r="P416" s="2">
        <f>IMARGUMENT(COMPLEX(ReIm!Q416,ReIm!R416))*(180/PI())</f>
        <v>122.72851289222561</v>
      </c>
    </row>
    <row r="417" spans="1:16" x14ac:dyDescent="0.25">
      <c r="A417">
        <f>ReIm!A417</f>
        <v>52</v>
      </c>
      <c r="B417" s="2">
        <f>-20*LOG(IMABS(COMPLEX(ReIm!B417,ReIm!C417)))</f>
        <v>34.115614933596611</v>
      </c>
      <c r="C417" s="2">
        <f>IMARGUMENT(COMPLEX(ReIm!B417,ReIm!C417))*(180/PI())</f>
        <v>168.52941721948392</v>
      </c>
      <c r="D417" s="2">
        <f>-20*LOG(IMABS(COMPLEX(ReIm!E417,ReIm!F417)))</f>
        <v>44.408030347669083</v>
      </c>
      <c r="E417" s="2">
        <f>IMARGUMENT(COMPLEX(ReIm!E417,ReIm!F417))*(180/PI())</f>
        <v>105.12422542908399</v>
      </c>
      <c r="F417" s="3">
        <f>ReIm!G417</f>
        <v>52</v>
      </c>
      <c r="G417" s="4">
        <f>-20*LOG(IMABS(COMPLEX(ReIm!H417,ReIm!I417)))</f>
        <v>37.122476320899835</v>
      </c>
      <c r="H417" s="4">
        <f>IMARGUMENT(COMPLEX(ReIm!H417,ReIm!I417))*(180/PI())</f>
        <v>171.71565906254591</v>
      </c>
      <c r="I417">
        <f>ReIm!J417</f>
        <v>52</v>
      </c>
      <c r="J417" s="2">
        <f>-20*LOG(IMABS(COMPLEX(ReIm!K417,ReIm!L417)))</f>
        <v>52.620812785080282</v>
      </c>
      <c r="K417" s="2">
        <f>IMARGUMENT(IMCONJUGATE(COMPLEX(ReIm!K417,ReIm!L417)))*(180/PI())</f>
        <v>40.581245651279211</v>
      </c>
      <c r="L417" s="2">
        <f>-20*LOG(IMABS(COMPLEX(ReIm!N417,ReIm!O417)))</f>
        <v>43.386280035941084</v>
      </c>
      <c r="M417" s="2">
        <f>IMARGUMENT(COMPLEX(ReIm!N417,ReIm!O417))*(180/PI())</f>
        <v>-64.872636225835919</v>
      </c>
      <c r="N417">
        <f>ReIm!P417</f>
        <v>52</v>
      </c>
      <c r="O417" s="2">
        <f>-20*LOG(IMABS(COMPLEX(ReIm!Q417,ReIm!R417)))</f>
        <v>55.812611650118541</v>
      </c>
      <c r="P417" s="2">
        <f>IMARGUMENT(COMPLEX(ReIm!Q417,ReIm!R417))*(180/PI())</f>
        <v>26.557084733785729</v>
      </c>
    </row>
    <row r="418" spans="1:16" x14ac:dyDescent="0.25">
      <c r="A418">
        <f>ReIm!A418</f>
        <v>52.125</v>
      </c>
      <c r="B418" s="2">
        <f>-20*LOG(IMABS(COMPLEX(ReIm!B418,ReIm!C418)))</f>
        <v>34.212855590741555</v>
      </c>
      <c r="C418" s="2">
        <f>IMARGUMENT(COMPLEX(ReIm!B418,ReIm!C418))*(180/PI())</f>
        <v>-11.142440935187434</v>
      </c>
      <c r="D418" s="2">
        <f>-20*LOG(IMABS(COMPLEX(ReIm!E418,ReIm!F418)))</f>
        <v>50.606355217396512</v>
      </c>
      <c r="E418" s="2">
        <f>IMARGUMENT(COMPLEX(ReIm!E418,ReIm!F418))*(180/PI())</f>
        <v>-2.6021758460546871</v>
      </c>
      <c r="F418" s="3">
        <f>ReIm!G418</f>
        <v>52.125</v>
      </c>
      <c r="G418" s="4">
        <f>-20*LOG(IMABS(COMPLEX(ReIm!H418,ReIm!I418)))</f>
        <v>37.167175844274453</v>
      </c>
      <c r="H418" s="4">
        <f>IMARGUMENT(COMPLEX(ReIm!H418,ReIm!I418))*(180/PI())</f>
        <v>74.658114775783474</v>
      </c>
      <c r="I418">
        <f>ReIm!J418</f>
        <v>52.125</v>
      </c>
      <c r="J418" s="2">
        <f>-20*LOG(IMABS(COMPLEX(ReIm!K418,ReIm!L418)))</f>
        <v>51.970260408770585</v>
      </c>
      <c r="K418" s="2">
        <f>IMARGUMENT(IMCONJUGATE(COMPLEX(ReIm!K418,ReIm!L418)))*(180/PI())</f>
        <v>48.597317720564064</v>
      </c>
      <c r="L418" s="2">
        <f>-20*LOG(IMABS(COMPLEX(ReIm!N418,ReIm!O418)))</f>
        <v>43.098696375777109</v>
      </c>
      <c r="M418" s="2">
        <f>IMARGUMENT(COMPLEX(ReIm!N418,ReIm!O418))*(180/PI())</f>
        <v>-65.009782766651611</v>
      </c>
      <c r="N418">
        <f>ReIm!P418</f>
        <v>52.125</v>
      </c>
      <c r="O418" s="2">
        <f>-20*LOG(IMABS(COMPLEX(ReIm!Q418,ReIm!R418)))</f>
        <v>55.933993859071563</v>
      </c>
      <c r="P418" s="2">
        <f>IMARGUMENT(COMPLEX(ReIm!Q418,ReIm!R418))*(180/PI())</f>
        <v>-69.497460441090837</v>
      </c>
    </row>
    <row r="419" spans="1:16" x14ac:dyDescent="0.25">
      <c r="A419">
        <f>ReIm!A419</f>
        <v>52.25</v>
      </c>
      <c r="B419" s="2">
        <f>-20*LOG(IMABS(COMPLEX(ReIm!B419,ReIm!C419)))</f>
        <v>34.310096247886477</v>
      </c>
      <c r="C419" s="2">
        <f>IMARGUMENT(COMPLEX(ReIm!B419,ReIm!C419))*(180/PI())</f>
        <v>169.18570091014121</v>
      </c>
      <c r="D419" s="2">
        <f>-20*LOG(IMABS(COMPLEX(ReIm!E419,ReIm!F419)))</f>
        <v>56.80468008712392</v>
      </c>
      <c r="E419" s="2">
        <f>IMARGUMENT(COMPLEX(ReIm!E419,ReIm!F419))*(180/PI())</f>
        <v>-110.32857712119332</v>
      </c>
      <c r="F419" s="3">
        <f>ReIm!G419</f>
        <v>52.25</v>
      </c>
      <c r="G419" s="4">
        <f>-20*LOG(IMABS(COMPLEX(ReIm!H419,ReIm!I419)))</f>
        <v>37.211875367649085</v>
      </c>
      <c r="H419" s="4">
        <f>IMARGUMENT(COMPLEX(ReIm!H419,ReIm!I419))*(180/PI())</f>
        <v>-22.399429510978973</v>
      </c>
      <c r="I419">
        <f>ReIm!J419</f>
        <v>52.25</v>
      </c>
      <c r="J419" s="2">
        <f>-20*LOG(IMABS(COMPLEX(ReIm!K419,ReIm!L419)))</f>
        <v>51.319708032460852</v>
      </c>
      <c r="K419" s="2">
        <f>IMARGUMENT(IMCONJUGATE(COMPLEX(ReIm!K419,ReIm!L419)))*(180/PI())</f>
        <v>56.613389789849137</v>
      </c>
      <c r="L419" s="2">
        <f>-20*LOG(IMABS(COMPLEX(ReIm!N419,ReIm!O419)))</f>
        <v>42.811112715613135</v>
      </c>
      <c r="M419" s="2">
        <f>IMARGUMENT(COMPLEX(ReIm!N419,ReIm!O419))*(180/PI())</f>
        <v>-65.146929307467346</v>
      </c>
      <c r="N419">
        <f>ReIm!P419</f>
        <v>52.25</v>
      </c>
      <c r="O419" s="2">
        <f>-20*LOG(IMABS(COMPLEX(ReIm!Q419,ReIm!R419)))</f>
        <v>56.055376068024607</v>
      </c>
      <c r="P419" s="2">
        <f>IMARGUMENT(COMPLEX(ReIm!Q419,ReIm!R419))*(180/PI())</f>
        <v>-165.55200561596732</v>
      </c>
    </row>
    <row r="420" spans="1:16" x14ac:dyDescent="0.25">
      <c r="A420">
        <f>ReIm!A420</f>
        <v>52.375</v>
      </c>
      <c r="B420" s="2">
        <f>-20*LOG(IMABS(COMPLEX(ReIm!B420,ReIm!C420)))</f>
        <v>34.173701010133499</v>
      </c>
      <c r="C420" s="2">
        <f>IMARGUMENT(COMPLEX(ReIm!B420,ReIm!C420))*(180/PI())</f>
        <v>167.9252238012366</v>
      </c>
      <c r="D420" s="2">
        <f>-20*LOG(IMABS(COMPLEX(ReIm!E420,ReIm!F420)))</f>
        <v>49.043490326834856</v>
      </c>
      <c r="E420" s="2">
        <f>IMARGUMENT(COMPLEX(ReIm!E420,ReIm!F420))*(180/PI())</f>
        <v>-128.65451937995732</v>
      </c>
      <c r="F420" s="3">
        <f>ReIm!G420</f>
        <v>52.375</v>
      </c>
      <c r="G420" s="4">
        <f>-20*LOG(IMABS(COMPLEX(ReIm!H420,ReIm!I420)))</f>
        <v>37.257964995636748</v>
      </c>
      <c r="H420" s="4">
        <f>IMARGUMENT(COMPLEX(ReIm!H420,ReIm!I420))*(180/PI())</f>
        <v>-119.50147675479415</v>
      </c>
      <c r="I420">
        <f>ReIm!J420</f>
        <v>52.375</v>
      </c>
      <c r="J420" s="2">
        <f>-20*LOG(IMABS(COMPLEX(ReIm!K420,ReIm!L420)))</f>
        <v>51.032539753305556</v>
      </c>
      <c r="K420" s="2">
        <f>IMARGUMENT(IMCONJUGATE(COMPLEX(ReIm!K420,ReIm!L420)))*(180/PI())</f>
        <v>-124.75537940094273</v>
      </c>
      <c r="L420" s="2">
        <f>-20*LOG(IMABS(COMPLEX(ReIm!N420,ReIm!O420)))</f>
        <v>42.327471851488241</v>
      </c>
      <c r="M420" s="2">
        <f>IMARGUMENT(COMPLEX(ReIm!N420,ReIm!O420))*(180/PI())</f>
        <v>-67.898069795303471</v>
      </c>
      <c r="N420">
        <f>ReIm!P420</f>
        <v>52.375</v>
      </c>
      <c r="O420" s="2">
        <f>-20*LOG(IMABS(COMPLEX(ReIm!Q420,ReIm!R420)))</f>
        <v>56.236604312478505</v>
      </c>
      <c r="P420" s="2">
        <f>IMARGUMENT(COMPLEX(ReIm!Q420,ReIm!R420))*(180/PI())</f>
        <v>97.855379384595324</v>
      </c>
    </row>
    <row r="421" spans="1:16" x14ac:dyDescent="0.25">
      <c r="A421">
        <f>ReIm!A421</f>
        <v>52.5</v>
      </c>
      <c r="B421" s="2">
        <f>-20*LOG(IMABS(COMPLEX(ReIm!B421,ReIm!C421)))</f>
        <v>34.037305772380527</v>
      </c>
      <c r="C421" s="2">
        <f>IMARGUMENT(COMPLEX(ReIm!B421,ReIm!C421))*(180/PI())</f>
        <v>166.66474669233207</v>
      </c>
      <c r="D421" s="2">
        <f>-20*LOG(IMABS(COMPLEX(ReIm!E421,ReIm!F421)))</f>
        <v>41.282300566545828</v>
      </c>
      <c r="E421" s="2">
        <f>IMARGUMENT(COMPLEX(ReIm!E421,ReIm!F421))*(180/PI())</f>
        <v>-146.98046163872144</v>
      </c>
      <c r="F421" s="3">
        <f>ReIm!G421</f>
        <v>52.5</v>
      </c>
      <c r="G421" s="4">
        <f>-20*LOG(IMABS(COMPLEX(ReIm!H421,ReIm!I421)))</f>
        <v>37.304054623624474</v>
      </c>
      <c r="H421" s="4">
        <f>IMARGUMENT(COMPLEX(ReIm!H421,ReIm!I421))*(180/PI())</f>
        <v>143.39647600139043</v>
      </c>
      <c r="I421">
        <f>ReIm!J421</f>
        <v>52.5</v>
      </c>
      <c r="J421" s="2">
        <f>-20*LOG(IMABS(COMPLEX(ReIm!K421,ReIm!L421)))</f>
        <v>50.745371474150247</v>
      </c>
      <c r="K421" s="2">
        <f>IMARGUMENT(IMCONJUGATE(COMPLEX(ReIm!K421,ReIm!L421)))*(180/PI())</f>
        <v>53.875851408265419</v>
      </c>
      <c r="L421" s="2">
        <f>-20*LOG(IMABS(COMPLEX(ReIm!N421,ReIm!O421)))</f>
        <v>41.843830987363361</v>
      </c>
      <c r="M421" s="2">
        <f>IMARGUMENT(COMPLEX(ReIm!N421,ReIm!O421))*(180/PI())</f>
        <v>-70.649210283139567</v>
      </c>
      <c r="N421">
        <f>ReIm!P421</f>
        <v>52.5</v>
      </c>
      <c r="O421" s="2">
        <f>-20*LOG(IMABS(COMPLEX(ReIm!Q421,ReIm!R421)))</f>
        <v>56.417832556932446</v>
      </c>
      <c r="P421" s="2">
        <f>IMARGUMENT(COMPLEX(ReIm!Q421,ReIm!R421))*(180/PI())</f>
        <v>1.2627643851579997</v>
      </c>
    </row>
    <row r="422" spans="1:16" x14ac:dyDescent="0.25">
      <c r="A422">
        <f>ReIm!A422</f>
        <v>52.625</v>
      </c>
      <c r="B422" s="2">
        <f>-20*LOG(IMABS(COMPLEX(ReIm!B422,ReIm!C422)))</f>
        <v>34.085524773497681</v>
      </c>
      <c r="C422" s="2">
        <f>IMARGUMENT(COMPLEX(ReIm!B422,ReIm!C422))*(180/PI())</f>
        <v>161.96386596490879</v>
      </c>
      <c r="D422" s="2">
        <f>-20*LOG(IMABS(COMPLEX(ReIm!E422,ReIm!F422)))</f>
        <v>39.397672684167475</v>
      </c>
      <c r="E422" s="2">
        <f>IMARGUMENT(COMPLEX(ReIm!E422,ReIm!F422))*(180/PI())</f>
        <v>-163.71747625434853</v>
      </c>
      <c r="F422" s="3">
        <f>ReIm!G422</f>
        <v>52.625</v>
      </c>
      <c r="G422" s="4">
        <f>-20*LOG(IMABS(COMPLEX(ReIm!H422,ReIm!I422)))</f>
        <v>37.345209040815782</v>
      </c>
      <c r="H422" s="4">
        <f>IMARGUMENT(COMPLEX(ReIm!H422,ReIm!I422))*(180/PI())</f>
        <v>46.314011053094376</v>
      </c>
      <c r="I422">
        <f>ReIm!J422</f>
        <v>52.625</v>
      </c>
      <c r="J422" s="2">
        <f>-20*LOG(IMABS(COMPLEX(ReIm!K422,ReIm!L422)))</f>
        <v>49.575463861210103</v>
      </c>
      <c r="K422" s="2">
        <f>IMARGUMENT(IMCONJUGATE(COMPLEX(ReIm!K422,ReIm!L422)))*(180/PI())</f>
        <v>56.465984036013673</v>
      </c>
      <c r="L422" s="2">
        <f>-20*LOG(IMABS(COMPLEX(ReIm!N422,ReIm!O422)))</f>
        <v>42.147248844337362</v>
      </c>
      <c r="M422" s="2">
        <f>IMARGUMENT(COMPLEX(ReIm!N422,ReIm!O422))*(180/PI())</f>
        <v>-73.114860221731107</v>
      </c>
      <c r="N422">
        <f>ReIm!P422</f>
        <v>52.625</v>
      </c>
      <c r="O422" s="2">
        <f>-20*LOG(IMABS(COMPLEX(ReIm!Q422,ReIm!R422)))</f>
        <v>56.674233329012168</v>
      </c>
      <c r="P422" s="2">
        <f>IMARGUMENT(COMPLEX(ReIm!Q422,ReIm!R422))*(180/PI())</f>
        <v>-94.746270262962469</v>
      </c>
    </row>
    <row r="423" spans="1:16" x14ac:dyDescent="0.25">
      <c r="A423">
        <f>ReIm!A423</f>
        <v>52.75</v>
      </c>
      <c r="B423" s="2">
        <f>-20*LOG(IMABS(COMPLEX(ReIm!B423,ReIm!C423)))</f>
        <v>34.133743774614807</v>
      </c>
      <c r="C423" s="2">
        <f>IMARGUMENT(COMPLEX(ReIm!B423,ReIm!C423))*(180/PI())</f>
        <v>157.26298523748562</v>
      </c>
      <c r="D423" s="2">
        <f>-20*LOG(IMABS(COMPLEX(ReIm!E423,ReIm!F423)))</f>
        <v>37.513044801789029</v>
      </c>
      <c r="E423" s="2">
        <f>IMARGUMENT(COMPLEX(ReIm!E423,ReIm!F423))*(180/PI())</f>
        <v>179.54550913002413</v>
      </c>
      <c r="F423" s="3">
        <f>ReIm!G423</f>
        <v>52.75</v>
      </c>
      <c r="G423" s="4">
        <f>-20*LOG(IMABS(COMPLEX(ReIm!H423,ReIm!I423)))</f>
        <v>37.386363458007082</v>
      </c>
      <c r="H423" s="4">
        <f>IMARGUMENT(COMPLEX(ReIm!H423,ReIm!I423))*(180/PI())</f>
        <v>-50.768453895201652</v>
      </c>
      <c r="I423">
        <f>ReIm!J423</f>
        <v>52.75</v>
      </c>
      <c r="J423" s="2">
        <f>-20*LOG(IMABS(COMPLEX(ReIm!K423,ReIm!L423)))</f>
        <v>48.40555624826996</v>
      </c>
      <c r="K423" s="2">
        <f>IMARGUMENT(IMCONJUGATE(COMPLEX(ReIm!K423,ReIm!L423)))*(180/PI())</f>
        <v>59.056116663761763</v>
      </c>
      <c r="L423" s="2">
        <f>-20*LOG(IMABS(COMPLEX(ReIm!N423,ReIm!O423)))</f>
        <v>42.45066670131137</v>
      </c>
      <c r="M423" s="2">
        <f>IMARGUMENT(COMPLEX(ReIm!N423,ReIm!O423))*(180/PI())</f>
        <v>-75.58051016032266</v>
      </c>
      <c r="N423">
        <f>ReIm!P423</f>
        <v>52.75</v>
      </c>
      <c r="O423" s="2">
        <f>-20*LOG(IMABS(COMPLEX(ReIm!Q423,ReIm!R423)))</f>
        <v>56.930634101091925</v>
      </c>
      <c r="P423" s="2">
        <f>IMARGUMENT(COMPLEX(ReIm!Q423,ReIm!R423))*(180/PI())</f>
        <v>169.24469508891707</v>
      </c>
    </row>
    <row r="424" spans="1:16" x14ac:dyDescent="0.25">
      <c r="A424">
        <f>ReIm!A424</f>
        <v>52.875</v>
      </c>
      <c r="B424" s="2">
        <f>-20*LOG(IMABS(COMPLEX(ReIm!B424,ReIm!C424)))</f>
        <v>35.1521812774957</v>
      </c>
      <c r="C424" s="2">
        <f>IMARGUMENT(COMPLEX(ReIm!B424,ReIm!C424))*(180/PI())</f>
        <v>150.61160283240588</v>
      </c>
      <c r="D424" s="2">
        <f>-20*LOG(IMABS(COMPLEX(ReIm!E424,ReIm!F424)))</f>
        <v>37.354746648441726</v>
      </c>
      <c r="E424" s="2">
        <f>IMARGUMENT(COMPLEX(ReIm!E424,ReIm!F424))*(180/PI())</f>
        <v>157.39943534993037</v>
      </c>
      <c r="F424" s="3">
        <f>ReIm!G424</f>
        <v>52.875</v>
      </c>
      <c r="G424" s="4">
        <f>-20*LOG(IMABS(COMPLEX(ReIm!H424,ReIm!I424)))</f>
        <v>37.436580907939273</v>
      </c>
      <c r="H424" s="4">
        <f>IMARGUMENT(COMPLEX(ReIm!H424,ReIm!I424))*(180/PI())</f>
        <v>-147.84877013311674</v>
      </c>
      <c r="I424">
        <f>ReIm!J424</f>
        <v>52.875</v>
      </c>
      <c r="J424" s="2">
        <f>-20*LOG(IMABS(COMPLEX(ReIm!K424,ReIm!L424)))</f>
        <v>47.984424553096531</v>
      </c>
      <c r="K424" s="2">
        <f>IMARGUMENT(IMCONJUGATE(COMPLEX(ReIm!K424,ReIm!L424)))*(180/PI())</f>
        <v>66.759976769286041</v>
      </c>
      <c r="L424" s="2">
        <f>-20*LOG(IMABS(COMPLEX(ReIm!N424,ReIm!O424)))</f>
        <v>42.596895019150438</v>
      </c>
      <c r="M424" s="2">
        <f>IMARGUMENT(COMPLEX(ReIm!N424,ReIm!O424))*(180/PI())</f>
        <v>108.16046007387449</v>
      </c>
      <c r="N424">
        <f>ReIm!P424</f>
        <v>52.875</v>
      </c>
      <c r="O424" s="2">
        <f>-20*LOG(IMABS(COMPLEX(ReIm!Q424,ReIm!R424)))</f>
        <v>57.0062576482689</v>
      </c>
      <c r="P424" s="2">
        <f>IMARGUMENT(COMPLEX(ReIm!Q424,ReIm!R424))*(180/PI())</f>
        <v>72.411522362335532</v>
      </c>
    </row>
    <row r="425" spans="1:16" x14ac:dyDescent="0.25">
      <c r="A425">
        <f>ReIm!A425</f>
        <v>53</v>
      </c>
      <c r="B425" s="2">
        <f>-20*LOG(IMABS(COMPLEX(ReIm!B425,ReIm!C425)))</f>
        <v>36.170618780376579</v>
      </c>
      <c r="C425" s="2">
        <f>IMARGUMENT(COMPLEX(ReIm!B425,ReIm!C425))*(180/PI())</f>
        <v>143.96022042732631</v>
      </c>
      <c r="D425" s="2">
        <f>-20*LOG(IMABS(COMPLEX(ReIm!E425,ReIm!F425)))</f>
        <v>37.196448495094451</v>
      </c>
      <c r="E425" s="2">
        <f>IMARGUMENT(COMPLEX(ReIm!E425,ReIm!F425))*(180/PI())</f>
        <v>135.2533615698365</v>
      </c>
      <c r="F425" s="3">
        <f>ReIm!G425</f>
        <v>53</v>
      </c>
      <c r="G425" s="4">
        <f>-20*LOG(IMABS(COMPLEX(ReIm!H425,ReIm!I425)))</f>
        <v>37.486798357871422</v>
      </c>
      <c r="H425" s="4">
        <f>IMARGUMENT(COMPLEX(ReIm!H425,ReIm!I425))*(180/PI())</f>
        <v>115.07091362896806</v>
      </c>
      <c r="I425">
        <f>ReIm!J425</f>
        <v>53</v>
      </c>
      <c r="J425" s="2">
        <f>-20*LOG(IMABS(COMPLEX(ReIm!K425,ReIm!L425)))</f>
        <v>47.563292857923088</v>
      </c>
      <c r="K425" s="2">
        <f>IMARGUMENT(IMCONJUGATE(COMPLEX(ReIm!K425,ReIm!L425)))*(180/PI())</f>
        <v>74.463836874810255</v>
      </c>
      <c r="L425" s="2">
        <f>-20*LOG(IMABS(COMPLEX(ReIm!N425,ReIm!O425)))</f>
        <v>42.743123336989477</v>
      </c>
      <c r="M425" s="2">
        <f>IMARGUMENT(COMPLEX(ReIm!N425,ReIm!O425))*(180/PI())</f>
        <v>-68.098569691928333</v>
      </c>
      <c r="N425">
        <f>ReIm!P425</f>
        <v>53</v>
      </c>
      <c r="O425" s="2">
        <f>-20*LOG(IMABS(COMPLEX(ReIm!Q425,ReIm!R425)))</f>
        <v>57.081881195445888</v>
      </c>
      <c r="P425" s="2">
        <f>IMARGUMENT(COMPLEX(ReIm!Q425,ReIm!R425))*(180/PI())</f>
        <v>-24.421650364245934</v>
      </c>
    </row>
    <row r="426" spans="1:16" x14ac:dyDescent="0.25">
      <c r="A426">
        <f>ReIm!A426</f>
        <v>53.125</v>
      </c>
      <c r="B426" s="2">
        <f>-20*LOG(IMABS(COMPLEX(ReIm!B426,ReIm!C426)))</f>
        <v>40.238419973776224</v>
      </c>
      <c r="C426" s="2">
        <f>IMARGUMENT(COMPLEX(ReIm!B426,ReIm!C426))*(180/PI())</f>
        <v>-32.526597814725875</v>
      </c>
      <c r="D426" s="2">
        <f>-20*LOG(IMABS(COMPLEX(ReIm!E426,ReIm!F426)))</f>
        <v>39.823190336438984</v>
      </c>
      <c r="E426" s="2">
        <f>IMARGUMENT(COMPLEX(ReIm!E426,ReIm!F426))*(180/PI())</f>
        <v>103.66415918155325</v>
      </c>
      <c r="F426" s="3">
        <f>ReIm!G426</f>
        <v>53.125</v>
      </c>
      <c r="G426" s="4">
        <f>-20*LOG(IMABS(COMPLEX(ReIm!H426,ReIm!I426)))</f>
        <v>37.534500266378629</v>
      </c>
      <c r="H426" s="4">
        <f>IMARGUMENT(COMPLEX(ReIm!H426,ReIm!I426))*(180/PI())</f>
        <v>18.028383143760824</v>
      </c>
      <c r="I426">
        <f>ReIm!J426</f>
        <v>53.125</v>
      </c>
      <c r="J426" s="2">
        <f>-20*LOG(IMABS(COMPLEX(ReIm!K426,ReIm!L426)))</f>
        <v>47.981669560682356</v>
      </c>
      <c r="K426" s="2">
        <f>IMARGUMENT(IMCONJUGATE(COMPLEX(ReIm!K426,ReIm!L426)))*(180/PI())</f>
        <v>77.652458518308308</v>
      </c>
      <c r="L426" s="2">
        <f>-20*LOG(IMABS(COMPLEX(ReIm!N426,ReIm!O426)))</f>
        <v>41.859886026701957</v>
      </c>
      <c r="M426" s="2">
        <f>IMARGUMENT(COMPLEX(ReIm!N426,ReIm!O426))*(180/PI())</f>
        <v>112.44344499532467</v>
      </c>
      <c r="N426">
        <f>ReIm!P426</f>
        <v>53.125</v>
      </c>
      <c r="O426" s="2">
        <f>-20*LOG(IMABS(COMPLEX(ReIm!Q426,ReIm!R426)))</f>
        <v>57.402989560404755</v>
      </c>
      <c r="P426" s="2">
        <f>IMARGUMENT(COMPLEX(ReIm!Q426,ReIm!R426))*(180/PI())</f>
        <v>-120.54957447311878</v>
      </c>
    </row>
    <row r="427" spans="1:16" x14ac:dyDescent="0.25">
      <c r="A427">
        <f>ReIm!A427</f>
        <v>53.25</v>
      </c>
      <c r="B427" s="2">
        <f>-20*LOG(IMABS(COMPLEX(ReIm!B427,ReIm!C427)))</f>
        <v>44.30622116717587</v>
      </c>
      <c r="C427" s="2">
        <f>IMARGUMENT(COMPLEX(ReIm!B427,ReIm!C427))*(180/PI())</f>
        <v>150.98658394322203</v>
      </c>
      <c r="D427" s="2">
        <f>-20*LOG(IMABS(COMPLEX(ReIm!E427,ReIm!F427)))</f>
        <v>42.449932177783523</v>
      </c>
      <c r="E427" s="2">
        <f>IMARGUMENT(COMPLEX(ReIm!E427,ReIm!F427))*(180/PI())</f>
        <v>72.074956793270033</v>
      </c>
      <c r="F427" s="3">
        <f>ReIm!G427</f>
        <v>53.25</v>
      </c>
      <c r="G427" s="4">
        <f>-20*LOG(IMABS(COMPLEX(ReIm!H427,ReIm!I427)))</f>
        <v>37.582202174885857</v>
      </c>
      <c r="H427" s="4">
        <f>IMARGUMENT(COMPLEX(ReIm!H427,ReIm!I427))*(180/PI())</f>
        <v>-79.014147341446332</v>
      </c>
      <c r="I427">
        <f>ReIm!J427</f>
        <v>53.25</v>
      </c>
      <c r="J427" s="2">
        <f>-20*LOG(IMABS(COMPLEX(ReIm!K427,ReIm!L427)))</f>
        <v>48.400046263441624</v>
      </c>
      <c r="K427" s="2">
        <f>IMARGUMENT(IMCONJUGATE(COMPLEX(ReIm!K427,ReIm!L427)))*(180/PI())</f>
        <v>80.84108016180636</v>
      </c>
      <c r="L427" s="2">
        <f>-20*LOG(IMABS(COMPLEX(ReIm!N427,ReIm!O427)))</f>
        <v>40.976648716414402</v>
      </c>
      <c r="M427" s="2">
        <f>IMARGUMENT(COMPLEX(ReIm!N427,ReIm!O427))*(180/PI())</f>
        <v>-67.014540317422345</v>
      </c>
      <c r="N427">
        <f>ReIm!P427</f>
        <v>53.25</v>
      </c>
      <c r="O427" s="2">
        <f>-20*LOG(IMABS(COMPLEX(ReIm!Q427,ReIm!R427)))</f>
        <v>57.72409792536358</v>
      </c>
      <c r="P427" s="2">
        <f>IMARGUMENT(COMPLEX(ReIm!Q427,ReIm!R427))*(180/PI())</f>
        <v>143.32250141800847</v>
      </c>
    </row>
    <row r="428" spans="1:16" x14ac:dyDescent="0.25">
      <c r="A428">
        <f>ReIm!A428</f>
        <v>53.375</v>
      </c>
      <c r="B428" s="2">
        <f>-20*LOG(IMABS(COMPLEX(ReIm!B428,ReIm!C428)))</f>
        <v>41.533260070038011</v>
      </c>
      <c r="C428" s="2">
        <f>IMARGUMENT(COMPLEX(ReIm!B428,ReIm!C428))*(180/PI())</f>
        <v>1.960276049573594</v>
      </c>
      <c r="D428" s="2">
        <f>-20*LOG(IMABS(COMPLEX(ReIm!E428,ReIm!F428)))</f>
        <v>45.616889835080421</v>
      </c>
      <c r="E428" s="2">
        <f>IMARGUMENT(COMPLEX(ReIm!E428,ReIm!F428))*(180/PI())</f>
        <v>15.308991554235318</v>
      </c>
      <c r="F428" s="3">
        <f>ReIm!G428</f>
        <v>53.375</v>
      </c>
      <c r="G428" s="4">
        <f>-20*LOG(IMABS(COMPLEX(ReIm!H428,ReIm!I428)))</f>
        <v>37.624277835980728</v>
      </c>
      <c r="H428" s="4">
        <f>IMARGUMENT(COMPLEX(ReIm!H428,ReIm!I428))*(180/PI())</f>
        <v>-176.06359553136417</v>
      </c>
      <c r="I428">
        <f>ReIm!J428</f>
        <v>53.375</v>
      </c>
      <c r="J428" s="2">
        <f>-20*LOG(IMABS(COMPLEX(ReIm!K428,ReIm!L428)))</f>
        <v>48.128364758296627</v>
      </c>
      <c r="K428" s="2">
        <f>IMARGUMENT(IMCONJUGATE(COMPLEX(ReIm!K428,ReIm!L428)))*(180/PI())</f>
        <v>-99.882726973672476</v>
      </c>
      <c r="L428" s="2">
        <f>-20*LOG(IMABS(COMPLEX(ReIm!N428,ReIm!O428)))</f>
        <v>40.496944276487937</v>
      </c>
      <c r="M428" s="2">
        <f>IMARGUMENT(COMPLEX(ReIm!N428,ReIm!O428))*(180/PI())</f>
        <v>-71.840672602584092</v>
      </c>
      <c r="N428">
        <f>ReIm!P428</f>
        <v>53.375</v>
      </c>
      <c r="O428" s="2">
        <f>-20*LOG(IMABS(COMPLEX(ReIm!Q428,ReIm!R428)))</f>
        <v>57.843312355311419</v>
      </c>
      <c r="P428" s="2">
        <f>IMARGUMENT(COMPLEX(ReIm!Q428,ReIm!R428))*(180/PI())</f>
        <v>47.148872035309353</v>
      </c>
    </row>
    <row r="429" spans="1:16" x14ac:dyDescent="0.25">
      <c r="A429">
        <f>ReIm!A429</f>
        <v>53.5</v>
      </c>
      <c r="B429" s="2">
        <f>-20*LOG(IMABS(COMPLEX(ReIm!B429,ReIm!C429)))</f>
        <v>38.760298972900166</v>
      </c>
      <c r="C429" s="2">
        <f>IMARGUMENT(COMPLEX(ReIm!B429,ReIm!C429))*(180/PI())</f>
        <v>-147.06603184407487</v>
      </c>
      <c r="D429" s="2">
        <f>-20*LOG(IMABS(COMPLEX(ReIm!E429,ReIm!F429)))</f>
        <v>48.783847492377319</v>
      </c>
      <c r="E429" s="2">
        <f>IMARGUMENT(COMPLEX(ReIm!E429,ReIm!F429))*(180/PI())</f>
        <v>-41.456973684799443</v>
      </c>
      <c r="F429" s="3">
        <f>ReIm!G429</f>
        <v>53.5</v>
      </c>
      <c r="G429" s="4">
        <f>-20*LOG(IMABS(COMPLEX(ReIm!H429,ReIm!I429)))</f>
        <v>37.666353497075598</v>
      </c>
      <c r="H429" s="4">
        <f>IMARGUMENT(COMPLEX(ReIm!H429,ReIm!I429))*(180/PI())</f>
        <v>86.886956278718031</v>
      </c>
      <c r="I429">
        <f>ReIm!J429</f>
        <v>53.5</v>
      </c>
      <c r="J429" s="2">
        <f>-20*LOG(IMABS(COMPLEX(ReIm!K429,ReIm!L429)))</f>
        <v>47.856683253151616</v>
      </c>
      <c r="K429" s="2">
        <f>IMARGUMENT(IMCONJUGATE(COMPLEX(ReIm!K429,ReIm!L429)))*(180/PI())</f>
        <v>79.393465890848688</v>
      </c>
      <c r="L429" s="2">
        <f>-20*LOG(IMABS(COMPLEX(ReIm!N429,ReIm!O429)))</f>
        <v>40.017239836561444</v>
      </c>
      <c r="M429" s="2">
        <f>IMARGUMENT(COMPLEX(ReIm!N429,ReIm!O429))*(180/PI())</f>
        <v>-76.666804887745784</v>
      </c>
      <c r="N429">
        <f>ReIm!P429</f>
        <v>53.5</v>
      </c>
      <c r="O429" s="2">
        <f>-20*LOG(IMABS(COMPLEX(ReIm!Q429,ReIm!R429)))</f>
        <v>57.962526785259257</v>
      </c>
      <c r="P429" s="2">
        <f>IMARGUMENT(COMPLEX(ReIm!Q429,ReIm!R429))*(180/PI())</f>
        <v>-49.024757347389766</v>
      </c>
    </row>
    <row r="430" spans="1:16" x14ac:dyDescent="0.25">
      <c r="A430">
        <f>ReIm!A430</f>
        <v>53.625</v>
      </c>
      <c r="B430" s="2">
        <f>-20*LOG(IMABS(COMPLEX(ReIm!B430,ReIm!C430)))</f>
        <v>36.847251596652541</v>
      </c>
      <c r="C430" s="2">
        <f>IMARGUMENT(COMPLEX(ReIm!B430,ReIm!C430))*(180/PI())</f>
        <v>-153.68546949729517</v>
      </c>
      <c r="D430" s="2">
        <f>-20*LOG(IMABS(COMPLEX(ReIm!E430,ReIm!F430)))</f>
        <v>45.764669646844176</v>
      </c>
      <c r="E430" s="2">
        <f>IMARGUMENT(COMPLEX(ReIm!E430,ReIm!F430))*(180/PI())</f>
        <v>-67.819908081022618</v>
      </c>
      <c r="F430" s="3">
        <f>ReIm!G430</f>
        <v>53.625</v>
      </c>
      <c r="G430" s="4">
        <f>-20*LOG(IMABS(COMPLEX(ReIm!H430,ReIm!I430)))</f>
        <v>37.707518352533974</v>
      </c>
      <c r="H430" s="4">
        <f>IMARGUMENT(COMPLEX(ReIm!H430,ReIm!I430))*(180/PI())</f>
        <v>-10.167722649153975</v>
      </c>
      <c r="I430">
        <f>ReIm!J430</f>
        <v>53.625</v>
      </c>
      <c r="J430" s="2">
        <f>-20*LOG(IMABS(COMPLEX(ReIm!K430,ReIm!L430)))</f>
        <v>47.159867002256945</v>
      </c>
      <c r="K430" s="2">
        <f>IMARGUMENT(IMCONJUGATE(COMPLEX(ReIm!K430,ReIm!L430)))*(180/PI())</f>
        <v>85.940417797379169</v>
      </c>
      <c r="L430" s="2">
        <f>-20*LOG(IMABS(COMPLEX(ReIm!N430,ReIm!O430)))</f>
        <v>40.408775619632308</v>
      </c>
      <c r="M430" s="2">
        <f>IMARGUMENT(COMPLEX(ReIm!N430,ReIm!O430))*(180/PI())</f>
        <v>-82.002033337432366</v>
      </c>
      <c r="N430">
        <f>ReIm!P430</f>
        <v>53.625</v>
      </c>
      <c r="O430" s="2">
        <f>-20*LOG(IMABS(COMPLEX(ReIm!Q430,ReIm!R430)))</f>
        <v>58.217671549619467</v>
      </c>
      <c r="P430" s="2">
        <f>IMARGUMENT(COMPLEX(ReIm!Q430,ReIm!R430))*(180/PI())</f>
        <v>-145.71436921114304</v>
      </c>
    </row>
    <row r="431" spans="1:16" x14ac:dyDescent="0.25">
      <c r="A431">
        <f>ReIm!A431</f>
        <v>53.75</v>
      </c>
      <c r="B431" s="2">
        <f>-20*LOG(IMABS(COMPLEX(ReIm!B431,ReIm!C431)))</f>
        <v>34.934204220404851</v>
      </c>
      <c r="C431" s="2">
        <f>IMARGUMENT(COMPLEX(ReIm!B431,ReIm!C431))*(180/PI())</f>
        <v>-160.30490715051565</v>
      </c>
      <c r="D431" s="2">
        <f>-20*LOG(IMABS(COMPLEX(ReIm!E431,ReIm!F431)))</f>
        <v>42.745491801311019</v>
      </c>
      <c r="E431" s="2">
        <f>IMARGUMENT(COMPLEX(ReIm!E431,ReIm!F431))*(180/PI())</f>
        <v>-94.182842477245842</v>
      </c>
      <c r="F431" s="3">
        <f>ReIm!G431</f>
        <v>53.75</v>
      </c>
      <c r="G431" s="4">
        <f>-20*LOG(IMABS(COMPLEX(ReIm!H431,ReIm!I431)))</f>
        <v>37.748683207992372</v>
      </c>
      <c r="H431" s="4">
        <f>IMARGUMENT(COMPLEX(ReIm!H431,ReIm!I431))*(180/PI())</f>
        <v>-107.22240157702601</v>
      </c>
      <c r="I431">
        <f>ReIm!J431</f>
        <v>53.75</v>
      </c>
      <c r="J431" s="2">
        <f>-20*LOG(IMABS(COMPLEX(ReIm!K431,ReIm!L431)))</f>
        <v>46.463050751362267</v>
      </c>
      <c r="K431" s="2">
        <f>IMARGUMENT(IMCONJUGATE(COMPLEX(ReIm!K431,ReIm!L431)))*(180/PI())</f>
        <v>92.487369703909678</v>
      </c>
      <c r="L431" s="2">
        <f>-20*LOG(IMABS(COMPLEX(ReIm!N431,ReIm!O431)))</f>
        <v>40.800311402703187</v>
      </c>
      <c r="M431" s="2">
        <f>IMARGUMENT(COMPLEX(ReIm!N431,ReIm!O431))*(180/PI())</f>
        <v>-87.337261787118905</v>
      </c>
      <c r="N431">
        <f>ReIm!P431</f>
        <v>53.75</v>
      </c>
      <c r="O431" s="2">
        <f>-20*LOG(IMABS(COMPLEX(ReIm!Q431,ReIm!R431)))</f>
        <v>58.472816313979706</v>
      </c>
      <c r="P431" s="2">
        <f>IMARGUMENT(COMPLEX(ReIm!Q431,ReIm!R431))*(180/PI())</f>
        <v>117.59601892510396</v>
      </c>
    </row>
    <row r="432" spans="1:16" x14ac:dyDescent="0.25">
      <c r="A432">
        <f>ReIm!A432</f>
        <v>53.875</v>
      </c>
      <c r="B432" s="2">
        <f>-20*LOG(IMABS(COMPLEX(ReIm!B432,ReIm!C432)))</f>
        <v>34.797637962998458</v>
      </c>
      <c r="C432" s="2">
        <f>IMARGUMENT(COMPLEX(ReIm!B432,ReIm!C432))*(180/PI())</f>
        <v>-165.34461047663103</v>
      </c>
      <c r="D432" s="2">
        <f>-20*LOG(IMABS(COMPLEX(ReIm!E432,ReIm!F432)))</f>
        <v>40.18084895075895</v>
      </c>
      <c r="E432" s="2">
        <f>IMARGUMENT(COMPLEX(ReIm!E432,ReIm!F432))*(180/PI())</f>
        <v>-109.03830779462059</v>
      </c>
      <c r="F432" s="3">
        <f>ReIm!G432</f>
        <v>53.875</v>
      </c>
      <c r="G432" s="4">
        <f>-20*LOG(IMABS(COMPLEX(ReIm!H432,ReIm!I432)))</f>
        <v>37.791055119622449</v>
      </c>
      <c r="H432" s="4">
        <f>IMARGUMENT(COMPLEX(ReIm!H432,ReIm!I432))*(180/PI())</f>
        <v>155.70343657935766</v>
      </c>
      <c r="I432">
        <f>ReIm!J432</f>
        <v>53.875</v>
      </c>
      <c r="J432" s="2">
        <f>-20*LOG(IMABS(COMPLEX(ReIm!K432,ReIm!L432)))</f>
        <v>47.342443263099398</v>
      </c>
      <c r="K432" s="2">
        <f>IMARGUMENT(IMCONJUGATE(COMPLEX(ReIm!K432,ReIm!L432)))*(180/PI())</f>
        <v>105.37559233558214</v>
      </c>
      <c r="L432" s="2">
        <f>-20*LOG(IMABS(COMPLEX(ReIm!N432,ReIm!O432)))</f>
        <v>41.746180194967934</v>
      </c>
      <c r="M432" s="2">
        <f>IMARGUMENT(COMPLEX(ReIm!N432,ReIm!O432))*(180/PI())</f>
        <v>93.065405371719194</v>
      </c>
      <c r="N432">
        <f>ReIm!P432</f>
        <v>53.875</v>
      </c>
      <c r="O432" s="2">
        <f>-20*LOG(IMABS(COMPLEX(ReIm!Q432,ReIm!R432)))</f>
        <v>58.681650583380467</v>
      </c>
      <c r="P432" s="2">
        <f>IMARGUMENT(COMPLEX(ReIm!Q432,ReIm!R432))*(180/PI())</f>
        <v>20.662770225576445</v>
      </c>
    </row>
    <row r="433" spans="1:16" x14ac:dyDescent="0.25">
      <c r="A433">
        <f>ReIm!A433</f>
        <v>54</v>
      </c>
      <c r="B433" s="2">
        <f>-20*LOG(IMABS(COMPLEX(ReIm!B433,ReIm!C433)))</f>
        <v>34.661071705592022</v>
      </c>
      <c r="C433" s="2">
        <f>IMARGUMENT(COMPLEX(ReIm!B433,ReIm!C433))*(180/PI())</f>
        <v>-170.38431380274656</v>
      </c>
      <c r="D433" s="2">
        <f>-20*LOG(IMABS(COMPLEX(ReIm!E433,ReIm!F433)))</f>
        <v>37.616206100206867</v>
      </c>
      <c r="E433" s="2">
        <f>IMARGUMENT(COMPLEX(ReIm!E433,ReIm!F433))*(180/PI())</f>
        <v>-123.8937731119954</v>
      </c>
      <c r="F433" s="3">
        <f>ReIm!G433</f>
        <v>54</v>
      </c>
      <c r="G433" s="4">
        <f>-20*LOG(IMABS(COMPLEX(ReIm!H433,ReIm!I433)))</f>
        <v>37.83342703125254</v>
      </c>
      <c r="H433" s="4">
        <f>IMARGUMENT(COMPLEX(ReIm!H433,ReIm!I433))*(180/PI())</f>
        <v>58.629274735741262</v>
      </c>
      <c r="I433">
        <f>ReIm!J433</f>
        <v>54</v>
      </c>
      <c r="J433" s="2">
        <f>-20*LOG(IMABS(COMPLEX(ReIm!K433,ReIm!L433)))</f>
        <v>48.221835774836521</v>
      </c>
      <c r="K433" s="2">
        <f>IMARGUMENT(IMCONJUGATE(COMPLEX(ReIm!K433,ReIm!L433)))*(180/PI())</f>
        <v>118.2638149672545</v>
      </c>
      <c r="L433" s="2">
        <f>-20*LOG(IMABS(COMPLEX(ReIm!N433,ReIm!O433)))</f>
        <v>42.692048987232653</v>
      </c>
      <c r="M433" s="2">
        <f>IMARGUMENT(COMPLEX(ReIm!N433,ReIm!O433))*(180/PI())</f>
        <v>-86.531927469442735</v>
      </c>
      <c r="N433">
        <f>ReIm!P433</f>
        <v>54</v>
      </c>
      <c r="O433" s="2">
        <f>-20*LOG(IMABS(COMPLEX(ReIm!Q433,ReIm!R433)))</f>
        <v>58.890484852781157</v>
      </c>
      <c r="P433" s="2">
        <f>IMARGUMENT(COMPLEX(ReIm!Q433,ReIm!R433))*(180/PI())</f>
        <v>-76.270478473951243</v>
      </c>
    </row>
    <row r="434" spans="1:16" x14ac:dyDescent="0.25">
      <c r="A434">
        <f>ReIm!A434</f>
        <v>54.125</v>
      </c>
      <c r="B434" s="2">
        <f>-20*LOG(IMABS(COMPLEX(ReIm!B434,ReIm!C434)))</f>
        <v>34.547235131391844</v>
      </c>
      <c r="C434" s="2">
        <f>IMARGUMENT(COMPLEX(ReIm!B434,ReIm!C434))*(180/PI())</f>
        <v>-171.91339474664574</v>
      </c>
      <c r="D434" s="2">
        <f>-20*LOG(IMABS(COMPLEX(ReIm!E434,ReIm!F434)))</f>
        <v>36.986279341283009</v>
      </c>
      <c r="E434" s="2">
        <f>IMARGUMENT(COMPLEX(ReIm!E434,ReIm!F434))*(180/PI())</f>
        <v>-142.2524686979595</v>
      </c>
      <c r="F434" s="3">
        <f>ReIm!G434</f>
        <v>54.125</v>
      </c>
      <c r="G434" s="4">
        <f>-20*LOG(IMABS(COMPLEX(ReIm!H434,ReIm!I434)))</f>
        <v>37.877841676370849</v>
      </c>
      <c r="H434" s="4">
        <f>IMARGUMENT(COMPLEX(ReIm!H434,ReIm!I434))*(180/PI())</f>
        <v>-38.418136188743205</v>
      </c>
      <c r="I434">
        <f>ReIm!J434</f>
        <v>54.125</v>
      </c>
      <c r="J434" s="2">
        <f>-20*LOG(IMABS(COMPLEX(ReIm!K434,ReIm!L434)))</f>
        <v>52.43465465988119</v>
      </c>
      <c r="K434" s="2">
        <f>IMARGUMENT(IMCONJUGATE(COMPLEX(ReIm!K434,ReIm!L434)))*(180/PI())</f>
        <v>-66.546864377093428</v>
      </c>
      <c r="L434" s="2">
        <f>-20*LOG(IMABS(COMPLEX(ReIm!N434,ReIm!O434)))</f>
        <v>43.07925770725052</v>
      </c>
      <c r="M434" s="2">
        <f>IMARGUMENT(COMPLEX(ReIm!N434,ReIm!O434))*(180/PI())</f>
        <v>99.480900536809557</v>
      </c>
      <c r="N434">
        <f>ReIm!P434</f>
        <v>54.125</v>
      </c>
      <c r="O434" s="2">
        <f>-20*LOG(IMABS(COMPLEX(ReIm!Q434,ReIm!R434)))</f>
        <v>59.002566646213602</v>
      </c>
      <c r="P434" s="2">
        <f>IMARGUMENT(COMPLEX(ReIm!Q434,ReIm!R434))*(180/PI())</f>
        <v>-172.60642245665414</v>
      </c>
    </row>
    <row r="435" spans="1:16" x14ac:dyDescent="0.25">
      <c r="A435">
        <f>ReIm!A435</f>
        <v>54.25</v>
      </c>
      <c r="B435" s="2">
        <f>-20*LOG(IMABS(COMPLEX(ReIm!B435,ReIm!C435)))</f>
        <v>34.43339855719163</v>
      </c>
      <c r="C435" s="2">
        <f>IMARGUMENT(COMPLEX(ReIm!B435,ReIm!C435))*(180/PI())</f>
        <v>-173.44247569054488</v>
      </c>
      <c r="D435" s="2">
        <f>-20*LOG(IMABS(COMPLEX(ReIm!E435,ReIm!F435)))</f>
        <v>36.356352582359172</v>
      </c>
      <c r="E435" s="2">
        <f>IMARGUMENT(COMPLEX(ReIm!E435,ReIm!F435))*(180/PI())</f>
        <v>-160.61116428392342</v>
      </c>
      <c r="F435" s="3">
        <f>ReIm!G435</f>
        <v>54.25</v>
      </c>
      <c r="G435" s="4">
        <f>-20*LOG(IMABS(COMPLEX(ReIm!H435,ReIm!I435)))</f>
        <v>37.922256321489144</v>
      </c>
      <c r="H435" s="4">
        <f>IMARGUMENT(COMPLEX(ReIm!H435,ReIm!I435))*(180/PI())</f>
        <v>-135.46554711322756</v>
      </c>
      <c r="I435">
        <f>ReIm!J435</f>
        <v>54.25</v>
      </c>
      <c r="J435" s="2">
        <f>-20*LOG(IMABS(COMPLEX(ReIm!K435,ReIm!L435)))</f>
        <v>56.647473544925816</v>
      </c>
      <c r="K435" s="2">
        <f>IMARGUMENT(IMCONJUGATE(COMPLEX(ReIm!K435,ReIm!L435)))*(180/PI())</f>
        <v>108.64245627855856</v>
      </c>
      <c r="L435" s="2">
        <f>-20*LOG(IMABS(COMPLEX(ReIm!N435,ReIm!O435)))</f>
        <v>43.466466427268358</v>
      </c>
      <c r="M435" s="2">
        <f>IMARGUMENT(COMPLEX(ReIm!N435,ReIm!O435))*(180/PI())</f>
        <v>-74.506271456938137</v>
      </c>
      <c r="N435">
        <f>ReIm!P435</f>
        <v>54.25</v>
      </c>
      <c r="O435" s="2">
        <f>-20*LOG(IMABS(COMPLEX(ReIm!Q435,ReIm!R435)))</f>
        <v>59.114648439646011</v>
      </c>
      <c r="P435" s="2">
        <f>IMARGUMENT(COMPLEX(ReIm!Q435,ReIm!R435))*(180/PI())</f>
        <v>91.057633560642884</v>
      </c>
    </row>
    <row r="436" spans="1:16" x14ac:dyDescent="0.25">
      <c r="A436">
        <f>ReIm!A436</f>
        <v>54.375</v>
      </c>
      <c r="B436" s="2">
        <f>-20*LOG(IMABS(COMPLEX(ReIm!B436,ReIm!C436)))</f>
        <v>34.056208633805333</v>
      </c>
      <c r="C436" s="2">
        <f>IMARGUMENT(COMPLEX(ReIm!B436,ReIm!C436))*(180/PI())</f>
        <v>-174.85011056520196</v>
      </c>
      <c r="D436" s="2">
        <f>-20*LOG(IMABS(COMPLEX(ReIm!E436,ReIm!F436)))</f>
        <v>37.697402520463029</v>
      </c>
      <c r="E436" s="2">
        <f>IMARGUMENT(COMPLEX(ReIm!E436,ReIm!F436))*(180/PI())</f>
        <v>-175.07504086775617</v>
      </c>
      <c r="F436" s="3">
        <f>ReIm!G436</f>
        <v>54.375</v>
      </c>
      <c r="G436" s="4">
        <f>-20*LOG(IMABS(COMPLEX(ReIm!H436,ReIm!I436)))</f>
        <v>37.964881053778619</v>
      </c>
      <c r="H436" s="4">
        <f>IMARGUMENT(COMPLEX(ReIm!H436,ReIm!I436))*(180/PI())</f>
        <v>127.449419330571</v>
      </c>
      <c r="I436">
        <f>ReIm!J436</f>
        <v>54.375</v>
      </c>
      <c r="J436" s="2">
        <f>-20*LOG(IMABS(COMPLEX(ReIm!K436,ReIm!L436)))</f>
        <v>53.768498110299781</v>
      </c>
      <c r="K436" s="2">
        <f>IMARGUMENT(IMCONJUGATE(COMPLEX(ReIm!K436,ReIm!L436)))*(180/PI())</f>
        <v>-94.827415176176018</v>
      </c>
      <c r="L436" s="2">
        <f>-20*LOG(IMABS(COMPLEX(ReIm!N436,ReIm!O436)))</f>
        <v>42.81162384503002</v>
      </c>
      <c r="M436" s="2">
        <f>IMARGUMENT(COMPLEX(ReIm!N436,ReIm!O436))*(180/PI())</f>
        <v>111.60411846564232</v>
      </c>
      <c r="N436">
        <f>ReIm!P436</f>
        <v>54.375</v>
      </c>
      <c r="O436" s="2">
        <f>-20*LOG(IMABS(COMPLEX(ReIm!Q436,ReIm!R436)))</f>
        <v>59.504464126734902</v>
      </c>
      <c r="P436" s="2">
        <f>IMARGUMENT(COMPLEX(ReIm!Q436,ReIm!R436))*(180/PI())</f>
        <v>-6.0273074322339983</v>
      </c>
    </row>
    <row r="437" spans="1:16" x14ac:dyDescent="0.25">
      <c r="A437">
        <f>ReIm!A437</f>
        <v>54.5</v>
      </c>
      <c r="B437" s="2">
        <f>-20*LOG(IMABS(COMPLEX(ReIm!B437,ReIm!C437)))</f>
        <v>33.679018710419008</v>
      </c>
      <c r="C437" s="2">
        <f>IMARGUMENT(COMPLEX(ReIm!B437,ReIm!C437))*(180/PI())</f>
        <v>-176.25774543985904</v>
      </c>
      <c r="D437" s="2">
        <f>-20*LOG(IMABS(COMPLEX(ReIm!E437,ReIm!F437)))</f>
        <v>39.038452458566937</v>
      </c>
      <c r="E437" s="2">
        <f>IMARGUMENT(COMPLEX(ReIm!E437,ReIm!F437))*(180/PI())</f>
        <v>170.46108254841118</v>
      </c>
      <c r="F437" s="3">
        <f>ReIm!G437</f>
        <v>54.5</v>
      </c>
      <c r="G437" s="4">
        <f>-20*LOG(IMABS(COMPLEX(ReIm!H437,ReIm!I437)))</f>
        <v>38.007505786068123</v>
      </c>
      <c r="H437" s="4">
        <f>IMARGUMENT(COMPLEX(ReIm!H437,ReIm!I437))*(180/PI())</f>
        <v>30.364385774369794</v>
      </c>
      <c r="I437">
        <f>ReIm!J437</f>
        <v>54.5</v>
      </c>
      <c r="J437" s="2">
        <f>-20*LOG(IMABS(COMPLEX(ReIm!K437,ReIm!L437)))</f>
        <v>50.889522675673781</v>
      </c>
      <c r="K437" s="2">
        <f>IMARGUMENT(IMCONJUGATE(COMPLEX(ReIm!K437,ReIm!L437)))*(180/PI())</f>
        <v>61.702713369089395</v>
      </c>
      <c r="L437" s="2">
        <f>-20*LOG(IMABS(COMPLEX(ReIm!N437,ReIm!O437)))</f>
        <v>42.156781262791668</v>
      </c>
      <c r="M437" s="2">
        <f>IMARGUMENT(COMPLEX(ReIm!N437,ReIm!O437))*(180/PI())</f>
        <v>-62.285491611777147</v>
      </c>
      <c r="N437">
        <f>ReIm!P437</f>
        <v>54.5</v>
      </c>
      <c r="O437" s="2">
        <f>-20*LOG(IMABS(COMPLEX(ReIm!Q437,ReIm!R437)))</f>
        <v>59.894279813823758</v>
      </c>
      <c r="P437" s="2">
        <f>IMARGUMENT(COMPLEX(ReIm!Q437,ReIm!R437))*(180/PI())</f>
        <v>-103.11224842511082</v>
      </c>
    </row>
    <row r="438" spans="1:16" x14ac:dyDescent="0.25">
      <c r="A438">
        <f>ReIm!A438</f>
        <v>54.625</v>
      </c>
      <c r="B438" s="2">
        <f>-20*LOG(IMABS(COMPLEX(ReIm!B438,ReIm!C438)))</f>
        <v>33.490978040489694</v>
      </c>
      <c r="C438" s="2">
        <f>IMARGUMENT(COMPLEX(ReIm!B438,ReIm!C438))*(180/PI())</f>
        <v>177.1883747958899</v>
      </c>
      <c r="D438" s="2">
        <f>-20*LOG(IMABS(COMPLEX(ReIm!E438,ReIm!F438)))</f>
        <v>42.84703859887847</v>
      </c>
      <c r="E438" s="2">
        <f>IMARGUMENT(COMPLEX(ReIm!E438,ReIm!F438))*(180/PI())</f>
        <v>-5.7619639065189849</v>
      </c>
      <c r="F438" s="3">
        <f>ReIm!G438</f>
        <v>54.625</v>
      </c>
      <c r="G438" s="4">
        <f>-20*LOG(IMABS(COMPLEX(ReIm!H438,ReIm!I438)))</f>
        <v>38.052799736811799</v>
      </c>
      <c r="H438" s="4">
        <f>IMARGUMENT(COMPLEX(ReIm!H438,ReIm!I438))*(180/PI())</f>
        <v>-66.681481993876062</v>
      </c>
      <c r="I438">
        <f>ReIm!J438</f>
        <v>54.625</v>
      </c>
      <c r="J438" s="2">
        <f>-20*LOG(IMABS(COMPLEX(ReIm!K438,ReIm!L438)))</f>
        <v>49.923358360866111</v>
      </c>
      <c r="K438" s="2">
        <f>IMARGUMENT(IMCONJUGATE(COMPLEX(ReIm!K438,ReIm!L438)))*(180/PI())</f>
        <v>71.489361408173181</v>
      </c>
      <c r="L438" s="2">
        <f>-20*LOG(IMABS(COMPLEX(ReIm!N438,ReIm!O438)))</f>
        <v>40.961958389895813</v>
      </c>
      <c r="M438" s="2">
        <f>IMARGUMENT(COMPLEX(ReIm!N438,ReIm!O438))*(180/PI())</f>
        <v>-62.696624302579067</v>
      </c>
      <c r="N438">
        <f>ReIm!P438</f>
        <v>54.625</v>
      </c>
      <c r="O438" s="2">
        <f>-20*LOG(IMABS(COMPLEX(ReIm!Q438,ReIm!R438)))</f>
        <v>60.158047976422033</v>
      </c>
      <c r="P438" s="2">
        <f>IMARGUMENT(COMPLEX(ReIm!Q438,ReIm!R438))*(180/PI())</f>
        <v>160.07908820159949</v>
      </c>
    </row>
    <row r="439" spans="1:16" x14ac:dyDescent="0.25">
      <c r="A439">
        <f>ReIm!A439</f>
        <v>54.75</v>
      </c>
      <c r="B439" s="2">
        <f>-20*LOG(IMABS(COMPLEX(ReIm!B439,ReIm!C439)))</f>
        <v>33.302937370560358</v>
      </c>
      <c r="C439" s="2">
        <f>IMARGUMENT(COMPLEX(ReIm!B439,ReIm!C439))*(180/PI())</f>
        <v>170.63449503163883</v>
      </c>
      <c r="D439" s="2">
        <f>-20*LOG(IMABS(COMPLEX(ReIm!E439,ReIm!F439)))</f>
        <v>46.655624739189989</v>
      </c>
      <c r="E439" s="2">
        <f>IMARGUMENT(COMPLEX(ReIm!E439,ReIm!F439))*(180/PI())</f>
        <v>178.01498963855084</v>
      </c>
      <c r="F439" s="3">
        <f>ReIm!G439</f>
        <v>54.75</v>
      </c>
      <c r="G439" s="4">
        <f>-20*LOG(IMABS(COMPLEX(ReIm!H439,ReIm!I439)))</f>
        <v>38.098093687555512</v>
      </c>
      <c r="H439" s="4">
        <f>IMARGUMENT(COMPLEX(ReIm!H439,ReIm!I439))*(180/PI())</f>
        <v>-163.72734976212175</v>
      </c>
      <c r="I439">
        <f>ReIm!J439</f>
        <v>54.75</v>
      </c>
      <c r="J439" s="2">
        <f>-20*LOG(IMABS(COMPLEX(ReIm!K439,ReIm!L439)))</f>
        <v>48.957194046058461</v>
      </c>
      <c r="K439" s="2">
        <f>IMARGUMENT(IMCONJUGATE(COMPLEX(ReIm!K439,ReIm!L439)))*(180/PI())</f>
        <v>81.276009447256939</v>
      </c>
      <c r="L439" s="2">
        <f>-20*LOG(IMABS(COMPLEX(ReIm!N439,ReIm!O439)))</f>
        <v>39.767135516999971</v>
      </c>
      <c r="M439" s="2">
        <f>IMARGUMENT(COMPLEX(ReIm!N439,ReIm!O439))*(180/PI())</f>
        <v>-63.107756993380988</v>
      </c>
      <c r="N439">
        <f>ReIm!P439</f>
        <v>54.75</v>
      </c>
      <c r="O439" s="2">
        <f>-20*LOG(IMABS(COMPLEX(ReIm!Q439,ReIm!R439)))</f>
        <v>60.421816139020308</v>
      </c>
      <c r="P439" s="2">
        <f>IMARGUMENT(COMPLEX(ReIm!Q439,ReIm!R439))*(180/PI())</f>
        <v>63.270424828309764</v>
      </c>
    </row>
    <row r="440" spans="1:16" x14ac:dyDescent="0.25">
      <c r="A440">
        <f>ReIm!A440</f>
        <v>54.875</v>
      </c>
      <c r="B440" s="2">
        <f>-20*LOG(IMABS(COMPLEX(ReIm!B440,ReIm!C440)))</f>
        <v>34.342331575665817</v>
      </c>
      <c r="C440" s="2">
        <f>IMARGUMENT(COMPLEX(ReIm!B440,ReIm!C440))*(180/PI())</f>
        <v>166.22821516808824</v>
      </c>
      <c r="D440" s="2">
        <f>-20*LOG(IMABS(COMPLEX(ReIm!E440,ReIm!F440)))</f>
        <v>44.492033467395373</v>
      </c>
      <c r="E440" s="2">
        <f>IMARGUMENT(COMPLEX(ReIm!E440,ReIm!F440))*(180/PI())</f>
        <v>19.573581302107169</v>
      </c>
      <c r="F440" s="3">
        <f>ReIm!G440</f>
        <v>54.875</v>
      </c>
      <c r="G440" s="4">
        <f>-20*LOG(IMABS(COMPLEX(ReIm!H440,ReIm!I440)))</f>
        <v>38.139443261772541</v>
      </c>
      <c r="H440" s="4">
        <f>IMARGUMENT(COMPLEX(ReIm!H440,ReIm!I440))*(180/PI())</f>
        <v>99.19102829668708</v>
      </c>
      <c r="I440">
        <f>ReIm!J440</f>
        <v>54.875</v>
      </c>
      <c r="J440" s="2">
        <f>-20*LOG(IMABS(COMPLEX(ReIm!K440,ReIm!L440)))</f>
        <v>49.933092296900092</v>
      </c>
      <c r="K440" s="2">
        <f>IMARGUMENT(IMCONJUGATE(COMPLEX(ReIm!K440,ReIm!L440)))*(180/PI())</f>
        <v>82.063029168144794</v>
      </c>
      <c r="L440" s="2">
        <f>-20*LOG(IMABS(COMPLEX(ReIm!N440,ReIm!O440)))</f>
        <v>39.21645234647751</v>
      </c>
      <c r="M440" s="2">
        <f>IMARGUMENT(COMPLEX(ReIm!N440,ReIm!O440))*(180/PI())</f>
        <v>-67.943870379150738</v>
      </c>
      <c r="N440">
        <f>ReIm!P440</f>
        <v>54.875</v>
      </c>
      <c r="O440" s="2">
        <f>-20*LOG(IMABS(COMPLEX(ReIm!Q440,ReIm!R440)))</f>
        <v>60.741020164926923</v>
      </c>
      <c r="P440" s="2">
        <f>IMARGUMENT(COMPLEX(ReIm!Q440,ReIm!R440))*(180/PI())</f>
        <v>-33.491738381000019</v>
      </c>
    </row>
    <row r="441" spans="1:16" x14ac:dyDescent="0.25">
      <c r="A441">
        <f>ReIm!A441</f>
        <v>55</v>
      </c>
      <c r="B441" s="2">
        <f>-20*LOG(IMABS(COMPLEX(ReIm!B441,ReIm!C441)))</f>
        <v>35.381725780771269</v>
      </c>
      <c r="C441" s="2">
        <f>IMARGUMENT(COMPLEX(ReIm!B441,ReIm!C441))*(180/PI())</f>
        <v>161.82193530453779</v>
      </c>
      <c r="D441" s="2">
        <f>-20*LOG(IMABS(COMPLEX(ReIm!E441,ReIm!F441)))</f>
        <v>42.328442195600758</v>
      </c>
      <c r="E441" s="2">
        <f>IMARGUMENT(COMPLEX(ReIm!E441,ReIm!F441))*(180/PI())</f>
        <v>-138.86782703433639</v>
      </c>
      <c r="F441" s="3">
        <f>ReIm!G441</f>
        <v>55</v>
      </c>
      <c r="G441" s="4">
        <f>-20*LOG(IMABS(COMPLEX(ReIm!H441,ReIm!I441)))</f>
        <v>38.180792835989564</v>
      </c>
      <c r="H441" s="4">
        <f>IMARGUMENT(COMPLEX(ReIm!H441,ReIm!I441))*(180/PI())</f>
        <v>2.1094063554959037</v>
      </c>
      <c r="I441">
        <f>ReIm!J441</f>
        <v>55</v>
      </c>
      <c r="J441" s="2">
        <f>-20*LOG(IMABS(COMPLEX(ReIm!K441,ReIm!L441)))</f>
        <v>50.908990547741702</v>
      </c>
      <c r="K441" s="2">
        <f>IMARGUMENT(IMCONJUGATE(COMPLEX(ReIm!K441,ReIm!L441)))*(180/PI())</f>
        <v>82.850048889032664</v>
      </c>
      <c r="L441" s="2">
        <f>-20*LOG(IMABS(COMPLEX(ReIm!N441,ReIm!O441)))</f>
        <v>38.665769175954985</v>
      </c>
      <c r="M441" s="2">
        <f>IMARGUMENT(COMPLEX(ReIm!N441,ReIm!O441))*(180/PI())</f>
        <v>-72.779983764920615</v>
      </c>
      <c r="N441">
        <f>ReIm!P441</f>
        <v>55</v>
      </c>
      <c r="O441" s="2">
        <f>-20*LOG(IMABS(COMPLEX(ReIm!Q441,ReIm!R441)))</f>
        <v>61.060224190833537</v>
      </c>
      <c r="P441" s="2">
        <f>IMARGUMENT(COMPLEX(ReIm!Q441,ReIm!R441))*(180/PI())</f>
        <v>-130.25390159030977</v>
      </c>
    </row>
    <row r="442" spans="1:16" x14ac:dyDescent="0.25">
      <c r="A442">
        <f>ReIm!A442</f>
        <v>55.125</v>
      </c>
      <c r="B442" s="2">
        <f>-20*LOG(IMABS(COMPLEX(ReIm!B442,ReIm!C442)))</f>
        <v>36.155507160504619</v>
      </c>
      <c r="C442" s="2">
        <f>IMARGUMENT(COMPLEX(ReIm!B442,ReIm!C442))*(180/PI())</f>
        <v>-16.750060637257278</v>
      </c>
      <c r="D442" s="2">
        <f>-20*LOG(IMABS(COMPLEX(ReIm!E442,ReIm!F442)))</f>
        <v>40.698656466776256</v>
      </c>
      <c r="E442" s="2">
        <f>IMARGUMENT(COMPLEX(ReIm!E442,ReIm!F442))*(180/PI())</f>
        <v>-142.65932656203705</v>
      </c>
      <c r="F442" s="3">
        <f>ReIm!G442</f>
        <v>55.125</v>
      </c>
      <c r="G442" s="4">
        <f>-20*LOG(IMABS(COMPLEX(ReIm!H442,ReIm!I442)))</f>
        <v>38.226918469675759</v>
      </c>
      <c r="H442" s="4">
        <f>IMARGUMENT(COMPLEX(ReIm!H442,ReIm!I442))*(180/PI())</f>
        <v>-94.93424590296469</v>
      </c>
      <c r="I442">
        <f>ReIm!J442</f>
        <v>55.125</v>
      </c>
      <c r="J442" s="2">
        <f>-20*LOG(IMABS(COMPLEX(ReIm!K442,ReIm!L442)))</f>
        <v>50.420189021010401</v>
      </c>
      <c r="K442" s="2">
        <f>IMARGUMENT(IMCONJUGATE(COMPLEX(ReIm!K442,ReIm!L442)))*(180/PI())</f>
        <v>-104.62778432657711</v>
      </c>
      <c r="L442" s="2">
        <f>-20*LOG(IMABS(COMPLEX(ReIm!N442,ReIm!O442)))</f>
        <v>38.714680169440541</v>
      </c>
      <c r="M442" s="2">
        <f>IMARGUMENT(COMPLEX(ReIm!N442,ReIm!O442))*(180/PI())</f>
        <v>-77.592919643339968</v>
      </c>
      <c r="N442">
        <f>ReIm!P442</f>
        <v>55.125</v>
      </c>
      <c r="O442" s="2">
        <f>-20*LOG(IMABS(COMPLEX(ReIm!Q442,ReIm!R442)))</f>
        <v>61.32683182708837</v>
      </c>
      <c r="P442" s="2">
        <f>IMARGUMENT(COMPLEX(ReIm!Q442,ReIm!R442))*(180/PI())</f>
        <v>133.60302599169987</v>
      </c>
    </row>
    <row r="443" spans="1:16" x14ac:dyDescent="0.25">
      <c r="A443">
        <f>ReIm!A443</f>
        <v>55.25</v>
      </c>
      <c r="B443" s="2">
        <f>-20*LOG(IMABS(COMPLEX(ReIm!B443,ReIm!C443)))</f>
        <v>36.929288540238012</v>
      </c>
      <c r="C443" s="2">
        <f>IMARGUMENT(COMPLEX(ReIm!B443,ReIm!C443))*(180/PI())</f>
        <v>164.67794342094768</v>
      </c>
      <c r="D443" s="2">
        <f>-20*LOG(IMABS(COMPLEX(ReIm!E443,ReIm!F443)))</f>
        <v>39.068870737951741</v>
      </c>
      <c r="E443" s="2">
        <f>IMARGUMENT(COMPLEX(ReIm!E443,ReIm!F443))*(180/PI())</f>
        <v>-146.45082608973766</v>
      </c>
      <c r="F443" s="3">
        <f>ReIm!G443</f>
        <v>55.25</v>
      </c>
      <c r="G443" s="4">
        <f>-20*LOG(IMABS(COMPLEX(ReIm!H443,ReIm!I443)))</f>
        <v>38.273044103361904</v>
      </c>
      <c r="H443" s="4">
        <f>IMARGUMENT(COMPLEX(ReIm!H443,ReIm!I443))*(180/PI())</f>
        <v>168.02210183857483</v>
      </c>
      <c r="I443">
        <f>ReIm!J443</f>
        <v>55.25</v>
      </c>
      <c r="J443" s="2">
        <f>-20*LOG(IMABS(COMPLEX(ReIm!K443,ReIm!L443)))</f>
        <v>49.931387494279065</v>
      </c>
      <c r="K443" s="2">
        <f>IMARGUMENT(IMCONJUGATE(COMPLEX(ReIm!K443,ReIm!L443)))*(180/PI())</f>
        <v>67.894382457813137</v>
      </c>
      <c r="L443" s="2">
        <f>-20*LOG(IMABS(COMPLEX(ReIm!N443,ReIm!O443)))</f>
        <v>38.763591162926076</v>
      </c>
      <c r="M443" s="2">
        <f>IMARGUMENT(COMPLEX(ReIm!N443,ReIm!O443))*(180/PI())</f>
        <v>-82.405855521759364</v>
      </c>
      <c r="N443">
        <f>ReIm!P443</f>
        <v>55.25</v>
      </c>
      <c r="O443" s="2">
        <f>-20*LOG(IMABS(COMPLEX(ReIm!Q443,ReIm!R443)))</f>
        <v>61.593439463343174</v>
      </c>
      <c r="P443" s="2">
        <f>IMARGUMENT(COMPLEX(ReIm!Q443,ReIm!R443))*(180/PI())</f>
        <v>37.459953573709498</v>
      </c>
    </row>
    <row r="444" spans="1:16" x14ac:dyDescent="0.25">
      <c r="A444">
        <f>ReIm!A444</f>
        <v>55.375</v>
      </c>
      <c r="B444" s="2">
        <f>-20*LOG(IMABS(COMPLEX(ReIm!B444,ReIm!C444)))</f>
        <v>37.606397463742255</v>
      </c>
      <c r="C444" s="2">
        <f>IMARGUMENT(COMPLEX(ReIm!B444,ReIm!C444))*(180/PI())</f>
        <v>-10.559784128769156</v>
      </c>
      <c r="D444" s="2">
        <f>-20*LOG(IMABS(COMPLEX(ReIm!E444,ReIm!F444)))</f>
        <v>38.522948957587658</v>
      </c>
      <c r="E444" s="2">
        <f>IMARGUMENT(COMPLEX(ReIm!E444,ReIm!F444))*(180/PI())</f>
        <v>-154.60527255138084</v>
      </c>
      <c r="F444" s="3">
        <f>ReIm!G444</f>
        <v>55.375</v>
      </c>
      <c r="G444" s="4">
        <f>-20*LOG(IMABS(COMPLEX(ReIm!H444,ReIm!I444)))</f>
        <v>38.315796140161865</v>
      </c>
      <c r="H444" s="4">
        <f>IMARGUMENT(COMPLEX(ReIm!H444,ReIm!I444))*(180/PI())</f>
        <v>70.958195121910904</v>
      </c>
      <c r="I444">
        <f>ReIm!J444</f>
        <v>55.375</v>
      </c>
      <c r="J444" s="2">
        <f>-20*LOG(IMABS(COMPLEX(ReIm!K444,ReIm!L444)))</f>
        <v>49.130530031777369</v>
      </c>
      <c r="K444" s="2">
        <f>IMARGUMENT(IMCONJUGATE(COMPLEX(ReIm!K444,ReIm!L444)))*(180/PI())</f>
        <v>69.801506044493919</v>
      </c>
      <c r="L444" s="2">
        <f>-20*LOG(IMABS(COMPLEX(ReIm!N444,ReIm!O444)))</f>
        <v>39.168053339934382</v>
      </c>
      <c r="M444" s="2">
        <f>IMARGUMENT(COMPLEX(ReIm!N444,ReIm!O444))*(180/PI())</f>
        <v>-83.833883413978512</v>
      </c>
      <c r="N444">
        <f>ReIm!P444</f>
        <v>55.375</v>
      </c>
      <c r="O444" s="2">
        <f>-20*LOG(IMABS(COMPLEX(ReIm!Q444,ReIm!R444)))</f>
        <v>61.758595854406018</v>
      </c>
      <c r="P444" s="2">
        <f>IMARGUMENT(COMPLEX(ReIm!Q444,ReIm!R444))*(180/PI())</f>
        <v>-60.72806002208894</v>
      </c>
    </row>
    <row r="445" spans="1:16" x14ac:dyDescent="0.25">
      <c r="A445">
        <f>ReIm!A445</f>
        <v>55.5</v>
      </c>
      <c r="B445" s="2">
        <f>-20*LOG(IMABS(COMPLEX(ReIm!B445,ReIm!C445)))</f>
        <v>38.283506387246433</v>
      </c>
      <c r="C445" s="2">
        <f>IMARGUMENT(COMPLEX(ReIm!B445,ReIm!C445))*(180/PI())</f>
        <v>174.20248832151415</v>
      </c>
      <c r="D445" s="2">
        <f>-20*LOG(IMABS(COMPLEX(ReIm!E445,ReIm!F445)))</f>
        <v>37.977027177223597</v>
      </c>
      <c r="E445" s="2">
        <f>IMARGUMENT(COMPLEX(ReIm!E445,ReIm!F445))*(180/PI())</f>
        <v>-162.75971901302398</v>
      </c>
      <c r="F445" s="3">
        <f>ReIm!G445</f>
        <v>55.5</v>
      </c>
      <c r="G445" s="4">
        <f>-20*LOG(IMABS(COMPLEX(ReIm!H445,ReIm!I445)))</f>
        <v>38.358548176961818</v>
      </c>
      <c r="H445" s="4">
        <f>IMARGUMENT(COMPLEX(ReIm!H445,ReIm!I445))*(180/PI())</f>
        <v>-26.105711594752993</v>
      </c>
      <c r="I445">
        <f>ReIm!J445</f>
        <v>55.5</v>
      </c>
      <c r="J445" s="2">
        <f>-20*LOG(IMABS(COMPLEX(ReIm!K445,ReIm!L445)))</f>
        <v>48.329672569275672</v>
      </c>
      <c r="K445" s="2">
        <f>IMARGUMENT(IMCONJUGATE(COMPLEX(ReIm!K445,ReIm!L445)))*(180/PI())</f>
        <v>71.708629631174631</v>
      </c>
      <c r="L445" s="2">
        <f>-20*LOG(IMABS(COMPLEX(ReIm!N445,ReIm!O445)))</f>
        <v>39.572515516942673</v>
      </c>
      <c r="M445" s="2">
        <f>IMARGUMENT(COMPLEX(ReIm!N445,ReIm!O445))*(180/PI())</f>
        <v>-85.261911306197618</v>
      </c>
      <c r="N445">
        <f>ReIm!P445</f>
        <v>55.5</v>
      </c>
      <c r="O445" s="2">
        <f>-20*LOG(IMABS(COMPLEX(ReIm!Q445,ReIm!R445)))</f>
        <v>61.923752245468862</v>
      </c>
      <c r="P445" s="2">
        <f>IMARGUMENT(COMPLEX(ReIm!Q445,ReIm!R445))*(180/PI())</f>
        <v>-158.91607361788743</v>
      </c>
    </row>
    <row r="446" spans="1:16" x14ac:dyDescent="0.25">
      <c r="A446">
        <f>ReIm!A446</f>
        <v>55.625</v>
      </c>
      <c r="B446" s="2">
        <f>-20*LOG(IMABS(COMPLEX(ReIm!B446,ReIm!C446)))</f>
        <v>37.932012921843459</v>
      </c>
      <c r="C446" s="2">
        <f>IMARGUMENT(COMPLEX(ReIm!B446,ReIm!C446))*(180/PI())</f>
        <v>-3.4526874792655424</v>
      </c>
      <c r="D446" s="2">
        <f>-20*LOG(IMABS(COMPLEX(ReIm!E446,ReIm!F446)))</f>
        <v>38.115558707719778</v>
      </c>
      <c r="E446" s="2">
        <f>IMARGUMENT(COMPLEX(ReIm!E446,ReIm!F446))*(180/PI())</f>
        <v>-168.89689745050796</v>
      </c>
      <c r="F446" s="3">
        <f>ReIm!G446</f>
        <v>55.625</v>
      </c>
      <c r="G446" s="4">
        <f>-20*LOG(IMABS(COMPLEX(ReIm!H446,ReIm!I446)))</f>
        <v>38.400934192394786</v>
      </c>
      <c r="H446" s="4">
        <f>IMARGUMENT(COMPLEX(ReIm!H446,ReIm!I446))*(180/PI())</f>
        <v>-123.14792577045429</v>
      </c>
      <c r="I446">
        <f>ReIm!J446</f>
        <v>55.625</v>
      </c>
      <c r="J446" s="2">
        <f>-20*LOG(IMABS(COMPLEX(ReIm!K446,ReIm!L446)))</f>
        <v>48.369457895366367</v>
      </c>
      <c r="K446" s="2">
        <f>IMARGUMENT(IMCONJUGATE(COMPLEX(ReIm!K446,ReIm!L446)))*(180/PI())</f>
        <v>-108.4849788860292</v>
      </c>
      <c r="L446" s="2">
        <f>-20*LOG(IMABS(COMPLEX(ReIm!N446,ReIm!O446)))</f>
        <v>39.489594929915377</v>
      </c>
      <c r="M446" s="2">
        <f>IMARGUMENT(COMPLEX(ReIm!N446,ReIm!O446))*(180/PI())</f>
        <v>95.249063613208776</v>
      </c>
      <c r="N446">
        <f>ReIm!P446</f>
        <v>55.625</v>
      </c>
      <c r="O446" s="2">
        <f>-20*LOG(IMABS(COMPLEX(ReIm!Q446,ReIm!R446)))</f>
        <v>62.458428658810739</v>
      </c>
      <c r="P446" s="2">
        <f>IMARGUMENT(COMPLEX(ReIm!Q446,ReIm!R446))*(180/PI())</f>
        <v>104.37169642292355</v>
      </c>
    </row>
    <row r="447" spans="1:16" x14ac:dyDescent="0.25">
      <c r="A447">
        <f>ReIm!A447</f>
        <v>55.75</v>
      </c>
      <c r="B447" s="2">
        <f>-20*LOG(IMABS(COMPLEX(ReIm!B447,ReIm!C447)))</f>
        <v>37.580519456440442</v>
      </c>
      <c r="C447" s="2">
        <f>IMARGUMENT(COMPLEX(ReIm!B447,ReIm!C447))*(180/PI())</f>
        <v>178.89213671995481</v>
      </c>
      <c r="D447" s="2">
        <f>-20*LOG(IMABS(COMPLEX(ReIm!E447,ReIm!F447)))</f>
        <v>38.254090238216001</v>
      </c>
      <c r="E447" s="2">
        <f>IMARGUMENT(COMPLEX(ReIm!E447,ReIm!F447))*(180/PI())</f>
        <v>-175.03407588799195</v>
      </c>
      <c r="F447" s="3">
        <f>ReIm!G447</f>
        <v>55.75</v>
      </c>
      <c r="G447" s="4">
        <f>-20*LOG(IMABS(COMPLEX(ReIm!H447,ReIm!I447)))</f>
        <v>38.443320207827718</v>
      </c>
      <c r="H447" s="4">
        <f>IMARGUMENT(COMPLEX(ReIm!H447,ReIm!I447))*(180/PI())</f>
        <v>139.80986005384446</v>
      </c>
      <c r="I447">
        <f>ReIm!J447</f>
        <v>55.75</v>
      </c>
      <c r="J447" s="2">
        <f>-20*LOG(IMABS(COMPLEX(ReIm!K447,ReIm!L447)))</f>
        <v>48.409243221457061</v>
      </c>
      <c r="K447" s="2">
        <f>IMARGUMENT(IMCONJUGATE(COMPLEX(ReIm!K447,ReIm!L447)))*(180/PI())</f>
        <v>71.321412596766862</v>
      </c>
      <c r="L447" s="2">
        <f>-20*LOG(IMABS(COMPLEX(ReIm!N447,ReIm!O447)))</f>
        <v>39.406674342888003</v>
      </c>
      <c r="M447" s="2">
        <f>IMARGUMENT(COMPLEX(ReIm!N447,ReIm!O447))*(180/PI())</f>
        <v>-84.239961467384845</v>
      </c>
      <c r="N447">
        <f>ReIm!P447</f>
        <v>55.75</v>
      </c>
      <c r="O447" s="2">
        <f>-20*LOG(IMABS(COMPLEX(ReIm!Q447,ReIm!R447)))</f>
        <v>62.993105072152602</v>
      </c>
      <c r="P447" s="2">
        <f>IMARGUMENT(COMPLEX(ReIm!Q447,ReIm!R447))*(180/PI())</f>
        <v>7.6594664637345362</v>
      </c>
    </row>
    <row r="448" spans="1:16" x14ac:dyDescent="0.25">
      <c r="A448">
        <f>ReIm!A448</f>
        <v>55.875</v>
      </c>
      <c r="B448" s="2">
        <f>-20*LOG(IMABS(COMPLEX(ReIm!B448,ReIm!C448)))</f>
        <v>38.003127623226725</v>
      </c>
      <c r="C448" s="2">
        <f>IMARGUMENT(COMPLEX(ReIm!B448,ReIm!C448))*(180/PI())</f>
        <v>2.1894834018220082</v>
      </c>
      <c r="D448" s="2">
        <f>-20*LOG(IMABS(COMPLEX(ReIm!E448,ReIm!F448)))</f>
        <v>39.456712859254523</v>
      </c>
      <c r="E448" s="2">
        <f>IMARGUMENT(COMPLEX(ReIm!E448,ReIm!F448))*(180/PI())</f>
        <v>176.69583697617114</v>
      </c>
      <c r="F448" s="3">
        <f>ReIm!G448</f>
        <v>55.875</v>
      </c>
      <c r="G448" s="4">
        <f>-20*LOG(IMABS(COMPLEX(ReIm!H448,ReIm!I448)))</f>
        <v>38.487869415936792</v>
      </c>
      <c r="H448" s="4">
        <f>IMARGUMENT(COMPLEX(ReIm!H448,ReIm!I448))*(180/PI())</f>
        <v>42.739497112631788</v>
      </c>
      <c r="I448">
        <f>ReIm!J448</f>
        <v>55.875</v>
      </c>
      <c r="J448" s="2">
        <f>-20*LOG(IMABS(COMPLEX(ReIm!K448,ReIm!L448)))</f>
        <v>47.929439961725052</v>
      </c>
      <c r="K448" s="2">
        <f>IMARGUMENT(IMCONJUGATE(COMPLEX(ReIm!K448,ReIm!L448)))*(180/PI())</f>
        <v>-111.56549908642772</v>
      </c>
      <c r="L448" s="2">
        <f>-20*LOG(IMABS(COMPLEX(ReIm!N448,ReIm!O448)))</f>
        <v>39.403941841060245</v>
      </c>
      <c r="M448" s="2">
        <f>IMARGUMENT(COMPLEX(ReIm!N448,ReIm!O448))*(180/PI())</f>
        <v>-86.149098603924671</v>
      </c>
      <c r="N448">
        <f>ReIm!P448</f>
        <v>55.875</v>
      </c>
      <c r="O448" s="2">
        <f>-20*LOG(IMABS(COMPLEX(ReIm!Q448,ReIm!R448)))</f>
        <v>63.20980455747484</v>
      </c>
      <c r="P448" s="2">
        <f>IMARGUMENT(COMPLEX(ReIm!Q448,ReIm!R448))*(180/PI())</f>
        <v>-90.478864708615887</v>
      </c>
    </row>
    <row r="449" spans="1:16" x14ac:dyDescent="0.25">
      <c r="A449">
        <f>ReIm!A449</f>
        <v>56</v>
      </c>
      <c r="B449" s="2">
        <f>-20*LOG(IMABS(COMPLEX(ReIm!B449,ReIm!C449)))</f>
        <v>38.425735790012951</v>
      </c>
      <c r="C449" s="2">
        <f>IMARGUMENT(COMPLEX(ReIm!B449,ReIm!C449))*(180/PI())</f>
        <v>-174.51316991631083</v>
      </c>
      <c r="D449" s="2">
        <f>-20*LOG(IMABS(COMPLEX(ReIm!E449,ReIm!F449)))</f>
        <v>40.659335480293009</v>
      </c>
      <c r="E449" s="2">
        <f>IMARGUMENT(COMPLEX(ReIm!E449,ReIm!F449))*(180/PI())</f>
        <v>168.42574984033422</v>
      </c>
      <c r="F449" s="3">
        <f>ReIm!G449</f>
        <v>56</v>
      </c>
      <c r="G449" s="4">
        <f>-20*LOG(IMABS(COMPLEX(ReIm!H449,ReIm!I449)))</f>
        <v>38.532418624045867</v>
      </c>
      <c r="H449" s="4">
        <f>IMARGUMENT(COMPLEX(ReIm!H449,ReIm!I449))*(180/PI())</f>
        <v>-54.330865828580905</v>
      </c>
      <c r="I449">
        <f>ReIm!J449</f>
        <v>56</v>
      </c>
      <c r="J449" s="2">
        <f>-20*LOG(IMABS(COMPLEX(ReIm!K449,ReIm!L449)))</f>
        <v>47.44963670199305</v>
      </c>
      <c r="K449" s="2">
        <f>IMARGUMENT(IMCONJUGATE(COMPLEX(ReIm!K449,ReIm!L449)))*(180/PI())</f>
        <v>65.547589230377682</v>
      </c>
      <c r="L449" s="2">
        <f>-20*LOG(IMABS(COMPLEX(ReIm!N449,ReIm!O449)))</f>
        <v>39.401209339232494</v>
      </c>
      <c r="M449" s="2">
        <f>IMARGUMENT(COMPLEX(ReIm!N449,ReIm!O449))*(180/PI())</f>
        <v>-88.058235740464468</v>
      </c>
      <c r="N449">
        <f>ReIm!P449</f>
        <v>56</v>
      </c>
      <c r="O449" s="2">
        <f>-20*LOG(IMABS(COMPLEX(ReIm!Q449,ReIm!R449)))</f>
        <v>63.426504042797056</v>
      </c>
      <c r="P449" s="2">
        <f>IMARGUMENT(COMPLEX(ReIm!Q449,ReIm!R449))*(180/PI())</f>
        <v>171.38280411903366</v>
      </c>
    </row>
    <row r="450" spans="1:16" x14ac:dyDescent="0.25">
      <c r="A450">
        <f>ReIm!A450</f>
        <v>56.125</v>
      </c>
      <c r="B450" s="2">
        <f>-20*LOG(IMABS(COMPLEX(ReIm!B450,ReIm!C450)))</f>
        <v>37.470099828038542</v>
      </c>
      <c r="C450" s="2">
        <f>IMARGUMENT(COMPLEX(ReIm!B450,ReIm!C450))*(180/PI())</f>
        <v>8.8447882011636345</v>
      </c>
      <c r="D450" s="2">
        <f>-20*LOG(IMABS(COMPLEX(ReIm!E450,ReIm!F450)))</f>
        <v>42.88986660529681</v>
      </c>
      <c r="E450" s="2">
        <f>IMARGUMENT(COMPLEX(ReIm!E450,ReIm!F450))*(180/PI())</f>
        <v>-2.8094332838217895</v>
      </c>
      <c r="F450" s="3">
        <f>ReIm!G450</f>
        <v>56.125</v>
      </c>
      <c r="G450" s="4">
        <f>-20*LOG(IMABS(COMPLEX(ReIm!H450,ReIm!I450)))</f>
        <v>38.576929794346327</v>
      </c>
      <c r="H450" s="4">
        <f>IMARGUMENT(COMPLEX(ReIm!H450,ReIm!I450))*(180/PI())</f>
        <v>-151.37269657083283</v>
      </c>
      <c r="I450">
        <f>ReIm!J450</f>
        <v>56.125</v>
      </c>
      <c r="J450" s="2">
        <f>-20*LOG(IMABS(COMPLEX(ReIm!K450,ReIm!L450)))</f>
        <v>46.325324005039363</v>
      </c>
      <c r="K450" s="2">
        <f>IMARGUMENT(IMCONJUGATE(COMPLEX(ReIm!K450,ReIm!L450)))*(180/PI())</f>
        <v>-115.33451119338042</v>
      </c>
      <c r="L450" s="2">
        <f>-20*LOG(IMABS(COMPLEX(ReIm!N450,ReIm!O450)))</f>
        <v>39.559720872383359</v>
      </c>
      <c r="M450" s="2">
        <f>IMARGUMENT(COMPLEX(ReIm!N450,ReIm!O450))*(180/PI())</f>
        <v>-88.788705656471791</v>
      </c>
      <c r="N450">
        <f>ReIm!P450</f>
        <v>56.125</v>
      </c>
      <c r="O450" s="2">
        <f>-20*LOG(IMABS(COMPLEX(ReIm!Q450,ReIm!R450)))</f>
        <v>63.916239795048284</v>
      </c>
      <c r="P450" s="2">
        <f>IMARGUMENT(COMPLEX(ReIm!Q450,ReIm!R450))*(180/PI())</f>
        <v>74.210779389285079</v>
      </c>
    </row>
    <row r="451" spans="1:16" x14ac:dyDescent="0.25">
      <c r="A451">
        <f>ReIm!A451</f>
        <v>56.25</v>
      </c>
      <c r="B451" s="2">
        <f>-20*LOG(IMABS(COMPLEX(ReIm!B451,ReIm!C451)))</f>
        <v>36.514463866064148</v>
      </c>
      <c r="C451" s="2">
        <f>IMARGUMENT(COMPLEX(ReIm!B451,ReIm!C451))*(180/PI())</f>
        <v>-167.79725368136189</v>
      </c>
      <c r="D451" s="2">
        <f>-20*LOG(IMABS(COMPLEX(ReIm!E451,ReIm!F451)))</f>
        <v>45.120397730300603</v>
      </c>
      <c r="E451" s="2">
        <f>IMARGUMENT(COMPLEX(ReIm!E451,ReIm!F451))*(180/PI())</f>
        <v>-174.0446164079778</v>
      </c>
      <c r="F451" s="3">
        <f>ReIm!G451</f>
        <v>56.25</v>
      </c>
      <c r="G451" s="4">
        <f>-20*LOG(IMABS(COMPLEX(ReIm!H451,ReIm!I451)))</f>
        <v>38.621440964646773</v>
      </c>
      <c r="H451" s="4">
        <f>IMARGUMENT(COMPLEX(ReIm!H451,ReIm!I451))*(180/PI())</f>
        <v>111.58547268691511</v>
      </c>
      <c r="I451">
        <f>ReIm!J451</f>
        <v>56.25</v>
      </c>
      <c r="J451" s="2">
        <f>-20*LOG(IMABS(COMPLEX(ReIm!K451,ReIm!L451)))</f>
        <v>45.201011308085661</v>
      </c>
      <c r="K451" s="2">
        <f>IMARGUMENT(IMCONJUGATE(COMPLEX(ReIm!K451,ReIm!L451)))*(180/PI())</f>
        <v>63.783388382861382</v>
      </c>
      <c r="L451" s="2">
        <f>-20*LOG(IMABS(COMPLEX(ReIm!N451,ReIm!O451)))</f>
        <v>39.718232405534138</v>
      </c>
      <c r="M451" s="2">
        <f>IMARGUMENT(COMPLEX(ReIm!N451,ReIm!O451))*(180/PI())</f>
        <v>-89.519175572479085</v>
      </c>
      <c r="N451">
        <f>ReIm!P451</f>
        <v>56.25</v>
      </c>
      <c r="O451" s="2">
        <f>-20*LOG(IMABS(COMPLEX(ReIm!Q451,ReIm!R451)))</f>
        <v>64.405975547299505</v>
      </c>
      <c r="P451" s="2">
        <f>IMARGUMENT(COMPLEX(ReIm!Q451,ReIm!R451))*(180/PI())</f>
        <v>-22.961245340463638</v>
      </c>
    </row>
    <row r="452" spans="1:16" x14ac:dyDescent="0.25">
      <c r="A452">
        <f>ReIm!A452</f>
        <v>56.375</v>
      </c>
      <c r="B452" s="2">
        <f>-20*LOG(IMABS(COMPLEX(ReIm!B452,ReIm!C452)))</f>
        <v>35.988988783356895</v>
      </c>
      <c r="C452" s="2">
        <f>IMARGUMENT(COMPLEX(ReIm!B452,ReIm!C452))*(180/PI())</f>
        <v>-173.93226519719272</v>
      </c>
      <c r="D452" s="2">
        <f>-20*LOG(IMABS(COMPLEX(ReIm!E452,ReIm!F452)))</f>
        <v>44.318429337344902</v>
      </c>
      <c r="E452" s="2">
        <f>IMARGUMENT(COMPLEX(ReIm!E452,ReIm!F452))*(180/PI())</f>
        <v>17.090387577420248</v>
      </c>
      <c r="F452" s="3">
        <f>ReIm!G452</f>
        <v>56.375</v>
      </c>
      <c r="G452" s="4">
        <f>-20*LOG(IMABS(COMPLEX(ReIm!H452,ReIm!I452)))</f>
        <v>38.663135178676676</v>
      </c>
      <c r="H452" s="4">
        <f>IMARGUMENT(COMPLEX(ReIm!H452,ReIm!I452))*(180/PI())</f>
        <v>14.513312429772842</v>
      </c>
      <c r="I452">
        <f>ReIm!J452</f>
        <v>56.375</v>
      </c>
      <c r="J452" s="2">
        <f>-20*LOG(IMABS(COMPLEX(ReIm!K452,ReIm!L452)))</f>
        <v>44.321570702922131</v>
      </c>
      <c r="K452" s="2">
        <f>IMARGUMENT(IMCONJUGATE(COMPLEX(ReIm!K452,ReIm!L452)))*(180/PI())</f>
        <v>69.686604624664767</v>
      </c>
      <c r="L452" s="2">
        <f>-20*LOG(IMABS(COMPLEX(ReIm!N452,ReIm!O452)))</f>
        <v>39.81122248882744</v>
      </c>
      <c r="M452" s="2">
        <f>IMARGUMENT(COMPLEX(ReIm!N452,ReIm!O452))*(180/PI())</f>
        <v>90.984021157793904</v>
      </c>
      <c r="N452">
        <f>ReIm!P452</f>
        <v>56.375</v>
      </c>
      <c r="O452" s="2">
        <f>-20*LOG(IMABS(COMPLEX(ReIm!Q452,ReIm!R452)))</f>
        <v>64.642459977830256</v>
      </c>
      <c r="P452" s="2">
        <f>IMARGUMENT(COMPLEX(ReIm!Q452,ReIm!R452))*(180/PI())</f>
        <v>-122.11644350570788</v>
      </c>
    </row>
    <row r="453" spans="1:16" x14ac:dyDescent="0.25">
      <c r="A453">
        <f>ReIm!A453</f>
        <v>56.5</v>
      </c>
      <c r="B453" s="2">
        <f>-20*LOG(IMABS(COMPLEX(ReIm!B453,ReIm!C453)))</f>
        <v>35.463513700649678</v>
      </c>
      <c r="C453" s="2">
        <f>IMARGUMENT(COMPLEX(ReIm!B453,ReIm!C453))*(180/PI())</f>
        <v>179.9327232869764</v>
      </c>
      <c r="D453" s="2">
        <f>-20*LOG(IMABS(COMPLEX(ReIm!E453,ReIm!F453)))</f>
        <v>43.516460944389209</v>
      </c>
      <c r="E453" s="2">
        <f>IMARGUMENT(COMPLEX(ReIm!E453,ReIm!F453))*(180/PI())</f>
        <v>-151.77460843718168</v>
      </c>
      <c r="F453" s="3">
        <f>ReIm!G453</f>
        <v>56.5</v>
      </c>
      <c r="G453" s="4">
        <f>-20*LOG(IMABS(COMPLEX(ReIm!H453,ReIm!I453)))</f>
        <v>38.704829392706593</v>
      </c>
      <c r="H453" s="4">
        <f>IMARGUMENT(COMPLEX(ReIm!H453,ReIm!I453))*(180/PI())</f>
        <v>-82.558847827369419</v>
      </c>
      <c r="I453">
        <f>ReIm!J453</f>
        <v>56.5</v>
      </c>
      <c r="J453" s="2">
        <f>-20*LOG(IMABS(COMPLEX(ReIm!K453,ReIm!L453)))</f>
        <v>43.442130097758607</v>
      </c>
      <c r="K453" s="2">
        <f>IMARGUMENT(IMCONJUGATE(COMPLEX(ReIm!K453,ReIm!L453)))*(180/PI())</f>
        <v>75.589820866468131</v>
      </c>
      <c r="L453" s="2">
        <f>-20*LOG(IMABS(COMPLEX(ReIm!N453,ReIm!O453)))</f>
        <v>39.904212572120684</v>
      </c>
      <c r="M453" s="2">
        <f>IMARGUMENT(COMPLEX(ReIm!N453,ReIm!O453))*(180/PI())</f>
        <v>-88.512782111933078</v>
      </c>
      <c r="N453">
        <f>ReIm!P453</f>
        <v>56.5</v>
      </c>
      <c r="O453" s="2">
        <f>-20*LOG(IMABS(COMPLEX(ReIm!Q453,ReIm!R453)))</f>
        <v>64.878944408361008</v>
      </c>
      <c r="P453" s="2">
        <f>IMARGUMENT(COMPLEX(ReIm!Q453,ReIm!R453))*(180/PI())</f>
        <v>138.72835832904792</v>
      </c>
    </row>
    <row r="454" spans="1:16" x14ac:dyDescent="0.25">
      <c r="A454">
        <f>ReIm!A454</f>
        <v>56.625</v>
      </c>
      <c r="B454" s="2">
        <f>-20*LOG(IMABS(COMPLEX(ReIm!B454,ReIm!C454)))</f>
        <v>36.36033523703631</v>
      </c>
      <c r="C454" s="2">
        <f>IMARGUMENT(COMPLEX(ReIm!B454,ReIm!C454))*(180/PI())</f>
        <v>173.04405837196757</v>
      </c>
      <c r="D454" s="2">
        <f>-20*LOG(IMABS(COMPLEX(ReIm!E454,ReIm!F454)))</f>
        <v>43.288451742699579</v>
      </c>
      <c r="E454" s="2">
        <f>IMARGUMENT(COMPLEX(ReIm!E454,ReIm!F454))*(180/PI())</f>
        <v>33.55128753881182</v>
      </c>
      <c r="F454" s="3">
        <f>ReIm!G454</f>
        <v>56.625</v>
      </c>
      <c r="G454" s="4">
        <f>-20*LOG(IMABS(COMPLEX(ReIm!H454,ReIm!I454)))</f>
        <v>38.751103240213951</v>
      </c>
      <c r="H454" s="4">
        <f>IMARGUMENT(COMPLEX(ReIm!H454,ReIm!I454))*(180/PI())</f>
        <v>-179.59455642984295</v>
      </c>
      <c r="I454">
        <f>ReIm!J454</f>
        <v>56.625</v>
      </c>
      <c r="J454" s="2">
        <f>-20*LOG(IMABS(COMPLEX(ReIm!K454,ReIm!L454)))</f>
        <v>43.31797572175973</v>
      </c>
      <c r="K454" s="2">
        <f>IMARGUMENT(IMCONJUGATE(COMPLEX(ReIm!K454,ReIm!L454)))*(180/PI())</f>
        <v>80.109172721838192</v>
      </c>
      <c r="L454" s="2">
        <f>-20*LOG(IMABS(COMPLEX(ReIm!N454,ReIm!O454)))</f>
        <v>39.794649920089981</v>
      </c>
      <c r="M454" s="2">
        <f>IMARGUMENT(COMPLEX(ReIm!N454,ReIm!O454))*(180/PI())</f>
        <v>-89.263596221132445</v>
      </c>
      <c r="N454">
        <f>ReIm!P454</f>
        <v>56.625</v>
      </c>
      <c r="O454" s="2">
        <f>-20*LOG(IMABS(COMPLEX(ReIm!Q454,ReIm!R454)))</f>
        <v>65.273521601890621</v>
      </c>
      <c r="P454" s="2">
        <f>IMARGUMENT(COMPLEX(ReIm!Q454,ReIm!R454))*(180/PI())</f>
        <v>41.727449631308126</v>
      </c>
    </row>
    <row r="455" spans="1:16" x14ac:dyDescent="0.25">
      <c r="A455">
        <f>ReIm!A455</f>
        <v>56.75</v>
      </c>
      <c r="B455" s="2">
        <f>-20*LOG(IMABS(COMPLEX(ReIm!B455,ReIm!C455)))</f>
        <v>37.257156773422928</v>
      </c>
      <c r="C455" s="2">
        <f>IMARGUMENT(COMPLEX(ReIm!B455,ReIm!C455))*(180/PI())</f>
        <v>166.15539345695876</v>
      </c>
      <c r="D455" s="2">
        <f>-20*LOG(IMABS(COMPLEX(ReIm!E455,ReIm!F455)))</f>
        <v>43.060442541009955</v>
      </c>
      <c r="E455" s="2">
        <f>IMARGUMENT(COMPLEX(ReIm!E455,ReIm!F455))*(180/PI())</f>
        <v>-141.12281648519462</v>
      </c>
      <c r="F455" s="3">
        <f>ReIm!G455</f>
        <v>56.75</v>
      </c>
      <c r="G455" s="4">
        <f>-20*LOG(IMABS(COMPLEX(ReIm!H455,ReIm!I455)))</f>
        <v>38.797377087721266</v>
      </c>
      <c r="H455" s="4">
        <f>IMARGUMENT(COMPLEX(ReIm!H455,ReIm!I455))*(180/PI())</f>
        <v>83.369734967683499</v>
      </c>
      <c r="I455">
        <f>ReIm!J455</f>
        <v>56.75</v>
      </c>
      <c r="J455" s="2">
        <f>-20*LOG(IMABS(COMPLEX(ReIm!K455,ReIm!L455)))</f>
        <v>43.193821345760853</v>
      </c>
      <c r="K455" s="2">
        <f>IMARGUMENT(IMCONJUGATE(COMPLEX(ReIm!K455,ReIm!L455)))*(180/PI())</f>
        <v>84.628524577208282</v>
      </c>
      <c r="L455" s="2">
        <f>-20*LOG(IMABS(COMPLEX(ReIm!N455,ReIm!O455)))</f>
        <v>39.685087268059235</v>
      </c>
      <c r="M455" s="2">
        <f>IMARGUMENT(COMPLEX(ReIm!N455,ReIm!O455))*(180/PI())</f>
        <v>-90.014410330331799</v>
      </c>
      <c r="N455">
        <f>ReIm!P455</f>
        <v>56.75</v>
      </c>
      <c r="O455" s="2">
        <f>-20*LOG(IMABS(COMPLEX(ReIm!Q455,ReIm!R455)))</f>
        <v>65.668098795420221</v>
      </c>
      <c r="P455" s="2">
        <f>IMARGUMENT(COMPLEX(ReIm!Q455,ReIm!R455))*(180/PI())</f>
        <v>-55.273459066431649</v>
      </c>
    </row>
    <row r="456" spans="1:16" x14ac:dyDescent="0.25">
      <c r="A456">
        <f>ReIm!A456</f>
        <v>56.875</v>
      </c>
      <c r="B456" s="2">
        <f>-20*LOG(IMABS(COMPLEX(ReIm!B456,ReIm!C456)))</f>
        <v>39.580171076682142</v>
      </c>
      <c r="C456" s="2">
        <f>IMARGUMENT(COMPLEX(ReIm!B456,ReIm!C456))*(180/PI())</f>
        <v>-9.2713399870177309</v>
      </c>
      <c r="D456" s="2">
        <f>-20*LOG(IMABS(COMPLEX(ReIm!E456,ReIm!F456)))</f>
        <v>41.429396469152294</v>
      </c>
      <c r="E456" s="2">
        <f>IMARGUMENT(COMPLEX(ReIm!E456,ReIm!F456))*(180/PI())</f>
        <v>45.075512540013676</v>
      </c>
      <c r="F456" s="3">
        <f>ReIm!G456</f>
        <v>56.875</v>
      </c>
      <c r="G456" s="4">
        <f>-20*LOG(IMABS(COMPLEX(ReIm!H456,ReIm!I456)))</f>
        <v>38.841881524159021</v>
      </c>
      <c r="H456" s="4">
        <f>IMARGUMENT(COMPLEX(ReIm!H456,ReIm!I456))*(180/PI())</f>
        <v>-13.683941950395266</v>
      </c>
      <c r="I456">
        <f>ReIm!J456</f>
        <v>56.875</v>
      </c>
      <c r="J456" s="2">
        <f>-20*LOG(IMABS(COMPLEX(ReIm!K456,ReIm!L456)))</f>
        <v>42.886964063805202</v>
      </c>
      <c r="K456" s="2">
        <f>IMARGUMENT(IMCONJUGATE(COMPLEX(ReIm!K456,ReIm!L456)))*(180/PI())</f>
        <v>88.871496775111439</v>
      </c>
      <c r="L456" s="2">
        <f>-20*LOG(IMABS(COMPLEX(ReIm!N456,ReIm!O456)))</f>
        <v>39.697911175421709</v>
      </c>
      <c r="M456" s="2">
        <f>IMARGUMENT(COMPLEX(ReIm!N456,ReIm!O456))*(180/PI())</f>
        <v>-90.804151494249524</v>
      </c>
      <c r="N456">
        <f>ReIm!P456</f>
        <v>56.875</v>
      </c>
      <c r="O456" s="2">
        <f>-20*LOG(IMABS(COMPLEX(ReIm!Q456,ReIm!R456)))</f>
        <v>66.066764617081731</v>
      </c>
      <c r="P456" s="2">
        <f>IMARGUMENT(COMPLEX(ReIm!Q456,ReIm!R456))*(180/PI())</f>
        <v>-153.90003785889658</v>
      </c>
    </row>
    <row r="457" spans="1:16" x14ac:dyDescent="0.25">
      <c r="A457">
        <f>ReIm!A457</f>
        <v>57</v>
      </c>
      <c r="B457" s="2">
        <f>-20*LOG(IMABS(COMPLEX(ReIm!B457,ReIm!C457)))</f>
        <v>41.903185379941419</v>
      </c>
      <c r="C457" s="2">
        <f>IMARGUMENT(COMPLEX(ReIm!B457,ReIm!C457))*(180/PI())</f>
        <v>175.30192656900576</v>
      </c>
      <c r="D457" s="2">
        <f>-20*LOG(IMABS(COMPLEX(ReIm!E457,ReIm!F457)))</f>
        <v>39.798350397294627</v>
      </c>
      <c r="E457" s="2">
        <f>IMARGUMENT(COMPLEX(ReIm!E457,ReIm!F457))*(180/PI())</f>
        <v>-128.72615843477811</v>
      </c>
      <c r="F457" s="3">
        <f>ReIm!G457</f>
        <v>57</v>
      </c>
      <c r="G457" s="4">
        <f>-20*LOG(IMABS(COMPLEX(ReIm!H457,ReIm!I457)))</f>
        <v>38.886385960596812</v>
      </c>
      <c r="H457" s="4">
        <f>IMARGUMENT(COMPLEX(ReIm!H457,ReIm!I457))*(180/PI())</f>
        <v>-110.73761886847409</v>
      </c>
      <c r="I457">
        <f>ReIm!J457</f>
        <v>57</v>
      </c>
      <c r="J457" s="2">
        <f>-20*LOG(IMABS(COMPLEX(ReIm!K457,ReIm!L457)))</f>
        <v>42.580106781849537</v>
      </c>
      <c r="K457" s="2">
        <f>IMARGUMENT(IMCONJUGATE(COMPLEX(ReIm!K457,ReIm!L457)))*(180/PI())</f>
        <v>93.114468973014596</v>
      </c>
      <c r="L457" s="2">
        <f>-20*LOG(IMABS(COMPLEX(ReIm!N457,ReIm!O457)))</f>
        <v>39.71073508278424</v>
      </c>
      <c r="M457" s="2">
        <f>IMARGUMENT(COMPLEX(ReIm!N457,ReIm!O457))*(180/PI())</f>
        <v>-91.593892658167263</v>
      </c>
      <c r="N457">
        <f>ReIm!P457</f>
        <v>57</v>
      </c>
      <c r="O457" s="2">
        <f>-20*LOG(IMABS(COMPLEX(ReIm!Q457,ReIm!R457)))</f>
        <v>66.465430438743212</v>
      </c>
      <c r="P457" s="2">
        <f>IMARGUMENT(COMPLEX(ReIm!Q457,ReIm!R457))*(180/PI())</f>
        <v>107.47338334863844</v>
      </c>
    </row>
    <row r="458" spans="1:16" x14ac:dyDescent="0.25">
      <c r="A458">
        <f>ReIm!A458</f>
        <v>57.125</v>
      </c>
      <c r="B458" s="2">
        <f>-20*LOG(IMABS(COMPLEX(ReIm!B458,ReIm!C458)))</f>
        <v>41.083077063729633</v>
      </c>
      <c r="C458" s="2">
        <f>IMARGUMENT(COMPLEX(ReIm!B458,ReIm!C458))*(180/PI())</f>
        <v>12.984472286878272</v>
      </c>
      <c r="D458" s="2">
        <f>-20*LOG(IMABS(COMPLEX(ReIm!E458,ReIm!F458)))</f>
        <v>38.514420880357044</v>
      </c>
      <c r="E458" s="2">
        <f>IMARGUMENT(COMPLEX(ReIm!E458,ReIm!F458))*(180/PI())</f>
        <v>-133.64283498925448</v>
      </c>
      <c r="F458" s="3">
        <f>ReIm!G458</f>
        <v>57.125</v>
      </c>
      <c r="G458" s="4">
        <f>-20*LOG(IMABS(COMPLEX(ReIm!H458,ReIm!I458)))</f>
        <v>38.929405761682865</v>
      </c>
      <c r="H458" s="4">
        <f>IMARGUMENT(COMPLEX(ReIm!H458,ReIm!I458))*(180/PI())</f>
        <v>152.2232282516481</v>
      </c>
      <c r="I458">
        <f>ReIm!J458</f>
        <v>57.125</v>
      </c>
      <c r="J458" s="2">
        <f>-20*LOG(IMABS(COMPLEX(ReIm!K458,ReIm!L458)))</f>
        <v>42.516228322901341</v>
      </c>
      <c r="K458" s="2">
        <f>IMARGUMENT(IMCONJUGATE(COMPLEX(ReIm!K458,ReIm!L458)))*(180/PI())</f>
        <v>97.729968339574441</v>
      </c>
      <c r="L458" s="2">
        <f>-20*LOG(IMABS(COMPLEX(ReIm!N458,ReIm!O458)))</f>
        <v>39.986014223292315</v>
      </c>
      <c r="M458" s="2">
        <f>IMARGUMENT(COMPLEX(ReIm!N458,ReIm!O458))*(180/PI())</f>
        <v>-92.981982455694649</v>
      </c>
      <c r="N458">
        <f>ReIm!P458</f>
        <v>57.125</v>
      </c>
      <c r="O458" s="2">
        <f>-20*LOG(IMABS(COMPLEX(ReIm!Q458,ReIm!R458)))</f>
        <v>66.882116840877899</v>
      </c>
      <c r="P458" s="2">
        <f>IMARGUMENT(COMPLEX(ReIm!Q458,ReIm!R458))*(180/PI())</f>
        <v>7.111562277742971</v>
      </c>
    </row>
    <row r="459" spans="1:16" x14ac:dyDescent="0.25">
      <c r="A459">
        <f>ReIm!A459</f>
        <v>57.25</v>
      </c>
      <c r="B459" s="2">
        <f>-20*LOG(IMABS(COMPLEX(ReIm!B459,ReIm!C459)))</f>
        <v>40.26296874751786</v>
      </c>
      <c r="C459" s="2">
        <f>IMARGUMENT(COMPLEX(ReIm!B459,ReIm!C459))*(180/PI())</f>
        <v>-149.33298199524916</v>
      </c>
      <c r="D459" s="2">
        <f>-20*LOG(IMABS(COMPLEX(ReIm!E459,ReIm!F459)))</f>
        <v>37.230491363419446</v>
      </c>
      <c r="E459" s="2">
        <f>IMARGUMENT(COMPLEX(ReIm!E459,ReIm!F459))*(180/PI())</f>
        <v>-138.55951154373091</v>
      </c>
      <c r="F459" s="3">
        <f>ReIm!G459</f>
        <v>57.25</v>
      </c>
      <c r="G459" s="4">
        <f>-20*LOG(IMABS(COMPLEX(ReIm!H459,ReIm!I459)))</f>
        <v>38.972425562768933</v>
      </c>
      <c r="H459" s="4">
        <f>IMARGUMENT(COMPLEX(ReIm!H459,ReIm!I459))*(180/PI())</f>
        <v>55.184075371770312</v>
      </c>
      <c r="I459">
        <f>ReIm!J459</f>
        <v>57.25</v>
      </c>
      <c r="J459" s="2">
        <f>-20*LOG(IMABS(COMPLEX(ReIm!K459,ReIm!L459)))</f>
        <v>42.452349863953145</v>
      </c>
      <c r="K459" s="2">
        <f>IMARGUMENT(IMCONJUGATE(COMPLEX(ReIm!K459,ReIm!L459)))*(180/PI())</f>
        <v>102.3454677061343</v>
      </c>
      <c r="L459" s="2">
        <f>-20*LOG(IMABS(COMPLEX(ReIm!N459,ReIm!O459)))</f>
        <v>40.26129336380032</v>
      </c>
      <c r="M459" s="2">
        <f>IMARGUMENT(COMPLEX(ReIm!N459,ReIm!O459))*(180/PI())</f>
        <v>-94.370072253221991</v>
      </c>
      <c r="N459">
        <f>ReIm!P459</f>
        <v>57.25</v>
      </c>
      <c r="O459" s="2">
        <f>-20*LOG(IMABS(COMPLEX(ReIm!Q459,ReIm!R459)))</f>
        <v>67.298803243012557</v>
      </c>
      <c r="P459" s="2">
        <f>IMARGUMENT(COMPLEX(ReIm!Q459,ReIm!R459))*(180/PI())</f>
        <v>-93.250258793152511</v>
      </c>
    </row>
    <row r="460" spans="1:16" x14ac:dyDescent="0.25">
      <c r="A460">
        <f>ReIm!A460</f>
        <v>57.375</v>
      </c>
      <c r="B460" s="2">
        <f>-20*LOG(IMABS(COMPLEX(ReIm!B460,ReIm!C460)))</f>
        <v>38.883142777061714</v>
      </c>
      <c r="C460" s="2">
        <f>IMARGUMENT(COMPLEX(ReIm!B460,ReIm!C460))*(180/PI())</f>
        <v>-150.49088028413507</v>
      </c>
      <c r="D460" s="2">
        <f>-20*LOG(IMABS(COMPLEX(ReIm!E460,ReIm!F460)))</f>
        <v>36.677236569827286</v>
      </c>
      <c r="E460" s="2">
        <f>IMARGUMENT(COMPLEX(ReIm!E460,ReIm!F460))*(180/PI())</f>
        <v>-144.00247541109448</v>
      </c>
      <c r="F460" s="3">
        <f>ReIm!G460</f>
        <v>57.375</v>
      </c>
      <c r="G460" s="4">
        <f>-20*LOG(IMABS(COMPLEX(ReIm!H460,ReIm!I460)))</f>
        <v>39.016671881647454</v>
      </c>
      <c r="H460" s="4">
        <f>IMARGUMENT(COMPLEX(ReIm!H460,ReIm!I460))*(180/PI())</f>
        <v>-41.883849912987792</v>
      </c>
      <c r="I460">
        <f>ReIm!J460</f>
        <v>57.375</v>
      </c>
      <c r="J460" s="2">
        <f>-20*LOG(IMABS(COMPLEX(ReIm!K460,ReIm!L460)))</f>
        <v>42.439797419307752</v>
      </c>
      <c r="K460" s="2">
        <f>IMARGUMENT(IMCONJUGATE(COMPLEX(ReIm!K460,ReIm!L460)))*(180/PI())</f>
        <v>109.12124074902832</v>
      </c>
      <c r="L460" s="2">
        <f>-20*LOG(IMABS(COMPLEX(ReIm!N460,ReIm!O460)))</f>
        <v>40.394134891249095</v>
      </c>
      <c r="M460" s="2">
        <f>IMARGUMENT(COMPLEX(ReIm!N460,ReIm!O460))*(180/PI())</f>
        <v>88.926239768373051</v>
      </c>
      <c r="N460">
        <f>ReIm!P460</f>
        <v>57.375</v>
      </c>
      <c r="O460" s="2">
        <f>-20*LOG(IMABS(COMPLEX(ReIm!Q460,ReIm!R460)))</f>
        <v>67.632749578012607</v>
      </c>
      <c r="P460" s="2">
        <f>IMARGUMENT(COMPLEX(ReIm!Q460,ReIm!R460))*(180/PI())</f>
        <v>167.68716654654068</v>
      </c>
    </row>
    <row r="461" spans="1:16" x14ac:dyDescent="0.25">
      <c r="A461">
        <f>ReIm!A461</f>
        <v>57.5</v>
      </c>
      <c r="B461" s="2">
        <f>-20*LOG(IMABS(COMPLEX(ReIm!B461,ReIm!C461)))</f>
        <v>37.503316806605568</v>
      </c>
      <c r="C461" s="2">
        <f>IMARGUMENT(COMPLEX(ReIm!B461,ReIm!C461))*(180/PI())</f>
        <v>-151.64877857302102</v>
      </c>
      <c r="D461" s="2">
        <f>-20*LOG(IMABS(COMPLEX(ReIm!E461,ReIm!F461)))</f>
        <v>36.123981776235169</v>
      </c>
      <c r="E461" s="2">
        <f>IMARGUMENT(COMPLEX(ReIm!E461,ReIm!F461))*(180/PI())</f>
        <v>-149.44543927845788</v>
      </c>
      <c r="F461" s="3">
        <f>ReIm!G461</f>
        <v>57.5</v>
      </c>
      <c r="G461" s="4">
        <f>-20*LOG(IMABS(COMPLEX(ReIm!H461,ReIm!I461)))</f>
        <v>39.060918200525968</v>
      </c>
      <c r="H461" s="4">
        <f>IMARGUMENT(COMPLEX(ReIm!H461,ReIm!I461))*(180/PI())</f>
        <v>-138.95177519774589</v>
      </c>
      <c r="I461">
        <f>ReIm!J461</f>
        <v>57.5</v>
      </c>
      <c r="J461" s="2">
        <f>-20*LOG(IMABS(COMPLEX(ReIm!K461,ReIm!L461)))</f>
        <v>42.427244974662372</v>
      </c>
      <c r="K461" s="2">
        <f>IMARGUMENT(IMCONJUGATE(COMPLEX(ReIm!K461,ReIm!L461)))*(180/PI())</f>
        <v>115.89701379192246</v>
      </c>
      <c r="L461" s="2">
        <f>-20*LOG(IMABS(COMPLEX(ReIm!N461,ReIm!O461)))</f>
        <v>40.526976418697878</v>
      </c>
      <c r="M461" s="2">
        <f>IMARGUMENT(COMPLEX(ReIm!N461,ReIm!O461))*(180/PI())</f>
        <v>-87.777448210031878</v>
      </c>
      <c r="N461">
        <f>ReIm!P461</f>
        <v>57.5</v>
      </c>
      <c r="O461" s="2">
        <f>-20*LOG(IMABS(COMPLEX(ReIm!Q461,ReIm!R461)))</f>
        <v>67.966695913012643</v>
      </c>
      <c r="P461" s="2">
        <f>IMARGUMENT(COMPLEX(ReIm!Q461,ReIm!R461))*(180/PI())</f>
        <v>68.624591886233787</v>
      </c>
    </row>
    <row r="462" spans="1:16" x14ac:dyDescent="0.25">
      <c r="A462">
        <f>ReIm!A462</f>
        <v>57.625</v>
      </c>
      <c r="B462" s="2">
        <f>-20*LOG(IMABS(COMPLEX(ReIm!B462,ReIm!C462)))</f>
        <v>37.732062397148837</v>
      </c>
      <c r="C462" s="2">
        <f>IMARGUMENT(COMPLEX(ReIm!B462,ReIm!C462))*(180/PI())</f>
        <v>-152.63495875644284</v>
      </c>
      <c r="D462" s="2">
        <f>-20*LOG(IMABS(COMPLEX(ReIm!E462,ReIm!F462)))</f>
        <v>36.027705005286016</v>
      </c>
      <c r="E462" s="2">
        <f>IMARGUMENT(COMPLEX(ReIm!E462,ReIm!F462))*(180/PI())</f>
        <v>-157.00312645224702</v>
      </c>
      <c r="F462" s="3">
        <f>ReIm!G462</f>
        <v>57.625</v>
      </c>
      <c r="G462" s="4">
        <f>-20*LOG(IMABS(COMPLEX(ReIm!H462,ReIm!I462)))</f>
        <v>39.10563975988093</v>
      </c>
      <c r="H462" s="4">
        <f>IMARGUMENT(COMPLEX(ReIm!H462,ReIm!I462))*(180/PI())</f>
        <v>124.01925386438084</v>
      </c>
      <c r="I462">
        <f>ReIm!J462</f>
        <v>57.625</v>
      </c>
      <c r="J462" s="2">
        <f>-20*LOG(IMABS(COMPLEX(ReIm!K462,ReIm!L462)))</f>
        <v>43.131232836097794</v>
      </c>
      <c r="K462" s="2">
        <f>IMARGUMENT(IMCONJUGATE(COMPLEX(ReIm!K462,ReIm!L462)))*(180/PI())</f>
        <v>122.72254235303659</v>
      </c>
      <c r="L462" s="2">
        <f>-20*LOG(IMABS(COMPLEX(ReIm!N462,ReIm!O462)))</f>
        <v>40.125034956150444</v>
      </c>
      <c r="M462" s="2">
        <f>IMARGUMENT(COMPLEX(ReIm!N462,ReIm!O462))*(180/PI())</f>
        <v>-87.92372583168526</v>
      </c>
      <c r="N462">
        <f>ReIm!P462</f>
        <v>57.625</v>
      </c>
      <c r="O462" s="2">
        <f>-20*LOG(IMABS(COMPLEX(ReIm!Q462,ReIm!R462)))</f>
        <v>67.85044553188547</v>
      </c>
      <c r="P462" s="2">
        <f>IMARGUMENT(COMPLEX(ReIm!Q462,ReIm!R462))*(180/PI())</f>
        <v>-31.803734394824293</v>
      </c>
    </row>
    <row r="463" spans="1:16" x14ac:dyDescent="0.25">
      <c r="A463">
        <f>ReIm!A463</f>
        <v>57.75</v>
      </c>
      <c r="B463" s="2">
        <f>-20*LOG(IMABS(COMPLEX(ReIm!B463,ReIm!C463)))</f>
        <v>37.960807987692085</v>
      </c>
      <c r="C463" s="2">
        <f>IMARGUMENT(COMPLEX(ReIm!B463,ReIm!C463))*(180/PI())</f>
        <v>-153.62113893986472</v>
      </c>
      <c r="D463" s="2">
        <f>-20*LOG(IMABS(COMPLEX(ReIm!E463,ReIm!F463)))</f>
        <v>35.931428234336892</v>
      </c>
      <c r="E463" s="2">
        <f>IMARGUMENT(COMPLEX(ReIm!E463,ReIm!F463))*(180/PI())</f>
        <v>-164.56081362603604</v>
      </c>
      <c r="F463" s="3">
        <f>ReIm!G463</f>
        <v>57.75</v>
      </c>
      <c r="G463" s="4">
        <f>-20*LOG(IMABS(COMPLEX(ReIm!H463,ReIm!I463)))</f>
        <v>39.150361319235898</v>
      </c>
      <c r="H463" s="4">
        <f>IMARGUMENT(COMPLEX(ReIm!H463,ReIm!I463))*(180/PI())</f>
        <v>26.990282926507621</v>
      </c>
      <c r="I463">
        <f>ReIm!J463</f>
        <v>57.75</v>
      </c>
      <c r="J463" s="2">
        <f>-20*LOG(IMABS(COMPLEX(ReIm!K463,ReIm!L463)))</f>
        <v>43.835220697533202</v>
      </c>
      <c r="K463" s="2">
        <f>IMARGUMENT(IMCONJUGATE(COMPLEX(ReIm!K463,ReIm!L463)))*(180/PI())</f>
        <v>129.54807091415068</v>
      </c>
      <c r="L463" s="2">
        <f>-20*LOG(IMABS(COMPLEX(ReIm!N463,ReIm!O463)))</f>
        <v>39.723093493602995</v>
      </c>
      <c r="M463" s="2">
        <f>IMARGUMENT(COMPLEX(ReIm!N463,ReIm!O463))*(180/PI())</f>
        <v>-88.070003453338657</v>
      </c>
      <c r="N463">
        <f>ReIm!P463</f>
        <v>57.75</v>
      </c>
      <c r="O463" s="2">
        <f>-20*LOG(IMABS(COMPLEX(ReIm!Q463,ReIm!R463)))</f>
        <v>67.734195150758268</v>
      </c>
      <c r="P463" s="2">
        <f>IMARGUMENT(COMPLEX(ReIm!Q463,ReIm!R463))*(180/PI())</f>
        <v>-132.23206067588254</v>
      </c>
    </row>
    <row r="464" spans="1:16" x14ac:dyDescent="0.25">
      <c r="A464">
        <f>ReIm!A464</f>
        <v>57.875</v>
      </c>
      <c r="B464" s="2">
        <f>-20*LOG(IMABS(COMPLEX(ReIm!B464,ReIm!C464)))</f>
        <v>37.360608350655646</v>
      </c>
      <c r="C464" s="2">
        <f>IMARGUMENT(COMPLEX(ReIm!B464,ReIm!C464))*(180/PI())</f>
        <v>33.910488283336363</v>
      </c>
      <c r="D464" s="2">
        <f>-20*LOG(IMABS(COMPLEX(ReIm!E464,ReIm!F464)))</f>
        <v>37.031378931733734</v>
      </c>
      <c r="E464" s="2">
        <f>IMARGUMENT(COMPLEX(ReIm!E464,ReIm!F464))*(180/PI())</f>
        <v>-167.78825888492898</v>
      </c>
      <c r="F464" s="3">
        <f>ReIm!G464</f>
        <v>57.875</v>
      </c>
      <c r="G464" s="4">
        <f>-20*LOG(IMABS(COMPLEX(ReIm!H464,ReIm!I464)))</f>
        <v>39.195051272423434</v>
      </c>
      <c r="H464" s="4">
        <f>IMARGUMENT(COMPLEX(ReIm!H464,ReIm!I464))*(180/PI())</f>
        <v>-70.07838371232738</v>
      </c>
      <c r="I464">
        <f>ReIm!J464</f>
        <v>57.875</v>
      </c>
      <c r="J464" s="2">
        <f>-20*LOG(IMABS(COMPLEX(ReIm!K464,ReIm!L464)))</f>
        <v>45.862021253620512</v>
      </c>
      <c r="K464" s="2">
        <f>IMARGUMENT(IMCONJUGATE(COMPLEX(ReIm!K464,ReIm!L464)))*(180/PI())</f>
        <v>135.6660661529562</v>
      </c>
      <c r="L464" s="2">
        <f>-20*LOG(IMABS(COMPLEX(ReIm!N464,ReIm!O464)))</f>
        <v>39.497854760230453</v>
      </c>
      <c r="M464" s="2">
        <f>IMARGUMENT(COMPLEX(ReIm!N464,ReIm!O464))*(180/PI())</f>
        <v>-88.342553241639663</v>
      </c>
      <c r="N464">
        <f>ReIm!P464</f>
        <v>57.875</v>
      </c>
      <c r="O464" s="2">
        <f>-20*LOG(IMABS(COMPLEX(ReIm!Q464,ReIm!R464)))</f>
        <v>67.777593935512769</v>
      </c>
      <c r="P464" s="2">
        <f>IMARGUMENT(COMPLEX(ReIm!Q464,ReIm!R464))*(180/PI())</f>
        <v>128.84070905427527</v>
      </c>
    </row>
    <row r="465" spans="1:16" x14ac:dyDescent="0.25">
      <c r="A465">
        <f>ReIm!A465</f>
        <v>58</v>
      </c>
      <c r="B465" s="2">
        <f>-20*LOG(IMABS(COMPLEX(ReIm!B465,ReIm!C465)))</f>
        <v>36.760408713619185</v>
      </c>
      <c r="C465" s="2">
        <f>IMARGUMENT(COMPLEX(ReIm!B465,ReIm!C465))*(180/PI())</f>
        <v>-138.55788449346267</v>
      </c>
      <c r="D465" s="2">
        <f>-20*LOG(IMABS(COMPLEX(ReIm!E465,ReIm!F465)))</f>
        <v>38.131329629130526</v>
      </c>
      <c r="E465" s="2">
        <f>IMARGUMENT(COMPLEX(ReIm!E465,ReIm!F465))*(180/PI())</f>
        <v>-171.01570414382203</v>
      </c>
      <c r="F465" s="3">
        <f>ReIm!G465</f>
        <v>58</v>
      </c>
      <c r="G465" s="4">
        <f>-20*LOG(IMABS(COMPLEX(ReIm!H465,ReIm!I465)))</f>
        <v>39.239741225610921</v>
      </c>
      <c r="H465" s="4">
        <f>IMARGUMENT(COMPLEX(ReIm!H465,ReIm!I465))*(180/PI())</f>
        <v>-167.14705035116245</v>
      </c>
      <c r="I465">
        <f>ReIm!J465</f>
        <v>58</v>
      </c>
      <c r="J465" s="2">
        <f>-20*LOG(IMABS(COMPLEX(ReIm!K465,ReIm!L465)))</f>
        <v>47.888821809707807</v>
      </c>
      <c r="K465" s="2">
        <f>IMARGUMENT(IMCONJUGATE(COMPLEX(ReIm!K465,ReIm!L465)))*(180/PI())</f>
        <v>141.7840613917617</v>
      </c>
      <c r="L465" s="2">
        <f>-20*LOG(IMABS(COMPLEX(ReIm!N465,ReIm!O465)))</f>
        <v>39.272616026857854</v>
      </c>
      <c r="M465" s="2">
        <f>IMARGUMENT(COMPLEX(ReIm!N465,ReIm!O465))*(180/PI())</f>
        <v>-88.615103029940727</v>
      </c>
      <c r="N465">
        <f>ReIm!P465</f>
        <v>58</v>
      </c>
      <c r="O465" s="2">
        <f>-20*LOG(IMABS(COMPLEX(ReIm!Q465,ReIm!R465)))</f>
        <v>67.820992720267256</v>
      </c>
      <c r="P465" s="2">
        <f>IMARGUMENT(COMPLEX(ReIm!Q465,ReIm!R465))*(180/PI())</f>
        <v>29.913478784433053</v>
      </c>
    </row>
    <row r="466" spans="1:16" x14ac:dyDescent="0.25">
      <c r="A466">
        <f>ReIm!A466</f>
        <v>58.125</v>
      </c>
      <c r="B466" s="2">
        <f>-20*LOG(IMABS(COMPLEX(ReIm!B466,ReIm!C466)))</f>
        <v>34.969112387974953</v>
      </c>
      <c r="C466" s="2">
        <f>IMARGUMENT(COMPLEX(ReIm!B466,ReIm!C466))*(180/PI())</f>
        <v>-141.29704849347812</v>
      </c>
      <c r="D466" s="2">
        <f>-20*LOG(IMABS(COMPLEX(ReIm!E466,ReIm!F466)))</f>
        <v>38.013426832363521</v>
      </c>
      <c r="E466" s="2">
        <f>IMARGUMENT(COMPLEX(ReIm!E466,ReIm!F466))*(180/PI())</f>
        <v>14.597272543115904</v>
      </c>
      <c r="F466" s="3">
        <f>ReIm!G466</f>
        <v>58.125</v>
      </c>
      <c r="G466" s="4">
        <f>-20*LOG(IMABS(COMPLEX(ReIm!H466,ReIm!I466)))</f>
        <v>39.286248565855466</v>
      </c>
      <c r="H466" s="4">
        <f>IMARGUMENT(COMPLEX(ReIm!H466,ReIm!I466))*(180/PI())</f>
        <v>95.837022914900288</v>
      </c>
      <c r="I466">
        <f>ReIm!J466</f>
        <v>58.125</v>
      </c>
      <c r="J466" s="2">
        <f>-20*LOG(IMABS(COMPLEX(ReIm!K466,ReIm!L466)))</f>
        <v>48.990481263789718</v>
      </c>
      <c r="K466" s="2">
        <f>IMARGUMENT(IMCONJUGATE(COMPLEX(ReIm!K466,ReIm!L466)))*(180/PI())</f>
        <v>-61.740754089134953</v>
      </c>
      <c r="L466" s="2">
        <f>-20*LOG(IMABS(COMPLEX(ReIm!N466,ReIm!O466)))</f>
        <v>39.027658060706983</v>
      </c>
      <c r="M466" s="2">
        <f>IMARGUMENT(COMPLEX(ReIm!N466,ReIm!O466))*(180/PI())</f>
        <v>-92.177093748691334</v>
      </c>
      <c r="N466">
        <f>ReIm!P466</f>
        <v>58.125</v>
      </c>
      <c r="O466" s="2">
        <f>-20*LOG(IMABS(COMPLEX(ReIm!Q466,ReIm!R466)))</f>
        <v>67.736619107908837</v>
      </c>
      <c r="P466" s="2">
        <f>IMARGUMENT(COMPLEX(ReIm!Q466,ReIm!R466))*(180/PI())</f>
        <v>-71.704177344268572</v>
      </c>
    </row>
    <row r="467" spans="1:16" x14ac:dyDescent="0.25">
      <c r="A467">
        <f>ReIm!A467</f>
        <v>58.25</v>
      </c>
      <c r="B467" s="2">
        <f>-20*LOG(IMABS(COMPLEX(ReIm!B467,ReIm!C467)))</f>
        <v>33.177816062330699</v>
      </c>
      <c r="C467" s="2">
        <f>IMARGUMENT(COMPLEX(ReIm!B467,ReIm!C467))*(180/PI())</f>
        <v>-144.03621249349348</v>
      </c>
      <c r="D467" s="2">
        <f>-20*LOG(IMABS(COMPLEX(ReIm!E467,ReIm!F467)))</f>
        <v>37.895524035596495</v>
      </c>
      <c r="E467" s="2">
        <f>IMARGUMENT(COMPLEX(ReIm!E467,ReIm!F467))*(180/PI())</f>
        <v>-159.78975076994618</v>
      </c>
      <c r="F467" s="3">
        <f>ReIm!G467</f>
        <v>58.25</v>
      </c>
      <c r="G467" s="4">
        <f>-20*LOG(IMABS(COMPLEX(ReIm!H467,ReIm!I467)))</f>
        <v>39.332755906099933</v>
      </c>
      <c r="H467" s="4">
        <f>IMARGUMENT(COMPLEX(ReIm!H467,ReIm!I467))*(180/PI())</f>
        <v>-1.1789038190370036</v>
      </c>
      <c r="I467">
        <f>ReIm!J467</f>
        <v>58.25</v>
      </c>
      <c r="J467" s="2">
        <f>-20*LOG(IMABS(COMPLEX(ReIm!K467,ReIm!L467)))</f>
        <v>50.092140717871629</v>
      </c>
      <c r="K467" s="2">
        <f>IMARGUMENT(IMCONJUGATE(COMPLEX(ReIm!K467,ReIm!L467)))*(180/PI())</f>
        <v>94.734430429968299</v>
      </c>
      <c r="L467" s="2">
        <f>-20*LOG(IMABS(COMPLEX(ReIm!N467,ReIm!O467)))</f>
        <v>38.782700094556155</v>
      </c>
      <c r="M467" s="2">
        <f>IMARGUMENT(COMPLEX(ReIm!N467,ReIm!O467))*(180/PI())</f>
        <v>-95.739084467441984</v>
      </c>
      <c r="N467">
        <f>ReIm!P467</f>
        <v>58.25</v>
      </c>
      <c r="O467" s="2">
        <f>-20*LOG(IMABS(COMPLEX(ReIm!Q467,ReIm!R467)))</f>
        <v>67.652245495550403</v>
      </c>
      <c r="P467" s="2">
        <f>IMARGUMENT(COMPLEX(ReIm!Q467,ReIm!R467))*(180/PI())</f>
        <v>-173.32183347297035</v>
      </c>
    </row>
    <row r="468" spans="1:16" x14ac:dyDescent="0.25">
      <c r="A468">
        <f>ReIm!A468</f>
        <v>58.375</v>
      </c>
      <c r="B468" s="2">
        <f>-20*LOG(IMABS(COMPLEX(ReIm!B468,ReIm!C468)))</f>
        <v>32.874542136712272</v>
      </c>
      <c r="C468" s="2">
        <f>IMARGUMENT(COMPLEX(ReIm!B468,ReIm!C468))*(180/PI())</f>
        <v>-154.68069962166544</v>
      </c>
      <c r="D468" s="2">
        <f>-20*LOG(IMABS(COMPLEX(ReIm!E468,ReIm!F468)))</f>
        <v>37.458919420308085</v>
      </c>
      <c r="E468" s="2">
        <f>IMARGUMENT(COMPLEX(ReIm!E468,ReIm!F468))*(180/PI())</f>
        <v>-163.0181326034496</v>
      </c>
      <c r="F468" s="3">
        <f>ReIm!G468</f>
        <v>58.375</v>
      </c>
      <c r="G468" s="4">
        <f>-20*LOG(IMABS(COMPLEX(ReIm!H468,ReIm!I468)))</f>
        <v>39.371845497665596</v>
      </c>
      <c r="H468" s="4">
        <f>IMARGUMENT(COMPLEX(ReIm!H468,ReIm!I468))*(180/PI())</f>
        <v>-98.217924245394656</v>
      </c>
      <c r="I468">
        <f>ReIm!J468</f>
        <v>58.375</v>
      </c>
      <c r="J468" s="2">
        <f>-20*LOG(IMABS(COMPLEX(ReIm!K468,ReIm!L468)))</f>
        <v>47.996531887503686</v>
      </c>
      <c r="K468" s="2">
        <f>IMARGUMENT(IMCONJUGATE(COMPLEX(ReIm!K468,ReIm!L468)))*(180/PI())</f>
        <v>-85.325668266028089</v>
      </c>
      <c r="L468" s="2">
        <f>-20*LOG(IMABS(COMPLEX(ReIm!N468,ReIm!O468)))</f>
        <v>38.965309923160881</v>
      </c>
      <c r="M468" s="2">
        <f>IMARGUMENT(COMPLEX(ReIm!N468,ReIm!O468))*(180/PI())</f>
        <v>-99.121639037424316</v>
      </c>
      <c r="N468">
        <f>ReIm!P468</f>
        <v>58.375</v>
      </c>
      <c r="O468" s="2">
        <f>-20*LOG(IMABS(COMPLEX(ReIm!Q468,ReIm!R468)))</f>
        <v>67.998476051400615</v>
      </c>
      <c r="P468" s="2">
        <f>IMARGUMENT(COMPLEX(ReIm!Q468,ReIm!R468))*(180/PI())</f>
        <v>88.146276467110511</v>
      </c>
    </row>
    <row r="469" spans="1:16" x14ac:dyDescent="0.25">
      <c r="A469">
        <f>ReIm!A469</f>
        <v>58.5</v>
      </c>
      <c r="B469" s="2">
        <f>-20*LOG(IMABS(COMPLEX(ReIm!B469,ReIm!C469)))</f>
        <v>32.57126821109383</v>
      </c>
      <c r="C469" s="2">
        <f>IMARGUMENT(COMPLEX(ReIm!B469,ReIm!C469))*(180/PI())</f>
        <v>-165.3251867498374</v>
      </c>
      <c r="D469" s="2">
        <f>-20*LOG(IMABS(COMPLEX(ReIm!E469,ReIm!F469)))</f>
        <v>37.022314805019711</v>
      </c>
      <c r="E469" s="2">
        <f>IMARGUMENT(COMPLEX(ReIm!E469,ReIm!F469))*(180/PI())</f>
        <v>-166.24651443695291</v>
      </c>
      <c r="F469" s="3">
        <f>ReIm!G469</f>
        <v>58.5</v>
      </c>
      <c r="G469" s="4">
        <f>-20*LOG(IMABS(COMPLEX(ReIm!H469,ReIm!I469)))</f>
        <v>39.410935089231181</v>
      </c>
      <c r="H469" s="4">
        <f>IMARGUMENT(COMPLEX(ReIm!H469,ReIm!I469))*(180/PI())</f>
        <v>164.74305532824783</v>
      </c>
      <c r="I469">
        <f>ReIm!J469</f>
        <v>58.5</v>
      </c>
      <c r="J469" s="2">
        <f>-20*LOG(IMABS(COMPLEX(ReIm!K469,ReIm!L469)))</f>
        <v>45.900923057135714</v>
      </c>
      <c r="K469" s="2">
        <f>IMARGUMENT(IMCONJUGATE(COMPLEX(ReIm!K469,ReIm!L469)))*(180/PI())</f>
        <v>94.614233037975509</v>
      </c>
      <c r="L469" s="2">
        <f>-20*LOG(IMABS(COMPLEX(ReIm!N469,ReIm!O469)))</f>
        <v>39.147919751765627</v>
      </c>
      <c r="M469" s="2">
        <f>IMARGUMENT(COMPLEX(ReIm!N469,ReIm!O469))*(180/PI())</f>
        <v>-102.50419360740675</v>
      </c>
      <c r="N469">
        <f>ReIm!P469</f>
        <v>58.5</v>
      </c>
      <c r="O469" s="2">
        <f>-20*LOG(IMABS(COMPLEX(ReIm!Q469,ReIm!R469)))</f>
        <v>68.344706607250842</v>
      </c>
      <c r="P469" s="2">
        <f>IMARGUMENT(COMPLEX(ReIm!Q469,ReIm!R469))*(180/PI())</f>
        <v>-10.385613592808609</v>
      </c>
    </row>
    <row r="470" spans="1:16" x14ac:dyDescent="0.25">
      <c r="A470">
        <f>ReIm!A470</f>
        <v>58.625</v>
      </c>
      <c r="B470" s="2">
        <f>-20*LOG(IMABS(COMPLEX(ReIm!B470,ReIm!C470)))</f>
        <v>33.38565280221642</v>
      </c>
      <c r="C470" s="2">
        <f>IMARGUMENT(COMPLEX(ReIm!B470,ReIm!C470))*(180/PI())</f>
        <v>-171.22861095853273</v>
      </c>
      <c r="D470" s="2">
        <f>-20*LOG(IMABS(COMPLEX(ReIm!E470,ReIm!F470)))</f>
        <v>37.299002561750626</v>
      </c>
      <c r="E470" s="2">
        <f>IMARGUMENT(COMPLEX(ReIm!E470,ReIm!F470))*(180/PI())</f>
        <v>-171.32680886686074</v>
      </c>
      <c r="F470" s="3">
        <f>ReIm!G470</f>
        <v>58.625</v>
      </c>
      <c r="G470" s="4">
        <f>-20*LOG(IMABS(COMPLEX(ReIm!H470,ReIm!I470)))</f>
        <v>39.455711172868519</v>
      </c>
      <c r="H470" s="4">
        <f>IMARGUMENT(COMPLEX(ReIm!H470,ReIm!I470))*(180/PI())</f>
        <v>67.689841892039965</v>
      </c>
      <c r="I470">
        <f>ReIm!J470</f>
        <v>58.625</v>
      </c>
      <c r="J470" s="2">
        <f>-20*LOG(IMABS(COMPLEX(ReIm!K470,ReIm!L470)))</f>
        <v>44.970918472992132</v>
      </c>
      <c r="K470" s="2">
        <f>IMARGUMENT(IMCONJUGATE(COMPLEX(ReIm!K470,ReIm!L470)))*(180/PI())</f>
        <v>97.283216607717762</v>
      </c>
      <c r="L470" s="2">
        <f>-20*LOG(IMABS(COMPLEX(ReIm!N470,ReIm!O470)))</f>
        <v>39.872957902361712</v>
      </c>
      <c r="M470" s="2">
        <f>IMARGUMENT(COMPLEX(ReIm!N470,ReIm!O470))*(180/PI())</f>
        <v>-105.65743975888725</v>
      </c>
      <c r="N470">
        <f>ReIm!P470</f>
        <v>58.625</v>
      </c>
      <c r="O470" s="2">
        <f>-20*LOG(IMABS(COMPLEX(ReIm!Q470,ReIm!R470)))</f>
        <v>67.807413734651561</v>
      </c>
      <c r="P470" s="2">
        <f>IMARGUMENT(COMPLEX(ReIm!Q470,ReIm!R470))*(180/PI())</f>
        <v>-110.95579785547854</v>
      </c>
    </row>
    <row r="471" spans="1:16" x14ac:dyDescent="0.25">
      <c r="A471">
        <f>ReIm!A471</f>
        <v>58.75</v>
      </c>
      <c r="B471" s="2">
        <f>-20*LOG(IMABS(COMPLEX(ReIm!B471,ReIm!C471)))</f>
        <v>34.200037393339009</v>
      </c>
      <c r="C471" s="2">
        <f>IMARGUMENT(COMPLEX(ReIm!B471,ReIm!C471))*(180/PI())</f>
        <v>-177.13203516722808</v>
      </c>
      <c r="D471" s="2">
        <f>-20*LOG(IMABS(COMPLEX(ReIm!E471,ReIm!F471)))</f>
        <v>37.575690318481541</v>
      </c>
      <c r="E471" s="2">
        <f>IMARGUMENT(COMPLEX(ReIm!E471,ReIm!F471))*(180/PI())</f>
        <v>-176.40710329676853</v>
      </c>
      <c r="F471" s="3">
        <f>ReIm!G471</f>
        <v>58.75</v>
      </c>
      <c r="G471" s="4">
        <f>-20*LOG(IMABS(COMPLEX(ReIm!H471,ReIm!I471)))</f>
        <v>39.500487256505842</v>
      </c>
      <c r="H471" s="4">
        <f>IMARGUMENT(COMPLEX(ReIm!H471,ReIm!I471))*(180/PI())</f>
        <v>-29.363371544167979</v>
      </c>
      <c r="I471">
        <f>ReIm!J471</f>
        <v>58.75</v>
      </c>
      <c r="J471" s="2">
        <f>-20*LOG(IMABS(COMPLEX(ReIm!K471,ReIm!L471)))</f>
        <v>44.040913888848543</v>
      </c>
      <c r="K471" s="2">
        <f>IMARGUMENT(IMCONJUGATE(COMPLEX(ReIm!K471,ReIm!L471)))*(180/PI())</f>
        <v>99.952200177460071</v>
      </c>
      <c r="L471" s="2">
        <f>-20*LOG(IMABS(COMPLEX(ReIm!N471,ReIm!O471)))</f>
        <v>40.597996052957797</v>
      </c>
      <c r="M471" s="2">
        <f>IMARGUMENT(COMPLEX(ReIm!N471,ReIm!O471))*(180/PI())</f>
        <v>-108.81068591036777</v>
      </c>
      <c r="N471">
        <f>ReIm!P471</f>
        <v>58.75</v>
      </c>
      <c r="O471" s="2">
        <f>-20*LOG(IMABS(COMPLEX(ReIm!Q471,ReIm!R471)))</f>
        <v>67.270120862052309</v>
      </c>
      <c r="P471" s="2">
        <f>IMARGUMENT(COMPLEX(ReIm!Q471,ReIm!R471))*(180/PI())</f>
        <v>148.47401788185161</v>
      </c>
    </row>
    <row r="472" spans="1:16" x14ac:dyDescent="0.25">
      <c r="A472">
        <f>ReIm!A472</f>
        <v>58.875</v>
      </c>
      <c r="B472" s="2">
        <f>-20*LOG(IMABS(COMPLEX(ReIm!B472,ReIm!C472)))</f>
        <v>35.430782958605825</v>
      </c>
      <c r="C472" s="2">
        <f>IMARGUMENT(COMPLEX(ReIm!B472,ReIm!C472))*(180/PI())</f>
        <v>-179.70195767770969</v>
      </c>
      <c r="D472" s="2">
        <f>-20*LOG(IMABS(COMPLEX(ReIm!E472,ReIm!F472)))</f>
        <v>38.637282765972579</v>
      </c>
      <c r="E472" s="2">
        <f>IMARGUMENT(COMPLEX(ReIm!E472,ReIm!F472))*(180/PI())</f>
        <v>5.8218345453075768</v>
      </c>
      <c r="F472" s="3">
        <f>ReIm!G472</f>
        <v>58.875</v>
      </c>
      <c r="G472" s="4">
        <f>-20*LOG(IMABS(COMPLEX(ReIm!H472,ReIm!I472)))</f>
        <v>39.544289290450003</v>
      </c>
      <c r="H472" s="4">
        <f>IMARGUMENT(COMPLEX(ReIm!H472,ReIm!I472))*(180/PI())</f>
        <v>-126.41126029865288</v>
      </c>
      <c r="I472">
        <f>ReIm!J472</f>
        <v>58.875</v>
      </c>
      <c r="J472" s="2">
        <f>-20*LOG(IMABS(COMPLEX(ReIm!K472,ReIm!L472)))</f>
        <v>43.365100465755411</v>
      </c>
      <c r="K472" s="2">
        <f>IMARGUMENT(IMCONJUGATE(COMPLEX(ReIm!K472,ReIm!L472)))*(180/PI())</f>
        <v>107.77519813090458</v>
      </c>
      <c r="L472" s="2">
        <f>-20*LOG(IMABS(COMPLEX(ReIm!N472,ReIm!O472)))</f>
        <v>41.58452237036316</v>
      </c>
      <c r="M472" s="2">
        <f>IMARGUMENT(COMPLEX(ReIm!N472,ReIm!O472))*(180/PI())</f>
        <v>72.9316126617626</v>
      </c>
      <c r="N472">
        <f>ReIm!P472</f>
        <v>58.875</v>
      </c>
      <c r="O472" s="2">
        <f>-20*LOG(IMABS(COMPLEX(ReIm!Q472,ReIm!R472)))</f>
        <v>67.472982304563246</v>
      </c>
      <c r="P472" s="2">
        <f>IMARGUMENT(COMPLEX(ReIm!Q472,ReIm!R472))*(180/PI())</f>
        <v>51.927908652208139</v>
      </c>
    </row>
    <row r="473" spans="1:16" x14ac:dyDescent="0.25">
      <c r="A473">
        <f>ReIm!A473</f>
        <v>59</v>
      </c>
      <c r="B473" s="2">
        <f>-20*LOG(IMABS(COMPLEX(ReIm!B473,ReIm!C473)))</f>
        <v>36.661528523872661</v>
      </c>
      <c r="C473" s="2">
        <f>IMARGUMENT(COMPLEX(ReIm!B473,ReIm!C473))*(180/PI())</f>
        <v>177.72811981180871</v>
      </c>
      <c r="D473" s="2">
        <f>-20*LOG(IMABS(COMPLEX(ReIm!E473,ReIm!F473)))</f>
        <v>39.698875213463666</v>
      </c>
      <c r="E473" s="2">
        <f>IMARGUMENT(COMPLEX(ReIm!E473,ReIm!F473))*(180/PI())</f>
        <v>-171.94922761261631</v>
      </c>
      <c r="F473" s="3">
        <f>ReIm!G473</f>
        <v>59</v>
      </c>
      <c r="G473" s="4">
        <f>-20*LOG(IMABS(COMPLEX(ReIm!H473,ReIm!I473)))</f>
        <v>39.588091324394171</v>
      </c>
      <c r="H473" s="4">
        <f>IMARGUMENT(COMPLEX(ReIm!H473,ReIm!I473))*(180/PI())</f>
        <v>136.54085094686212</v>
      </c>
      <c r="I473">
        <f>ReIm!J473</f>
        <v>59</v>
      </c>
      <c r="J473" s="2">
        <f>-20*LOG(IMABS(COMPLEX(ReIm!K473,ReIm!L473)))</f>
        <v>42.689287042662293</v>
      </c>
      <c r="K473" s="2">
        <f>IMARGUMENT(IMCONJUGATE(COMPLEX(ReIm!K473,ReIm!L473)))*(180/PI())</f>
        <v>115.59819608434907</v>
      </c>
      <c r="L473" s="2">
        <f>-20*LOG(IMABS(COMPLEX(ReIm!N473,ReIm!O473)))</f>
        <v>42.571048687768531</v>
      </c>
      <c r="M473" s="2">
        <f>IMARGUMENT(COMPLEX(ReIm!N473,ReIm!O473))*(180/PI())</f>
        <v>-105.32608876610701</v>
      </c>
      <c r="N473">
        <f>ReIm!P473</f>
        <v>59</v>
      </c>
      <c r="O473" s="2">
        <f>-20*LOG(IMABS(COMPLEX(ReIm!Q473,ReIm!R473)))</f>
        <v>67.675843747074168</v>
      </c>
      <c r="P473" s="2">
        <f>IMARGUMENT(COMPLEX(ReIm!Q473,ReIm!R473))*(180/PI())</f>
        <v>-44.618200577435225</v>
      </c>
    </row>
    <row r="474" spans="1:16" x14ac:dyDescent="0.25">
      <c r="A474">
        <f>ReIm!A474</f>
        <v>59.125</v>
      </c>
      <c r="B474" s="2">
        <f>-20*LOG(IMABS(COMPLEX(ReIm!B474,ReIm!C474)))</f>
        <v>38.327020927542193</v>
      </c>
      <c r="C474" s="2">
        <f>IMARGUMENT(COMPLEX(ReIm!B474,ReIm!C474))*(180/PI())</f>
        <v>6.0804586098893862</v>
      </c>
      <c r="D474" s="2">
        <f>-20*LOG(IMABS(COMPLEX(ReIm!E474,ReIm!F474)))</f>
        <v>39.27999852595552</v>
      </c>
      <c r="E474" s="2">
        <f>IMARGUMENT(COMPLEX(ReIm!E474,ReIm!F474))*(180/PI())</f>
        <v>10.50333352298351</v>
      </c>
      <c r="F474" s="3">
        <f>ReIm!G474</f>
        <v>59.125</v>
      </c>
      <c r="G474" s="4">
        <f>-20*LOG(IMABS(COMPLEX(ReIm!H474,ReIm!I474)))</f>
        <v>39.636762049925146</v>
      </c>
      <c r="H474" s="4">
        <f>IMARGUMENT(COMPLEX(ReIm!H474,ReIm!I474))*(180/PI())</f>
        <v>39.487000309152215</v>
      </c>
      <c r="I474">
        <f>ReIm!J474</f>
        <v>59.125</v>
      </c>
      <c r="J474" s="2">
        <f>-20*LOG(IMABS(COMPLEX(ReIm!K474,ReIm!L474)))</f>
        <v>43.010686321623766</v>
      </c>
      <c r="K474" s="2">
        <f>IMARGUMENT(IMCONJUGATE(COMPLEX(ReIm!K474,ReIm!L474)))*(180/PI())</f>
        <v>123.32402736096591</v>
      </c>
      <c r="L474" s="2">
        <f>-20*LOG(IMABS(COMPLEX(ReIm!N474,ReIm!O474)))</f>
        <v>43.312141342071797</v>
      </c>
      <c r="M474" s="2">
        <f>IMARGUMENT(COMPLEX(ReIm!N474,ReIm!O474))*(180/PI())</f>
        <v>83.346526587630976</v>
      </c>
      <c r="N474">
        <f>ReIm!P474</f>
        <v>59.125</v>
      </c>
      <c r="O474" s="2">
        <f>-20*LOG(IMABS(COMPLEX(ReIm!Q474,ReIm!R474)))</f>
        <v>67.097695981747108</v>
      </c>
      <c r="P474" s="2">
        <f>IMARGUMENT(COMPLEX(ReIm!Q474,ReIm!R474))*(180/PI())</f>
        <v>-145.3864698508653</v>
      </c>
    </row>
    <row r="475" spans="1:16" x14ac:dyDescent="0.25">
      <c r="A475">
        <f>ReIm!A475</f>
        <v>59.25</v>
      </c>
      <c r="B475" s="2">
        <f>-20*LOG(IMABS(COMPLEX(ReIm!B475,ReIm!C475)))</f>
        <v>39.992513331211796</v>
      </c>
      <c r="C475" s="2">
        <f>IMARGUMENT(COMPLEX(ReIm!B475,ReIm!C475))*(180/PI())</f>
        <v>-165.56720259202984</v>
      </c>
      <c r="D475" s="2">
        <f>-20*LOG(IMABS(COMPLEX(ReIm!E475,ReIm!F475)))</f>
        <v>38.861121838447282</v>
      </c>
      <c r="E475" s="2">
        <f>IMARGUMENT(COMPLEX(ReIm!E475,ReIm!F475))*(180/PI())</f>
        <v>-167.04410534141681</v>
      </c>
      <c r="F475" s="3">
        <f>ReIm!G475</f>
        <v>59.25</v>
      </c>
      <c r="G475" s="4">
        <f>-20*LOG(IMABS(COMPLEX(ReIm!H475,ReIm!I475)))</f>
        <v>39.685432775456114</v>
      </c>
      <c r="H475" s="4">
        <f>IMARGUMENT(COMPLEX(ReIm!H475,ReIm!I475))*(180/PI())</f>
        <v>-57.566850328557678</v>
      </c>
      <c r="I475">
        <f>ReIm!J475</f>
        <v>59.25</v>
      </c>
      <c r="J475" s="2">
        <f>-20*LOG(IMABS(COMPLEX(ReIm!K475,ReIm!L475)))</f>
        <v>43.332085600585231</v>
      </c>
      <c r="K475" s="2">
        <f>IMARGUMENT(IMCONJUGATE(COMPLEX(ReIm!K475,ReIm!L475)))*(180/PI())</f>
        <v>131.04985863758273</v>
      </c>
      <c r="L475" s="2">
        <f>-20*LOG(IMABS(COMPLEX(ReIm!N475,ReIm!O475)))</f>
        <v>44.05323399637507</v>
      </c>
      <c r="M475" s="2">
        <f>IMARGUMENT(COMPLEX(ReIm!N475,ReIm!O475))*(180/PI())</f>
        <v>-87.980858058631057</v>
      </c>
      <c r="N475">
        <f>ReIm!P475</f>
        <v>59.25</v>
      </c>
      <c r="O475" s="2">
        <f>-20*LOG(IMABS(COMPLEX(ReIm!Q475,ReIm!R475)))</f>
        <v>66.519548216420034</v>
      </c>
      <c r="P475" s="2">
        <f>IMARGUMENT(COMPLEX(ReIm!Q475,ReIm!R475))*(180/PI())</f>
        <v>113.84526087570448</v>
      </c>
    </row>
    <row r="476" spans="1:16" x14ac:dyDescent="0.25">
      <c r="A476">
        <f>ReIm!A476</f>
        <v>59.375</v>
      </c>
      <c r="B476" s="2">
        <f>-20*LOG(IMABS(COMPLEX(ReIm!B476,ReIm!C476)))</f>
        <v>39.060339677177957</v>
      </c>
      <c r="C476" s="2">
        <f>IMARGUMENT(COMPLEX(ReIm!B476,ReIm!C476))*(180/PI())</f>
        <v>30.550035843709715</v>
      </c>
      <c r="D476" s="2">
        <f>-20*LOG(IMABS(COMPLEX(ReIm!E476,ReIm!F476)))</f>
        <v>39.510379177213245</v>
      </c>
      <c r="E476" s="2">
        <f>IMARGUMENT(COMPLEX(ReIm!E476,ReIm!F476))*(180/PI())</f>
        <v>-167.90388356665014</v>
      </c>
      <c r="F476" s="3">
        <f>ReIm!G476</f>
        <v>59.375</v>
      </c>
      <c r="G476" s="4">
        <f>-20*LOG(IMABS(COMPLEX(ReIm!H476,ReIm!I476)))</f>
        <v>39.725493379822154</v>
      </c>
      <c r="H476" s="4">
        <f>IMARGUMENT(COMPLEX(ReIm!H476,ReIm!I476))*(180/PI())</f>
        <v>-154.60952641724751</v>
      </c>
      <c r="I476">
        <f>ReIm!J476</f>
        <v>59.375</v>
      </c>
      <c r="J476" s="2">
        <f>-20*LOG(IMABS(COMPLEX(ReIm!K476,ReIm!L476)))</f>
        <v>43.532021630980836</v>
      </c>
      <c r="K476" s="2">
        <f>IMARGUMENT(IMCONJUGATE(COMPLEX(ReIm!K476,ReIm!L476)))*(180/PI())</f>
        <v>133.11512885402038</v>
      </c>
      <c r="L476" s="2">
        <f>-20*LOG(IMABS(COMPLEX(ReIm!N476,ReIm!O476)))</f>
        <v>42.954989484249097</v>
      </c>
      <c r="M476" s="2">
        <f>IMARGUMENT(COMPLEX(ReIm!N476,ReIm!O476))*(180/PI())</f>
        <v>100.63404385789404</v>
      </c>
      <c r="N476">
        <f>ReIm!P476</f>
        <v>59.375</v>
      </c>
      <c r="O476" s="2">
        <f>-20*LOG(IMABS(COMPLEX(ReIm!Q476,ReIm!R476)))</f>
        <v>66.447480972145868</v>
      </c>
      <c r="P476" s="2">
        <f>IMARGUMENT(COMPLEX(ReIm!Q476,ReIm!R476))*(180/PI())</f>
        <v>16.198089384583831</v>
      </c>
    </row>
    <row r="477" spans="1:16" x14ac:dyDescent="0.25">
      <c r="A477">
        <f>ReIm!A477</f>
        <v>59.5</v>
      </c>
      <c r="B477" s="2">
        <f>-20*LOG(IMABS(COMPLEX(ReIm!B477,ReIm!C477)))</f>
        <v>38.128166023144104</v>
      </c>
      <c r="C477" s="2">
        <f>IMARGUMENT(COMPLEX(ReIm!B477,ReIm!C477))*(180/PI())</f>
        <v>-133.33272572055068</v>
      </c>
      <c r="D477" s="2">
        <f>-20*LOG(IMABS(COMPLEX(ReIm!E477,ReIm!F477)))</f>
        <v>40.159636515979258</v>
      </c>
      <c r="E477" s="2">
        <f>IMARGUMENT(COMPLEX(ReIm!E477,ReIm!F477))*(180/PI())</f>
        <v>-168.76366179188344</v>
      </c>
      <c r="F477" s="3">
        <f>ReIm!G477</f>
        <v>59.5</v>
      </c>
      <c r="G477" s="4">
        <f>-20*LOG(IMABS(COMPLEX(ReIm!H477,ReIm!I477)))</f>
        <v>39.765553984188195</v>
      </c>
      <c r="H477" s="4">
        <f>IMARGUMENT(COMPLEX(ReIm!H477,ReIm!I477))*(180/PI())</f>
        <v>108.34779749406263</v>
      </c>
      <c r="I477">
        <f>ReIm!J477</f>
        <v>59.5</v>
      </c>
      <c r="J477" s="2">
        <f>-20*LOG(IMABS(COMPLEX(ReIm!K477,ReIm!L477)))</f>
        <v>43.731957661376448</v>
      </c>
      <c r="K477" s="2">
        <f>IMARGUMENT(IMCONJUGATE(COMPLEX(ReIm!K477,ReIm!L477)))*(180/PI())</f>
        <v>135.18039907045801</v>
      </c>
      <c r="L477" s="2">
        <f>-20*LOG(IMABS(COMPLEX(ReIm!N477,ReIm!O477)))</f>
        <v>41.856744972123117</v>
      </c>
      <c r="M477" s="2">
        <f>IMARGUMENT(COMPLEX(ReIm!N477,ReIm!O477))*(180/PI())</f>
        <v>-70.751054225580845</v>
      </c>
      <c r="N477">
        <f>ReIm!P477</f>
        <v>59.5</v>
      </c>
      <c r="O477" s="2">
        <f>-20*LOG(IMABS(COMPLEX(ReIm!Q477,ReIm!R477)))</f>
        <v>66.375413727871717</v>
      </c>
      <c r="P477" s="2">
        <f>IMARGUMENT(COMPLEX(ReIm!Q477,ReIm!R477))*(180/PI())</f>
        <v>-81.449082106536864</v>
      </c>
    </row>
    <row r="478" spans="1:16" x14ac:dyDescent="0.25">
      <c r="A478">
        <f>ReIm!A478</f>
        <v>59.625</v>
      </c>
      <c r="B478" s="2">
        <f>-20*LOG(IMABS(COMPLEX(ReIm!B478,ReIm!C478)))</f>
        <v>36.380663888057704</v>
      </c>
      <c r="C478" s="2">
        <f>IMARGUMENT(COMPLEX(ReIm!B478,ReIm!C478))*(180/PI())</f>
        <v>48.279948474980252</v>
      </c>
      <c r="D478" s="2">
        <f>-20*LOG(IMABS(COMPLEX(ReIm!E478,ReIm!F478)))</f>
        <v>39.856582392678149</v>
      </c>
      <c r="E478" s="2">
        <f>IMARGUMENT(COMPLEX(ReIm!E478,ReIm!F478))*(180/PI())</f>
        <v>16.968038360030246</v>
      </c>
      <c r="F478" s="3">
        <f>ReIm!G478</f>
        <v>59.625</v>
      </c>
      <c r="G478" s="4">
        <f>-20*LOG(IMABS(COMPLEX(ReIm!H478,ReIm!I478)))</f>
        <v>39.815672587959142</v>
      </c>
      <c r="H478" s="4">
        <f>IMARGUMENT(COMPLEX(ReIm!H478,ReIm!I478))*(180/PI())</f>
        <v>11.31317832091554</v>
      </c>
      <c r="I478">
        <f>ReIm!J478</f>
        <v>59.625</v>
      </c>
      <c r="J478" s="2">
        <f>-20*LOG(IMABS(COMPLEX(ReIm!K478,ReIm!L478)))</f>
        <v>43.02987058937434</v>
      </c>
      <c r="K478" s="2">
        <f>IMARGUMENT(IMCONJUGATE(COMPLEX(ReIm!K478,ReIm!L478)))*(180/PI())</f>
        <v>145.09142602345054</v>
      </c>
      <c r="L478" s="2">
        <f>-20*LOG(IMABS(COMPLEX(ReIm!N478,ReIm!O478)))</f>
        <v>40.823116493584671</v>
      </c>
      <c r="M478" s="2">
        <f>IMARGUMENT(COMPLEX(ReIm!N478,ReIm!O478))*(180/PI())</f>
        <v>-71.386696221443756</v>
      </c>
      <c r="N478">
        <f>ReIm!P478</f>
        <v>59.625</v>
      </c>
      <c r="O478" s="2">
        <f>-20*LOG(IMABS(COMPLEX(ReIm!Q478,ReIm!R478)))</f>
        <v>65.934168622308874</v>
      </c>
      <c r="P478" s="2">
        <f>IMARGUMENT(COMPLEX(ReIm!Q478,ReIm!R478))*(180/PI())</f>
        <v>179.17331356676141</v>
      </c>
    </row>
    <row r="479" spans="1:16" x14ac:dyDescent="0.25">
      <c r="A479">
        <f>ReIm!A479</f>
        <v>59.75</v>
      </c>
      <c r="B479" s="2">
        <f>-20*LOG(IMABS(COMPLEX(ReIm!B479,ReIm!C479)))</f>
        <v>34.633161752971297</v>
      </c>
      <c r="C479" s="2">
        <f>IMARGUMENT(COMPLEX(ReIm!B479,ReIm!C479))*(180/PI())</f>
        <v>-130.10737732948843</v>
      </c>
      <c r="D479" s="2">
        <f>-20*LOG(IMABS(COMPLEX(ReIm!E479,ReIm!F479)))</f>
        <v>39.553528269377047</v>
      </c>
      <c r="E479" s="2">
        <f>IMARGUMENT(COMPLEX(ReIm!E479,ReIm!F479))*(180/PI())</f>
        <v>-157.30026148805609</v>
      </c>
      <c r="F479" s="3">
        <f>ReIm!G479</f>
        <v>59.75</v>
      </c>
      <c r="G479" s="4">
        <f>-20*LOG(IMABS(COMPLEX(ReIm!H479,ReIm!I479)))</f>
        <v>39.86579119173016</v>
      </c>
      <c r="H479" s="4">
        <f>IMARGUMENT(COMPLEX(ReIm!H479,ReIm!I479))*(180/PI())</f>
        <v>-85.72144085223141</v>
      </c>
      <c r="I479">
        <f>ReIm!J479</f>
        <v>59.75</v>
      </c>
      <c r="J479" s="2">
        <f>-20*LOG(IMABS(COMPLEX(ReIm!K479,ReIm!L479)))</f>
        <v>42.327783517372225</v>
      </c>
      <c r="K479" s="2">
        <f>IMARGUMENT(IMCONJUGATE(COMPLEX(ReIm!K479,ReIm!L479)))*(180/PI())</f>
        <v>155.00245297644301</v>
      </c>
      <c r="L479" s="2">
        <f>-20*LOG(IMABS(COMPLEX(ReIm!N479,ReIm!O479)))</f>
        <v>39.789488015046224</v>
      </c>
      <c r="M479" s="2">
        <f>IMARGUMENT(COMPLEX(ReIm!N479,ReIm!O479))*(180/PI())</f>
        <v>-72.022338217306697</v>
      </c>
      <c r="N479">
        <f>ReIm!P479</f>
        <v>59.75</v>
      </c>
      <c r="O479" s="2">
        <f>-20*LOG(IMABS(COMPLEX(ReIm!Q479,ReIm!R479)))</f>
        <v>65.492923516746018</v>
      </c>
      <c r="P479" s="2">
        <f>IMARGUMENT(COMPLEX(ReIm!Q479,ReIm!R479))*(180/PI())</f>
        <v>79.795709240059693</v>
      </c>
    </row>
    <row r="480" spans="1:16" x14ac:dyDescent="0.25">
      <c r="A480">
        <f>ReIm!A480</f>
        <v>59.875</v>
      </c>
      <c r="B480" s="2">
        <f>-20*LOG(IMABS(COMPLEX(ReIm!B480,ReIm!C480)))</f>
        <v>33.23088269215404</v>
      </c>
      <c r="C480" s="2">
        <f>IMARGUMENT(COMPLEX(ReIm!B480,ReIm!C480))*(180/PI())</f>
        <v>-134.55776566056943</v>
      </c>
      <c r="D480" s="2">
        <f>-20*LOG(IMABS(COMPLEX(ReIm!E480,ReIm!F480)))</f>
        <v>39.604503068407887</v>
      </c>
      <c r="E480" s="2">
        <f>IMARGUMENT(COMPLEX(ReIm!E480,ReIm!F480))*(180/PI())</f>
        <v>-158.20016367880109</v>
      </c>
      <c r="F480" s="3">
        <f>ReIm!G480</f>
        <v>59.875</v>
      </c>
      <c r="G480" s="4">
        <f>-20*LOG(IMABS(COMPLEX(ReIm!H480,ReIm!I480)))</f>
        <v>39.905241709921626</v>
      </c>
      <c r="H480" s="4">
        <f>IMARGUMENT(COMPLEX(ReIm!H480,ReIm!I480))*(180/PI())</f>
        <v>177.23969247366378</v>
      </c>
      <c r="I480">
        <f>ReIm!J480</f>
        <v>59.875</v>
      </c>
      <c r="J480" s="2">
        <f>-20*LOG(IMABS(COMPLEX(ReIm!K480,ReIm!L480)))</f>
        <v>42.8852359614786</v>
      </c>
      <c r="K480" s="2">
        <f>IMARGUMENT(IMCONJUGATE(COMPLEX(ReIm!K480,ReIm!L480)))*(180/PI())</f>
        <v>174.71162095308676</v>
      </c>
      <c r="L480" s="2">
        <f>-20*LOG(IMABS(COMPLEX(ReIm!N480,ReIm!O480)))</f>
        <v>38.978309926509873</v>
      </c>
      <c r="M480" s="2">
        <f>IMARGUMENT(COMPLEX(ReIm!N480,ReIm!O480))*(180/PI())</f>
        <v>-74.506548803626046</v>
      </c>
      <c r="N480">
        <f>ReIm!P480</f>
        <v>59.875</v>
      </c>
      <c r="O480" s="2">
        <f>-20*LOG(IMABS(COMPLEX(ReIm!Q480,ReIm!R480)))</f>
        <v>65.193687643050808</v>
      </c>
      <c r="P480" s="2">
        <f>IMARGUMENT(COMPLEX(ReIm!Q480,ReIm!R480))*(180/PI())</f>
        <v>-16.673100138239867</v>
      </c>
    </row>
    <row r="481" spans="1:16" x14ac:dyDescent="0.25">
      <c r="A481">
        <f>ReIm!A481</f>
        <v>60</v>
      </c>
      <c r="B481" s="2">
        <f>-20*LOG(IMABS(COMPLEX(ReIm!B481,ReIm!C481)))</f>
        <v>31.828603631336808</v>
      </c>
      <c r="C481" s="2">
        <f>IMARGUMENT(COMPLEX(ReIm!B481,ReIm!C481))*(180/PI())</f>
        <v>-139.00815399165046</v>
      </c>
      <c r="D481" s="2">
        <f>-20*LOG(IMABS(COMPLEX(ReIm!E481,ReIm!F481)))</f>
        <v>39.655477867438705</v>
      </c>
      <c r="E481" s="2">
        <f>IMARGUMENT(COMPLEX(ReIm!E481,ReIm!F481))*(180/PI())</f>
        <v>-159.10006586954609</v>
      </c>
      <c r="F481" s="3">
        <f>ReIm!G481</f>
        <v>60</v>
      </c>
      <c r="G481" s="4">
        <f>-20*LOG(IMABS(COMPLEX(ReIm!H481,ReIm!I481)))</f>
        <v>39.944692228113091</v>
      </c>
      <c r="H481" s="4">
        <f>IMARGUMENT(COMPLEX(ReIm!H481,ReIm!I481))*(180/PI())</f>
        <v>80.20082579955897</v>
      </c>
      <c r="I481">
        <f>ReIm!J481</f>
        <v>60</v>
      </c>
      <c r="J481" s="2">
        <f>-20*LOG(IMABS(COMPLEX(ReIm!K481,ReIm!L481)))</f>
        <v>43.442688405584988</v>
      </c>
      <c r="K481" s="2">
        <f>IMARGUMENT(IMCONJUGATE(COMPLEX(ReIm!K481,ReIm!L481)))*(180/PI())</f>
        <v>-165.57921107026945</v>
      </c>
      <c r="L481" s="2">
        <f>-20*LOG(IMABS(COMPLEX(ReIm!N481,ReIm!O481)))</f>
        <v>38.16713183797345</v>
      </c>
      <c r="M481" s="2">
        <f>IMARGUMENT(COMPLEX(ReIm!N481,ReIm!O481))*(180/PI())</f>
        <v>-76.990759389945509</v>
      </c>
      <c r="N481">
        <f>ReIm!P481</f>
        <v>60</v>
      </c>
      <c r="O481" s="2">
        <f>-20*LOG(IMABS(COMPLEX(ReIm!Q481,ReIm!R481)))</f>
        <v>64.89445176935557</v>
      </c>
      <c r="P481" s="2">
        <f>IMARGUMENT(COMPLEX(ReIm!Q481,ReIm!R481))*(180/PI())</f>
        <v>-113.14190951653934</v>
      </c>
    </row>
    <row r="482" spans="1:16" x14ac:dyDescent="0.25">
      <c r="A482">
        <f>ReIm!A482</f>
        <v>60.125</v>
      </c>
      <c r="B482" s="2">
        <f>-20*LOG(IMABS(COMPLEX(ReIm!B482,ReIm!C482)))</f>
        <v>31.713481025528083</v>
      </c>
      <c r="C482" s="2">
        <f>IMARGUMENT(COMPLEX(ReIm!B482,ReIm!C482))*(180/PI())</f>
        <v>-147.26398705168248</v>
      </c>
      <c r="D482" s="2">
        <f>-20*LOG(IMABS(COMPLEX(ReIm!E482,ReIm!F482)))</f>
        <v>39.6337073365005</v>
      </c>
      <c r="E482" s="2">
        <f>IMARGUMENT(COMPLEX(ReIm!E482,ReIm!F482))*(180/PI())</f>
        <v>22.95587319774296</v>
      </c>
      <c r="F482" s="3">
        <f>ReIm!G482</f>
        <v>60.125</v>
      </c>
      <c r="G482" s="4">
        <f>-20*LOG(IMABS(COMPLEX(ReIm!H482,ReIm!I482)))</f>
        <v>39.990991143576572</v>
      </c>
      <c r="H482" s="4">
        <f>IMARGUMENT(COMPLEX(ReIm!H482,ReIm!I482))*(180/PI())</f>
        <v>-16.845508972992587</v>
      </c>
      <c r="I482">
        <f>ReIm!J482</f>
        <v>60.125</v>
      </c>
      <c r="J482" s="2">
        <f>-20*LOG(IMABS(COMPLEX(ReIm!K482,ReIm!L482)))</f>
        <v>44.651526510505583</v>
      </c>
      <c r="K482" s="2">
        <f>IMARGUMENT(IMCONJUGATE(COMPLEX(ReIm!K482,ReIm!L482)))*(180/PI())</f>
        <v>-138.94037476377204</v>
      </c>
      <c r="L482" s="2">
        <f>-20*LOG(IMABS(COMPLEX(ReIm!N482,ReIm!O482)))</f>
        <v>37.874136970436183</v>
      </c>
      <c r="M482" s="2">
        <f>IMARGUMENT(COMPLEX(ReIm!N482,ReIm!O482))*(180/PI())</f>
        <v>-81.452074540606986</v>
      </c>
      <c r="N482">
        <f>ReIm!P482</f>
        <v>60.125</v>
      </c>
      <c r="O482" s="2">
        <f>-20*LOG(IMABS(COMPLEX(ReIm!Q482,ReIm!R482)))</f>
        <v>64.831440494774839</v>
      </c>
      <c r="P482" s="2">
        <f>IMARGUMENT(COMPLEX(ReIm!Q482,ReIm!R482))*(180/PI())</f>
        <v>148.8798614673</v>
      </c>
    </row>
    <row r="483" spans="1:16" x14ac:dyDescent="0.25">
      <c r="A483">
        <f>ReIm!A483</f>
        <v>60.25</v>
      </c>
      <c r="B483" s="2">
        <f>-20*LOG(IMABS(COMPLEX(ReIm!B483,ReIm!C483)))</f>
        <v>31.59835841971935</v>
      </c>
      <c r="C483" s="2">
        <f>IMARGUMENT(COMPLEX(ReIm!B483,ReIm!C483))*(180/PI())</f>
        <v>-155.5198201117143</v>
      </c>
      <c r="D483" s="2">
        <f>-20*LOG(IMABS(COMPLEX(ReIm!E483,ReIm!F483)))</f>
        <v>39.611936805562287</v>
      </c>
      <c r="E483" s="2">
        <f>IMARGUMENT(COMPLEX(ReIm!E483,ReIm!F483))*(180/PI())</f>
        <v>-154.98818773496791</v>
      </c>
      <c r="F483" s="3">
        <f>ReIm!G483</f>
        <v>60.25</v>
      </c>
      <c r="G483" s="4">
        <f>-20*LOG(IMABS(COMPLEX(ReIm!H483,ReIm!I483)))</f>
        <v>40.037290059040046</v>
      </c>
      <c r="H483" s="4">
        <f>IMARGUMENT(COMPLEX(ReIm!H483,ReIm!I483))*(180/PI())</f>
        <v>-113.89184374554405</v>
      </c>
      <c r="I483">
        <f>ReIm!J483</f>
        <v>60.25</v>
      </c>
      <c r="J483" s="2">
        <f>-20*LOG(IMABS(COMPLEX(ReIm!K483,ReIm!L483)))</f>
        <v>45.860364615426185</v>
      </c>
      <c r="K483" s="2">
        <f>IMARGUMENT(IMCONJUGATE(COMPLEX(ReIm!K483,ReIm!L483)))*(180/PI())</f>
        <v>-112.30153845727459</v>
      </c>
      <c r="L483" s="2">
        <f>-20*LOG(IMABS(COMPLEX(ReIm!N483,ReIm!O483)))</f>
        <v>37.581142102898909</v>
      </c>
      <c r="M483" s="2">
        <f>IMARGUMENT(COMPLEX(ReIm!N483,ReIm!O483))*(180/PI())</f>
        <v>-85.913389691268506</v>
      </c>
      <c r="N483">
        <f>ReIm!P483</f>
        <v>60.25</v>
      </c>
      <c r="O483" s="2">
        <f>-20*LOG(IMABS(COMPLEX(ReIm!Q483,ReIm!R483)))</f>
        <v>64.768429220194093</v>
      </c>
      <c r="P483" s="2">
        <f>IMARGUMENT(COMPLEX(ReIm!Q483,ReIm!R483))*(180/PI())</f>
        <v>50.901632451139427</v>
      </c>
    </row>
    <row r="484" spans="1:16" x14ac:dyDescent="0.25">
      <c r="A484">
        <f>ReIm!A484</f>
        <v>60.375</v>
      </c>
      <c r="B484" s="2">
        <f>-20*LOG(IMABS(COMPLEX(ReIm!B484,ReIm!C484)))</f>
        <v>32.263456689670676</v>
      </c>
      <c r="C484" s="2">
        <f>IMARGUMENT(COMPLEX(ReIm!B484,ReIm!C484))*(180/PI())</f>
        <v>-155.79802037979624</v>
      </c>
      <c r="D484" s="2">
        <f>-20*LOG(IMABS(COMPLEX(ReIm!E484,ReIm!F484)))</f>
        <v>40.013548566749833</v>
      </c>
      <c r="E484" s="2">
        <f>IMARGUMENT(COMPLEX(ReIm!E484,ReIm!F484))*(180/PI())</f>
        <v>30.106276995598453</v>
      </c>
      <c r="F484" s="3">
        <f>ReIm!G484</f>
        <v>60.375</v>
      </c>
      <c r="G484" s="4">
        <f>-20*LOG(IMABS(COMPLEX(ReIm!H484,ReIm!I484)))</f>
        <v>40.078085024685464</v>
      </c>
      <c r="H484" s="4">
        <f>IMARGUMENT(COMPLEX(ReIm!H484,ReIm!I484))*(180/PI())</f>
        <v>149.06234508374448</v>
      </c>
      <c r="I484">
        <f>ReIm!J484</f>
        <v>60.375</v>
      </c>
      <c r="J484" s="2">
        <f>-20*LOG(IMABS(COMPLEX(ReIm!K484,ReIm!L484)))</f>
        <v>45.336305849951259</v>
      </c>
      <c r="K484" s="2">
        <f>IMARGUMENT(IMCONJUGATE(COMPLEX(ReIm!K484,ReIm!L484)))*(180/PI())</f>
        <v>-74.235418566683904</v>
      </c>
      <c r="L484" s="2">
        <f>-20*LOG(IMABS(COMPLEX(ReIm!N484,ReIm!O484)))</f>
        <v>37.67483379707194</v>
      </c>
      <c r="M484" s="2">
        <f>IMARGUMENT(COMPLEX(ReIm!N484,ReIm!O484))*(180/PI())</f>
        <v>-90.19022467163002</v>
      </c>
      <c r="N484">
        <f>ReIm!P484</f>
        <v>60.375</v>
      </c>
      <c r="O484" s="2">
        <f>-20*LOG(IMABS(COMPLEX(ReIm!Q484,ReIm!R484)))</f>
        <v>64.327451518271658</v>
      </c>
      <c r="P484" s="2">
        <f>IMARGUMENT(COMPLEX(ReIm!Q484,ReIm!R484))*(180/PI())</f>
        <v>-47.290966587308809</v>
      </c>
    </row>
    <row r="485" spans="1:16" x14ac:dyDescent="0.25">
      <c r="A485">
        <f>ReIm!A485</f>
        <v>60.5</v>
      </c>
      <c r="B485" s="2">
        <f>-20*LOG(IMABS(COMPLEX(ReIm!B485,ReIm!C485)))</f>
        <v>32.928554959622019</v>
      </c>
      <c r="C485" s="2">
        <f>IMARGUMENT(COMPLEX(ReIm!B485,ReIm!C485))*(180/PI())</f>
        <v>-156.0762206478781</v>
      </c>
      <c r="D485" s="2">
        <f>-20*LOG(IMABS(COMPLEX(ReIm!E485,ReIm!F485)))</f>
        <v>40.415160327937386</v>
      </c>
      <c r="E485" s="2">
        <f>IMARGUMENT(COMPLEX(ReIm!E485,ReIm!F485))*(180/PI())</f>
        <v>-144.79925827383514</v>
      </c>
      <c r="F485" s="3">
        <f>ReIm!G485</f>
        <v>60.5</v>
      </c>
      <c r="G485" s="4">
        <f>-20*LOG(IMABS(COMPLEX(ReIm!H485,ReIm!I485)))</f>
        <v>40.118879990330889</v>
      </c>
      <c r="H485" s="4">
        <f>IMARGUMENT(COMPLEX(ReIm!H485,ReIm!I485))*(180/PI())</f>
        <v>52.016533913033051</v>
      </c>
      <c r="I485">
        <f>ReIm!J485</f>
        <v>60.5</v>
      </c>
      <c r="J485" s="2">
        <f>-20*LOG(IMABS(COMPLEX(ReIm!K485,ReIm!L485)))</f>
        <v>44.812247084476311</v>
      </c>
      <c r="K485" s="2">
        <f>IMARGUMENT(IMCONJUGATE(COMPLEX(ReIm!K485,ReIm!L485)))*(180/PI())</f>
        <v>-36.169298676093184</v>
      </c>
      <c r="L485" s="2">
        <f>-20*LOG(IMABS(COMPLEX(ReIm!N485,ReIm!O485)))</f>
        <v>37.768525491244965</v>
      </c>
      <c r="M485" s="2">
        <f>IMARGUMENT(COMPLEX(ReIm!N485,ReIm!O485))*(180/PI())</f>
        <v>-94.46705965199159</v>
      </c>
      <c r="N485">
        <f>ReIm!P485</f>
        <v>60.5</v>
      </c>
      <c r="O485" s="2">
        <f>-20*LOG(IMABS(COMPLEX(ReIm!Q485,ReIm!R485)))</f>
        <v>63.886473816349238</v>
      </c>
      <c r="P485" s="2">
        <f>IMARGUMENT(COMPLEX(ReIm!Q485,ReIm!R485))*(180/PI())</f>
        <v>-145.483565625757</v>
      </c>
    </row>
    <row r="486" spans="1:16" x14ac:dyDescent="0.25">
      <c r="A486">
        <f>ReIm!A486</f>
        <v>60.625</v>
      </c>
      <c r="B486" s="2">
        <f>-20*LOG(IMABS(COMPLEX(ReIm!B486,ReIm!C486)))</f>
        <v>32.397024378155116</v>
      </c>
      <c r="C486" s="2">
        <f>IMARGUMENT(COMPLEX(ReIm!B486,ReIm!C486))*(180/PI())</f>
        <v>28.656950001046127</v>
      </c>
      <c r="D486" s="2">
        <f>-20*LOG(IMABS(COMPLEX(ReIm!E486,ReIm!F486)))</f>
        <v>39.131975932709118</v>
      </c>
      <c r="E486" s="2">
        <f>IMARGUMENT(COMPLEX(ReIm!E486,ReIm!F486))*(180/PI())</f>
        <v>44.500948514843373</v>
      </c>
      <c r="F486" s="3">
        <f>ReIm!G486</f>
        <v>60.625</v>
      </c>
      <c r="G486" s="4">
        <f>-20*LOG(IMABS(COMPLEX(ReIm!H486,ReIm!I486)))</f>
        <v>40.169009774783653</v>
      </c>
      <c r="H486" s="4">
        <f>IMARGUMENT(COMPLEX(ReIm!H486,ReIm!I486))*(180/PI())</f>
        <v>-45.021847765461473</v>
      </c>
      <c r="I486">
        <f>ReIm!J486</f>
        <v>60.625</v>
      </c>
      <c r="J486" s="2">
        <f>-20*LOG(IMABS(COMPLEX(ReIm!K486,ReIm!L486)))</f>
        <v>43.212329032388368</v>
      </c>
      <c r="K486" s="2">
        <f>IMARGUMENT(IMCONJUGATE(COMPLEX(ReIm!K486,ReIm!L486)))*(180/PI())</f>
        <v>-3.6492541992812746</v>
      </c>
      <c r="L486" s="2">
        <f>-20*LOG(IMABS(COMPLEX(ReIm!N486,ReIm!O486)))</f>
        <v>38.269072077209437</v>
      </c>
      <c r="M486" s="2">
        <f>IMARGUMENT(COMPLEX(ReIm!N486,ReIm!O486))*(180/PI())</f>
        <v>-95.274016454810663</v>
      </c>
      <c r="N486">
        <f>ReIm!P486</f>
        <v>60.625</v>
      </c>
      <c r="O486" s="2">
        <f>-20*LOG(IMABS(COMPLEX(ReIm!Q486,ReIm!R486)))</f>
        <v>63.554317212322779</v>
      </c>
      <c r="P486" s="2">
        <f>IMARGUMENT(COMPLEX(ReIm!Q486,ReIm!R486))*(180/PI())</f>
        <v>117.95625376794514</v>
      </c>
    </row>
    <row r="487" spans="1:16" x14ac:dyDescent="0.25">
      <c r="A487">
        <f>ReIm!A487</f>
        <v>60.75</v>
      </c>
      <c r="B487" s="2">
        <f>-20*LOG(IMABS(COMPLEX(ReIm!B487,ReIm!C487)))</f>
        <v>31.865493796688192</v>
      </c>
      <c r="C487" s="2">
        <f>IMARGUMENT(COMPLEX(ReIm!B487,ReIm!C487))*(180/PI())</f>
        <v>-146.60987935002962</v>
      </c>
      <c r="D487" s="2">
        <f>-20*LOG(IMABS(COMPLEX(ReIm!E487,ReIm!F487)))</f>
        <v>37.848791537480835</v>
      </c>
      <c r="E487" s="2">
        <f>IMARGUMENT(COMPLEX(ReIm!E487,ReIm!F487))*(180/PI())</f>
        <v>-126.19884469647813</v>
      </c>
      <c r="F487" s="3">
        <f>ReIm!G487</f>
        <v>60.75</v>
      </c>
      <c r="G487" s="4">
        <f>-20*LOG(IMABS(COMPLEX(ReIm!H487,ReIm!I487)))</f>
        <v>40.219139559236396</v>
      </c>
      <c r="H487" s="4">
        <f>IMARGUMENT(COMPLEX(ReIm!H487,ReIm!I487))*(180/PI())</f>
        <v>-142.06022944395596</v>
      </c>
      <c r="I487">
        <f>ReIm!J487</f>
        <v>60.75</v>
      </c>
      <c r="J487" s="2">
        <f>-20*LOG(IMABS(COMPLEX(ReIm!K487,ReIm!L487)))</f>
        <v>41.612410980300432</v>
      </c>
      <c r="K487" s="2">
        <f>IMARGUMENT(IMCONJUGATE(COMPLEX(ReIm!K487,ReIm!L487)))*(180/PI())</f>
        <v>28.870790277530627</v>
      </c>
      <c r="L487" s="2">
        <f>-20*LOG(IMABS(COMPLEX(ReIm!N487,ReIm!O487)))</f>
        <v>38.769618663173866</v>
      </c>
      <c r="M487" s="2">
        <f>IMARGUMENT(COMPLEX(ReIm!N487,ReIm!O487))*(180/PI())</f>
        <v>-96.080973257629708</v>
      </c>
      <c r="N487">
        <f>ReIm!P487</f>
        <v>60.75</v>
      </c>
      <c r="O487" s="2">
        <f>-20*LOG(IMABS(COMPLEX(ReIm!Q487,ReIm!R487)))</f>
        <v>63.222160608296335</v>
      </c>
      <c r="P487" s="2">
        <f>IMARGUMENT(COMPLEX(ReIm!Q487,ReIm!R487))*(180/PI())</f>
        <v>21.396073161647401</v>
      </c>
    </row>
    <row r="488" spans="1:16" x14ac:dyDescent="0.25">
      <c r="A488">
        <f>ReIm!A488</f>
        <v>60.875</v>
      </c>
      <c r="B488" s="2">
        <f>-20*LOG(IMABS(COMPLEX(ReIm!B488,ReIm!C488)))</f>
        <v>30.556192436898005</v>
      </c>
      <c r="C488" s="2">
        <f>IMARGUMENT(COMPLEX(ReIm!B488,ReIm!C488))*(180/PI())</f>
        <v>-148.9070544180594</v>
      </c>
      <c r="D488" s="2">
        <f>-20*LOG(IMABS(COMPLEX(ReIm!E488,ReIm!F488)))</f>
        <v>36.00370951703642</v>
      </c>
      <c r="E488" s="2">
        <f>IMARGUMENT(COMPLEX(ReIm!E488,ReIm!F488))*(180/PI())</f>
        <v>-130.59223973507011</v>
      </c>
      <c r="F488" s="3">
        <f>ReIm!G488</f>
        <v>60.875</v>
      </c>
      <c r="G488" s="4">
        <f>-20*LOG(IMABS(COMPLEX(ReIm!H488,ReIm!I488)))</f>
        <v>40.258072148812786</v>
      </c>
      <c r="H488" s="4">
        <f>IMARGUMENT(COMPLEX(ReIm!H488,ReIm!I488))*(180/PI())</f>
        <v>120.92276545221951</v>
      </c>
      <c r="I488">
        <f>ReIm!J488</f>
        <v>60.875</v>
      </c>
      <c r="J488" s="2">
        <f>-20*LOG(IMABS(COMPLEX(ReIm!K488,ReIm!L488)))</f>
        <v>41.182907239603203</v>
      </c>
      <c r="K488" s="2">
        <f>IMARGUMENT(IMCONJUGATE(COMPLEX(ReIm!K488,ReIm!L488)))*(180/PI())</f>
        <v>52.064938074125998</v>
      </c>
      <c r="L488" s="2">
        <f>-20*LOG(IMABS(COMPLEX(ReIm!N488,ReIm!O488)))</f>
        <v>38.856730138024957</v>
      </c>
      <c r="M488" s="2">
        <f>IMARGUMENT(COMPLEX(ReIm!N488,ReIm!O488))*(180/PI())</f>
        <v>86.854827622332465</v>
      </c>
      <c r="N488">
        <f>ReIm!P488</f>
        <v>60.875</v>
      </c>
      <c r="O488" s="2">
        <f>-20*LOG(IMABS(COMPLEX(ReIm!Q488,ReIm!R488)))</f>
        <v>63.273568973040369</v>
      </c>
      <c r="P488" s="2">
        <f>IMARGUMENT(COMPLEX(ReIm!Q488,ReIm!R488))*(180/PI())</f>
        <v>-76.309604621016518</v>
      </c>
    </row>
    <row r="489" spans="1:16" x14ac:dyDescent="0.25">
      <c r="A489">
        <f>ReIm!A489</f>
        <v>61</v>
      </c>
      <c r="B489" s="2">
        <f>-20*LOG(IMABS(COMPLEX(ReIm!B489,ReIm!C489)))</f>
        <v>29.246891077107833</v>
      </c>
      <c r="C489" s="2">
        <f>IMARGUMENT(COMPLEX(ReIm!B489,ReIm!C489))*(180/PI())</f>
        <v>-151.20422948608936</v>
      </c>
      <c r="D489" s="2">
        <f>-20*LOG(IMABS(COMPLEX(ReIm!E489,ReIm!F489)))</f>
        <v>34.158627496592025</v>
      </c>
      <c r="E489" s="2">
        <f>IMARGUMENT(COMPLEX(ReIm!E489,ReIm!F489))*(180/PI())</f>
        <v>-134.98563477366218</v>
      </c>
      <c r="F489" s="3">
        <f>ReIm!G489</f>
        <v>61</v>
      </c>
      <c r="G489" s="4">
        <f>-20*LOG(IMABS(COMPLEX(ReIm!H489,ReIm!I489)))</f>
        <v>40.297004738389155</v>
      </c>
      <c r="H489" s="4">
        <f>IMARGUMENT(COMPLEX(ReIm!H489,ReIm!I489))*(180/PI())</f>
        <v>23.905760348395109</v>
      </c>
      <c r="I489">
        <f>ReIm!J489</f>
        <v>61</v>
      </c>
      <c r="J489" s="2">
        <f>-20*LOG(IMABS(COMPLEX(ReIm!K489,ReIm!L489)))</f>
        <v>40.753403498905961</v>
      </c>
      <c r="K489" s="2">
        <f>IMARGUMENT(IMCONJUGATE(COMPLEX(ReIm!K489,ReIm!L489)))*(180/PI())</f>
        <v>75.259085870721321</v>
      </c>
      <c r="L489" s="2">
        <f>-20*LOG(IMABS(COMPLEX(ReIm!N489,ReIm!O489)))</f>
        <v>38.943841612876071</v>
      </c>
      <c r="M489" s="2">
        <f>IMARGUMENT(COMPLEX(ReIm!N489,ReIm!O489))*(180/PI())</f>
        <v>-90.209371497705334</v>
      </c>
      <c r="N489">
        <f>ReIm!P489</f>
        <v>61</v>
      </c>
      <c r="O489" s="2">
        <f>-20*LOG(IMABS(COMPLEX(ReIm!Q489,ReIm!R489)))</f>
        <v>63.324977337784389</v>
      </c>
      <c r="P489" s="2">
        <f>IMARGUMENT(COMPLEX(ReIm!Q489,ReIm!R489))*(180/PI())</f>
        <v>-174.01528240368037</v>
      </c>
    </row>
    <row r="490" spans="1:16" x14ac:dyDescent="0.25">
      <c r="A490">
        <f>ReIm!A490</f>
        <v>61.125</v>
      </c>
      <c r="B490" s="2">
        <f>-20*LOG(IMABS(COMPLEX(ReIm!B490,ReIm!C490)))</f>
        <v>28.609344031891347</v>
      </c>
      <c r="C490" s="2">
        <f>IMARGUMENT(COMPLEX(ReIm!B490,ReIm!C490))*(180/PI())</f>
        <v>-160.0393319154328</v>
      </c>
      <c r="D490" s="2">
        <f>-20*LOG(IMABS(COMPLEX(ReIm!E490,ReIm!F490)))</f>
        <v>33.805949495416904</v>
      </c>
      <c r="E490" s="2">
        <f>IMARGUMENT(COMPLEX(ReIm!E490,ReIm!F490))*(180/PI())</f>
        <v>-143.56810629624516</v>
      </c>
      <c r="F490" s="3">
        <f>ReIm!G490</f>
        <v>61.125</v>
      </c>
      <c r="G490" s="4">
        <f>-20*LOG(IMABS(COMPLEX(ReIm!H490,ReIm!I490)))</f>
        <v>40.343203662034661</v>
      </c>
      <c r="H490" s="4">
        <f>IMARGUMENT(COMPLEX(ReIm!H490,ReIm!I490))*(180/PI())</f>
        <v>-73.143270091122091</v>
      </c>
      <c r="I490">
        <f>ReIm!J490</f>
        <v>61.125</v>
      </c>
      <c r="J490" s="2">
        <f>-20*LOG(IMABS(COMPLEX(ReIm!K490,ReIm!L490)))</f>
        <v>41.418277208371286</v>
      </c>
      <c r="K490" s="2">
        <f>IMARGUMENT(IMCONJUGATE(COMPLEX(ReIm!K490,ReIm!L490)))*(180/PI())</f>
        <v>91.637815895396642</v>
      </c>
      <c r="L490" s="2">
        <f>-20*LOG(IMABS(COMPLEX(ReIm!N490,ReIm!O490)))</f>
        <v>38.295578739278476</v>
      </c>
      <c r="M490" s="2">
        <f>IMARGUMENT(COMPLEX(ReIm!N490,ReIm!O490))*(180/PI())</f>
        <v>90.645051167818934</v>
      </c>
      <c r="N490">
        <f>ReIm!P490</f>
        <v>61.125</v>
      </c>
      <c r="O490" s="2">
        <f>-20*LOG(IMABS(COMPLEX(ReIm!Q490,ReIm!R490)))</f>
        <v>62.98588643257655</v>
      </c>
      <c r="P490" s="2">
        <f>IMARGUMENT(COMPLEX(ReIm!Q490,ReIm!R490))*(180/PI())</f>
        <v>89.74113175332873</v>
      </c>
    </row>
    <row r="491" spans="1:16" x14ac:dyDescent="0.25">
      <c r="A491">
        <f>ReIm!A491</f>
        <v>61.25</v>
      </c>
      <c r="B491" s="2">
        <f>-20*LOG(IMABS(COMPLEX(ReIm!B491,ReIm!C491)))</f>
        <v>27.971796986674878</v>
      </c>
      <c r="C491" s="2">
        <f>IMARGUMENT(COMPLEX(ReIm!B491,ReIm!C491))*(180/PI())</f>
        <v>-168.87443434477632</v>
      </c>
      <c r="D491" s="2">
        <f>-20*LOG(IMABS(COMPLEX(ReIm!E491,ReIm!F491)))</f>
        <v>33.453271494241747</v>
      </c>
      <c r="E491" s="2">
        <f>IMARGUMENT(COMPLEX(ReIm!E491,ReIm!F491))*(180/PI())</f>
        <v>-152.15057781882828</v>
      </c>
      <c r="F491" s="3">
        <f>ReIm!G491</f>
        <v>61.25</v>
      </c>
      <c r="G491" s="4">
        <f>-20*LOG(IMABS(COMPLEX(ReIm!H491,ReIm!I491)))</f>
        <v>40.389402585680152</v>
      </c>
      <c r="H491" s="4">
        <f>IMARGUMENT(COMPLEX(ReIm!H491,ReIm!I491))*(180/PI())</f>
        <v>-170.19230053063927</v>
      </c>
      <c r="I491">
        <f>ReIm!J491</f>
        <v>61.25</v>
      </c>
      <c r="J491" s="2">
        <f>-20*LOG(IMABS(COMPLEX(ReIm!K491,ReIm!L491)))</f>
        <v>42.083150917836612</v>
      </c>
      <c r="K491" s="2">
        <f>IMARGUMENT(IMCONJUGATE(COMPLEX(ReIm!K491,ReIm!L491)))*(180/PI())</f>
        <v>108.01654592007198</v>
      </c>
      <c r="L491" s="2">
        <f>-20*LOG(IMABS(COMPLEX(ReIm!N491,ReIm!O491)))</f>
        <v>37.647315865680831</v>
      </c>
      <c r="M491" s="2">
        <f>IMARGUMENT(COMPLEX(ReIm!N491,ReIm!O491))*(180/PI())</f>
        <v>-88.500526166656783</v>
      </c>
      <c r="N491">
        <f>ReIm!P491</f>
        <v>61.25</v>
      </c>
      <c r="O491" s="2">
        <f>-20*LOG(IMABS(COMPLEX(ReIm!Q491,ReIm!R491)))</f>
        <v>62.646795527368717</v>
      </c>
      <c r="P491" s="2">
        <f>IMARGUMENT(COMPLEX(ReIm!Q491,ReIm!R491))*(180/PI())</f>
        <v>-6.5024540896621854</v>
      </c>
    </row>
    <row r="492" spans="1:16" x14ac:dyDescent="0.25">
      <c r="A492">
        <f>ReIm!A492</f>
        <v>61.375</v>
      </c>
      <c r="B492" s="2">
        <f>-20*LOG(IMABS(COMPLEX(ReIm!B492,ReIm!C492)))</f>
        <v>28.248293846489045</v>
      </c>
      <c r="C492" s="2">
        <f>IMARGUMENT(COMPLEX(ReIm!B492,ReIm!C492))*(180/PI())</f>
        <v>-176.78598843110854</v>
      </c>
      <c r="D492" s="2">
        <f>-20*LOG(IMABS(COMPLEX(ReIm!E492,ReIm!F492)))</f>
        <v>33.53696708248993</v>
      </c>
      <c r="E492" s="2">
        <f>IMARGUMENT(COMPLEX(ReIm!E492,ReIm!F492))*(180/PI())</f>
        <v>-157.15446669477907</v>
      </c>
      <c r="F492" s="3">
        <f>ReIm!G492</f>
        <v>61.375</v>
      </c>
      <c r="G492" s="4">
        <f>-20*LOG(IMABS(COMPLEX(ReIm!H492,ReIm!I492)))</f>
        <v>40.429716384788847</v>
      </c>
      <c r="H492" s="4">
        <f>IMARGUMENT(COMPLEX(ReIm!H492,ReIm!I492))*(180/PI())</f>
        <v>92.776049180800399</v>
      </c>
      <c r="I492">
        <f>ReIm!J492</f>
        <v>61.375</v>
      </c>
      <c r="J492" s="2">
        <f>-20*LOG(IMABS(COMPLEX(ReIm!K492,ReIm!L492)))</f>
        <v>43.386761767153445</v>
      </c>
      <c r="K492" s="2">
        <f>IMARGUMENT(IMCONJUGATE(COMPLEX(ReIm!K492,ReIm!L492)))*(180/PI())</f>
        <v>118.13844226616983</v>
      </c>
      <c r="L492" s="2">
        <f>-20*LOG(IMABS(COMPLEX(ReIm!N492,ReIm!O492)))</f>
        <v>37.138964809585268</v>
      </c>
      <c r="M492" s="2">
        <f>IMARGUMENT(COMPLEX(ReIm!N492,ReIm!O492))*(180/PI())</f>
        <v>-91.990053926403078</v>
      </c>
      <c r="N492">
        <f>ReIm!P492</f>
        <v>61.375</v>
      </c>
      <c r="O492" s="2">
        <f>-20*LOG(IMABS(COMPLEX(ReIm!Q492,ReIm!R492)))</f>
        <v>62.492551519668751</v>
      </c>
      <c r="P492" s="2">
        <f>IMARGUMENT(COMPLEX(ReIm!Q492,ReIm!R492))*(180/PI())</f>
        <v>-103.50177979487475</v>
      </c>
    </row>
    <row r="493" spans="1:16" x14ac:dyDescent="0.25">
      <c r="A493">
        <f>ReIm!A493</f>
        <v>61.5</v>
      </c>
      <c r="B493" s="2">
        <f>-20*LOG(IMABS(COMPLEX(ReIm!B493,ReIm!C493)))</f>
        <v>28.524790706303218</v>
      </c>
      <c r="C493" s="2">
        <f>IMARGUMENT(COMPLEX(ReIm!B493,ReIm!C493))*(180/PI())</f>
        <v>175.30245748255919</v>
      </c>
      <c r="D493" s="2">
        <f>-20*LOG(IMABS(COMPLEX(ReIm!E493,ReIm!F493)))</f>
        <v>33.620662670738099</v>
      </c>
      <c r="E493" s="2">
        <f>IMARGUMENT(COMPLEX(ReIm!E493,ReIm!F493))*(180/PI())</f>
        <v>-162.1583555707299</v>
      </c>
      <c r="F493" s="3">
        <f>ReIm!G493</f>
        <v>61.5</v>
      </c>
      <c r="G493" s="4">
        <f>-20*LOG(IMABS(COMPLEX(ReIm!H493,ReIm!I493)))</f>
        <v>40.470030183897521</v>
      </c>
      <c r="H493" s="4">
        <f>IMARGUMENT(COMPLEX(ReIm!H493,ReIm!I493))*(180/PI())</f>
        <v>-4.2556011077599063</v>
      </c>
      <c r="I493">
        <f>ReIm!J493</f>
        <v>61.5</v>
      </c>
      <c r="J493" s="2">
        <f>-20*LOG(IMABS(COMPLEX(ReIm!K493,ReIm!L493)))</f>
        <v>44.690372616470256</v>
      </c>
      <c r="K493" s="2">
        <f>IMARGUMENT(IMCONJUGATE(COMPLEX(ReIm!K493,ReIm!L493)))*(180/PI())</f>
        <v>128.2603386122677</v>
      </c>
      <c r="L493" s="2">
        <f>-20*LOG(IMABS(COMPLEX(ReIm!N493,ReIm!O493)))</f>
        <v>36.630613753489669</v>
      </c>
      <c r="M493" s="2">
        <f>IMARGUMENT(COMPLEX(ReIm!N493,ReIm!O493))*(180/PI())</f>
        <v>-95.479581686149373</v>
      </c>
      <c r="N493">
        <f>ReIm!P493</f>
        <v>61.5</v>
      </c>
      <c r="O493" s="2">
        <f>-20*LOG(IMABS(COMPLEX(ReIm!Q493,ReIm!R493)))</f>
        <v>62.338307511968772</v>
      </c>
      <c r="P493" s="2">
        <f>IMARGUMENT(COMPLEX(ReIm!Q493,ReIm!R493))*(180/PI())</f>
        <v>159.49889449991264</v>
      </c>
    </row>
    <row r="494" spans="1:16" x14ac:dyDescent="0.25">
      <c r="A494">
        <f>ReIm!A494</f>
        <v>61.625</v>
      </c>
      <c r="B494" s="2">
        <f>-20*LOG(IMABS(COMPLEX(ReIm!B494,ReIm!C494)))</f>
        <v>28.964646764422291</v>
      </c>
      <c r="C494" s="2">
        <f>IMARGUMENT(COMPLEX(ReIm!B494,ReIm!C494))*(180/PI())</f>
        <v>171.37003642926956</v>
      </c>
      <c r="D494" s="2">
        <f>-20*LOG(IMABS(COMPLEX(ReIm!E494,ReIm!F494)))</f>
        <v>34.046542285242396</v>
      </c>
      <c r="E494" s="2">
        <f>IMARGUMENT(COMPLEX(ReIm!E494,ReIm!F494))*(180/PI())</f>
        <v>-168.81404369775311</v>
      </c>
      <c r="F494" s="3">
        <f>ReIm!G494</f>
        <v>61.625</v>
      </c>
      <c r="G494" s="4">
        <f>-20*LOG(IMABS(COMPLEX(ReIm!H494,ReIm!I494)))</f>
        <v>40.515876766759689</v>
      </c>
      <c r="H494" s="4">
        <f>IMARGUMENT(COMPLEX(ReIm!H494,ReIm!I494))*(180/PI())</f>
        <v>-101.32355580422136</v>
      </c>
      <c r="I494">
        <f>ReIm!J494</f>
        <v>61.625</v>
      </c>
      <c r="J494" s="2">
        <f>-20*LOG(IMABS(COMPLEX(ReIm!K494,ReIm!L494)))</f>
        <v>46.913204743814987</v>
      </c>
      <c r="K494" s="2">
        <f>IMARGUMENT(IMCONJUGATE(COMPLEX(ReIm!K494,ReIm!L494)))*(180/PI())</f>
        <v>134.03182108574853</v>
      </c>
      <c r="L494" s="2">
        <f>-20*LOG(IMABS(COMPLEX(ReIm!N494,ReIm!O494)))</f>
        <v>36.565472746274416</v>
      </c>
      <c r="M494" s="2">
        <f>IMARGUMENT(COMPLEX(ReIm!N494,ReIm!O494))*(180/PI())</f>
        <v>-99.474045354631784</v>
      </c>
      <c r="N494">
        <f>ReIm!P494</f>
        <v>61.625</v>
      </c>
      <c r="O494" s="2">
        <f>-20*LOG(IMABS(COMPLEX(ReIm!Q494,ReIm!R494)))</f>
        <v>62.134764295060606</v>
      </c>
      <c r="P494" s="2">
        <f>IMARGUMENT(COMPLEX(ReIm!Q494,ReIm!R494))*(180/PI())</f>
        <v>63.088211473168109</v>
      </c>
    </row>
    <row r="495" spans="1:16" x14ac:dyDescent="0.25">
      <c r="A495">
        <f>ReIm!A495</f>
        <v>61.75</v>
      </c>
      <c r="B495" s="2">
        <f>-20*LOG(IMABS(COMPLEX(ReIm!B495,ReIm!C495)))</f>
        <v>29.404502822541353</v>
      </c>
      <c r="C495" s="2">
        <f>IMARGUMENT(COMPLEX(ReIm!B495,ReIm!C495))*(180/PI())</f>
        <v>167.43761537597996</v>
      </c>
      <c r="D495" s="2">
        <f>-20*LOG(IMABS(COMPLEX(ReIm!E495,ReIm!F495)))</f>
        <v>34.47242189974672</v>
      </c>
      <c r="E495" s="2">
        <f>IMARGUMENT(COMPLEX(ReIm!E495,ReIm!F495))*(180/PI())</f>
        <v>-175.46973182477632</v>
      </c>
      <c r="F495" s="3">
        <f>ReIm!G495</f>
        <v>61.75</v>
      </c>
      <c r="G495" s="4">
        <f>-20*LOG(IMABS(COMPLEX(ReIm!H495,ReIm!I495)))</f>
        <v>40.561723349621857</v>
      </c>
      <c r="H495" s="4">
        <f>IMARGUMENT(COMPLEX(ReIm!H495,ReIm!I495))*(180/PI())</f>
        <v>161.60848949931716</v>
      </c>
      <c r="I495">
        <f>ReIm!J495</f>
        <v>61.75</v>
      </c>
      <c r="J495" s="2">
        <f>-20*LOG(IMABS(COMPLEX(ReIm!K495,ReIm!L495)))</f>
        <v>49.136036871159703</v>
      </c>
      <c r="K495" s="2">
        <f>IMARGUMENT(IMCONJUGATE(COMPLEX(ReIm!K495,ReIm!L495)))*(180/PI())</f>
        <v>139.80330355922931</v>
      </c>
      <c r="L495" s="2">
        <f>-20*LOG(IMABS(COMPLEX(ReIm!N495,ReIm!O495)))</f>
        <v>36.500331739059135</v>
      </c>
      <c r="M495" s="2">
        <f>IMARGUMENT(COMPLEX(ReIm!N495,ReIm!O495))*(180/PI())</f>
        <v>-103.46850902311412</v>
      </c>
      <c r="N495">
        <f>ReIm!P495</f>
        <v>61.75</v>
      </c>
      <c r="O495" s="2">
        <f>-20*LOG(IMABS(COMPLEX(ReIm!Q495,ReIm!R495)))</f>
        <v>61.931221078152426</v>
      </c>
      <c r="P495" s="2">
        <f>IMARGUMENT(COMPLEX(ReIm!Q495,ReIm!R495))*(180/PI())</f>
        <v>-33.32247155357642</v>
      </c>
    </row>
    <row r="496" spans="1:16" x14ac:dyDescent="0.25">
      <c r="A496">
        <f>ReIm!A496</f>
        <v>61.875</v>
      </c>
      <c r="B496" s="2">
        <f>-20*LOG(IMABS(COMPLEX(ReIm!B496,ReIm!C496)))</f>
        <v>29.546400192570367</v>
      </c>
      <c r="C496" s="2">
        <f>IMARGUMENT(COMPLEX(ReIm!B496,ReIm!C496))*(180/PI())</f>
        <v>161.92247405701974</v>
      </c>
      <c r="D496" s="2">
        <f>-20*LOG(IMABS(COMPLEX(ReIm!E496,ReIm!F496)))</f>
        <v>36.285796396106107</v>
      </c>
      <c r="E496" s="2">
        <f>IMARGUMENT(COMPLEX(ReIm!E496,ReIm!F496))*(180/PI())</f>
        <v>4.6884941256781039</v>
      </c>
      <c r="F496" s="3">
        <f>ReIm!G496</f>
        <v>61.875</v>
      </c>
      <c r="G496" s="4">
        <f>-20*LOG(IMABS(COMPLEX(ReIm!H496,ReIm!I496)))</f>
        <v>40.603410800490451</v>
      </c>
      <c r="H496" s="4">
        <f>IMARGUMENT(COMPLEX(ReIm!H496,ReIm!I496))*(180/PI())</f>
        <v>64.593125288683041</v>
      </c>
      <c r="I496">
        <f>ReIm!J496</f>
        <v>61.875</v>
      </c>
      <c r="J496" s="2">
        <f>-20*LOG(IMABS(COMPLEX(ReIm!K496,ReIm!L496)))</f>
        <v>52.071283380550383</v>
      </c>
      <c r="K496" s="2">
        <f>IMARGUMENT(IMCONJUGATE(COMPLEX(ReIm!K496,ReIm!L496)))*(180/PI())</f>
        <v>-57.724915295312293</v>
      </c>
      <c r="L496" s="2">
        <f>-20*LOG(IMABS(COMPLEX(ReIm!N496,ReIm!O496)))</f>
        <v>36.529808809546637</v>
      </c>
      <c r="M496" s="2">
        <f>IMARGUMENT(COMPLEX(ReIm!N496,ReIm!O496))*(180/PI())</f>
        <v>-107.0975988692762</v>
      </c>
      <c r="N496">
        <f>ReIm!P496</f>
        <v>61.875</v>
      </c>
      <c r="O496" s="2">
        <f>-20*LOG(IMABS(COMPLEX(ReIm!Q496,ReIm!R496)))</f>
        <v>62.031750791634494</v>
      </c>
      <c r="P496" s="2">
        <f>IMARGUMENT(COMPLEX(ReIm!Q496,ReIm!R496))*(180/PI())</f>
        <v>-129.48969872650281</v>
      </c>
    </row>
    <row r="497" spans="1:16" x14ac:dyDescent="0.25">
      <c r="A497">
        <f>ReIm!A497</f>
        <v>62</v>
      </c>
      <c r="B497" s="2">
        <f>-20*LOG(IMABS(COMPLEX(ReIm!B497,ReIm!C497)))</f>
        <v>29.688297562599374</v>
      </c>
      <c r="C497" s="2">
        <f>IMARGUMENT(COMPLEX(ReIm!B497,ReIm!C497))*(180/PI())</f>
        <v>156.40733273805967</v>
      </c>
      <c r="D497" s="2">
        <f>-20*LOG(IMABS(COMPLEX(ReIm!E497,ReIm!F497)))</f>
        <v>38.09917089246548</v>
      </c>
      <c r="E497" s="2">
        <f>IMARGUMENT(COMPLEX(ReIm!E497,ReIm!F497))*(180/PI())</f>
        <v>-175.1532799238675</v>
      </c>
      <c r="F497" s="3">
        <f>ReIm!G497</f>
        <v>62</v>
      </c>
      <c r="G497" s="4">
        <f>-20*LOG(IMABS(COMPLEX(ReIm!H497,ReIm!I497)))</f>
        <v>40.64509825135903</v>
      </c>
      <c r="H497" s="4">
        <f>IMARGUMENT(COMPLEX(ReIm!H497,ReIm!I497))*(180/PI())</f>
        <v>-32.422238921951092</v>
      </c>
      <c r="I497">
        <f>ReIm!J497</f>
        <v>62</v>
      </c>
      <c r="J497" s="2">
        <f>-20*LOG(IMABS(COMPLEX(ReIm!K497,ReIm!L497)))</f>
        <v>55.006529889941021</v>
      </c>
      <c r="K497" s="2">
        <f>IMARGUMENT(IMCONJUGATE(COMPLEX(ReIm!K497,ReIm!L497)))*(180/PI())</f>
        <v>104.74686585014599</v>
      </c>
      <c r="L497" s="2">
        <f>-20*LOG(IMABS(COMPLEX(ReIm!N497,ReIm!O497)))</f>
        <v>36.559285880034146</v>
      </c>
      <c r="M497" s="2">
        <f>IMARGUMENT(COMPLEX(ReIm!N497,ReIm!O497))*(180/PI())</f>
        <v>-110.72668871543827</v>
      </c>
      <c r="N497">
        <f>ReIm!P497</f>
        <v>62</v>
      </c>
      <c r="O497" s="2">
        <f>-20*LOG(IMABS(COMPLEX(ReIm!Q497,ReIm!R497)))</f>
        <v>62.13228050511654</v>
      </c>
      <c r="P497" s="2">
        <f>IMARGUMENT(COMPLEX(ReIm!Q497,ReIm!R497))*(180/PI())</f>
        <v>134.34307410057082</v>
      </c>
    </row>
    <row r="498" spans="1:16" x14ac:dyDescent="0.25">
      <c r="A498">
        <f>ReIm!A498</f>
        <v>62.125</v>
      </c>
      <c r="B498" s="2">
        <f>-20*LOG(IMABS(COMPLEX(ReIm!B498,ReIm!C498)))</f>
        <v>30.581396016510965</v>
      </c>
      <c r="C498" s="2">
        <f>IMARGUMENT(COMPLEX(ReIm!B498,ReIm!C498))*(180/PI())</f>
        <v>149.85429961253109</v>
      </c>
      <c r="D498" s="2">
        <f>-20*LOG(IMABS(COMPLEX(ReIm!E498,ReIm!F498)))</f>
        <v>38.054048370443283</v>
      </c>
      <c r="E498" s="2">
        <f>IMARGUMENT(COMPLEX(ReIm!E498,ReIm!F498))*(180/PI())</f>
        <v>20.509321501469781</v>
      </c>
      <c r="F498" s="3">
        <f>ReIm!G498</f>
        <v>62.125</v>
      </c>
      <c r="G498" s="4">
        <f>-20*LOG(IMABS(COMPLEX(ReIm!H498,ReIm!I498)))</f>
        <v>40.692638319309665</v>
      </c>
      <c r="H498" s="4">
        <f>IMARGUMENT(COMPLEX(ReIm!H498,ReIm!I498))*(180/PI())</f>
        <v>-129.50066521469435</v>
      </c>
      <c r="I498">
        <f>ReIm!J498</f>
        <v>62.125</v>
      </c>
      <c r="J498" s="2">
        <f>-20*LOG(IMABS(COMPLEX(ReIm!K498,ReIm!L498)))</f>
        <v>51.843750750556488</v>
      </c>
      <c r="K498" s="2">
        <f>IMARGUMENT(IMCONJUGATE(COMPLEX(ReIm!K498,ReIm!L498)))*(180/PI())</f>
        <v>-92.839616745689113</v>
      </c>
      <c r="L498" s="2">
        <f>-20*LOG(IMABS(COMPLEX(ReIm!N498,ReIm!O498)))</f>
        <v>36.841502681406865</v>
      </c>
      <c r="M498" s="2">
        <f>IMARGUMENT(COMPLEX(ReIm!N498,ReIm!O498))*(180/PI())</f>
        <v>-114.67015699403829</v>
      </c>
      <c r="N498">
        <f>ReIm!P498</f>
        <v>62.125</v>
      </c>
      <c r="O498" s="2">
        <f>-20*LOG(IMABS(COMPLEX(ReIm!Q498,ReIm!R498)))</f>
        <v>61.946759157331641</v>
      </c>
      <c r="P498" s="2">
        <f>IMARGUMENT(COMPLEX(ReIm!Q498,ReIm!R498))*(180/PI())</f>
        <v>37.594149243338357</v>
      </c>
    </row>
    <row r="499" spans="1:16" x14ac:dyDescent="0.25">
      <c r="A499">
        <f>ReIm!A499</f>
        <v>62.25</v>
      </c>
      <c r="B499" s="2">
        <f>-20*LOG(IMABS(COMPLEX(ReIm!B499,ReIm!C499)))</f>
        <v>31.47449447042257</v>
      </c>
      <c r="C499" s="2">
        <f>IMARGUMENT(COMPLEX(ReIm!B499,ReIm!C499))*(180/PI())</f>
        <v>143.30126648700232</v>
      </c>
      <c r="D499" s="2">
        <f>-20*LOG(IMABS(COMPLEX(ReIm!E499,ReIm!F499)))</f>
        <v>38.008925848421036</v>
      </c>
      <c r="E499" s="2">
        <f>IMARGUMENT(COMPLEX(ReIm!E499,ReIm!F499))*(180/PI())</f>
        <v>-143.82807707319307</v>
      </c>
      <c r="F499" s="3">
        <f>ReIm!G499</f>
        <v>62.25</v>
      </c>
      <c r="G499" s="4">
        <f>-20*LOG(IMABS(COMPLEX(ReIm!H499,ReIm!I499)))</f>
        <v>40.740178387260279</v>
      </c>
      <c r="H499" s="4">
        <f>IMARGUMENT(COMPLEX(ReIm!H499,ReIm!I499))*(180/PI())</f>
        <v>133.42090849256243</v>
      </c>
      <c r="I499">
        <f>ReIm!J499</f>
        <v>62.25</v>
      </c>
      <c r="J499" s="2">
        <f>-20*LOG(IMABS(COMPLEX(ReIm!K499,ReIm!L499)))</f>
        <v>48.680971611171955</v>
      </c>
      <c r="K499" s="2">
        <f>IMARGUMENT(IMCONJUGATE(COMPLEX(ReIm!K499,ReIm!L499)))*(180/PI())</f>
        <v>69.573900658475736</v>
      </c>
      <c r="L499" s="2">
        <f>-20*LOG(IMABS(COMPLEX(ReIm!N499,ReIm!O499)))</f>
        <v>37.123719482779563</v>
      </c>
      <c r="M499" s="2">
        <f>IMARGUMENT(COMPLEX(ReIm!N499,ReIm!O499))*(180/PI())</f>
        <v>-118.6136252726382</v>
      </c>
      <c r="N499">
        <f>ReIm!P499</f>
        <v>62.25</v>
      </c>
      <c r="O499" s="2">
        <f>-20*LOG(IMABS(COMPLEX(ReIm!Q499,ReIm!R499)))</f>
        <v>61.761237809546756</v>
      </c>
      <c r="P499" s="2">
        <f>IMARGUMENT(COMPLEX(ReIm!Q499,ReIm!R499))*(180/PI())</f>
        <v>-59.154775613894124</v>
      </c>
    </row>
    <row r="500" spans="1:16" x14ac:dyDescent="0.25">
      <c r="A500">
        <f>ReIm!A500</f>
        <v>62.375</v>
      </c>
      <c r="B500" s="2">
        <f>-20*LOG(IMABS(COMPLEX(ReIm!B500,ReIm!C500)))</f>
        <v>32.536025546596846</v>
      </c>
      <c r="C500" s="2">
        <f>IMARGUMENT(COMPLEX(ReIm!B500,ReIm!C500))*(180/PI())</f>
        <v>141.65055063729852</v>
      </c>
      <c r="D500" s="2">
        <f>-20*LOG(IMABS(COMPLEX(ReIm!E500,ReIm!F500)))</f>
        <v>36.063255056416175</v>
      </c>
      <c r="E500" s="2">
        <f>IMARGUMENT(COMPLEX(ReIm!E500,ReIm!F500))*(180/PI())</f>
        <v>-143.93970527455127</v>
      </c>
      <c r="F500" s="3">
        <f>ReIm!G500</f>
        <v>62.375</v>
      </c>
      <c r="G500" s="4">
        <f>-20*LOG(IMABS(COMPLEX(ReIm!H500,ReIm!I500)))</f>
        <v>40.786152354847935</v>
      </c>
      <c r="H500" s="4">
        <f>IMARGUMENT(COMPLEX(ReIm!H500,ReIm!I500))*(180/PI())</f>
        <v>36.418647331026882</v>
      </c>
      <c r="I500">
        <f>ReIm!J500</f>
        <v>62.375</v>
      </c>
      <c r="J500" s="2">
        <f>-20*LOG(IMABS(COMPLEX(ReIm!K500,ReIm!L500)))</f>
        <v>46.723224796098307</v>
      </c>
      <c r="K500" s="2">
        <f>IMARGUMENT(IMCONJUGATE(COMPLEX(ReIm!K500,ReIm!L500)))*(180/PI())</f>
        <v>82.066374871313897</v>
      </c>
      <c r="L500" s="2">
        <f>-20*LOG(IMABS(COMPLEX(ReIm!N500,ReIm!O500)))</f>
        <v>37.639559954515036</v>
      </c>
      <c r="M500" s="2">
        <f>IMARGUMENT(COMPLEX(ReIm!N500,ReIm!O500))*(180/PI())</f>
        <v>-121.56700900609005</v>
      </c>
      <c r="N500">
        <f>ReIm!P500</f>
        <v>62.375</v>
      </c>
      <c r="O500" s="2">
        <f>-20*LOG(IMABS(COMPLEX(ReIm!Q500,ReIm!R500)))</f>
        <v>61.553997845995532</v>
      </c>
      <c r="P500" s="2">
        <f>IMARGUMENT(COMPLEX(ReIm!Q500,ReIm!R500))*(180/PI())</f>
        <v>-155.41994254037238</v>
      </c>
    </row>
    <row r="501" spans="1:16" x14ac:dyDescent="0.25">
      <c r="A501">
        <f>ReIm!A501</f>
        <v>62.5</v>
      </c>
      <c r="B501" s="2">
        <f>-20*LOG(IMABS(COMPLEX(ReIm!B501,ReIm!C501)))</f>
        <v>33.597556622771101</v>
      </c>
      <c r="C501" s="2">
        <f>IMARGUMENT(COMPLEX(ReIm!B501,ReIm!C501))*(180/PI())</f>
        <v>139.99983478759486</v>
      </c>
      <c r="D501" s="2">
        <f>-20*LOG(IMABS(COMPLEX(ReIm!E501,ReIm!F501)))</f>
        <v>34.117584264411292</v>
      </c>
      <c r="E501" s="2">
        <f>IMARGUMENT(COMPLEX(ReIm!E501,ReIm!F501))*(180/PI())</f>
        <v>-144.05133347590962</v>
      </c>
      <c r="F501" s="3">
        <f>ReIm!G501</f>
        <v>62.5</v>
      </c>
      <c r="G501" s="4">
        <f>-20*LOG(IMABS(COMPLEX(ReIm!H501,ReIm!I501)))</f>
        <v>40.83212632243557</v>
      </c>
      <c r="H501" s="4">
        <f>IMARGUMENT(COMPLEX(ReIm!H501,ReIm!I501))*(180/PI())</f>
        <v>-60.583613830508646</v>
      </c>
      <c r="I501">
        <f>ReIm!J501</f>
        <v>62.5</v>
      </c>
      <c r="J501" s="2">
        <f>-20*LOG(IMABS(COMPLEX(ReIm!K501,ReIm!L501)))</f>
        <v>44.765477981024624</v>
      </c>
      <c r="K501" s="2">
        <f>IMARGUMENT(IMCONJUGATE(COMPLEX(ReIm!K501,ReIm!L501)))*(180/PI())</f>
        <v>94.558849084152058</v>
      </c>
      <c r="L501" s="2">
        <f>-20*LOG(IMABS(COMPLEX(ReIm!N501,ReIm!O501)))</f>
        <v>38.155400426250509</v>
      </c>
      <c r="M501" s="2">
        <f>IMARGUMENT(COMPLEX(ReIm!N501,ReIm!O501))*(180/PI())</f>
        <v>-124.5203927395419</v>
      </c>
      <c r="N501">
        <f>ReIm!P501</f>
        <v>62.5</v>
      </c>
      <c r="O501" s="2">
        <f>-20*LOG(IMABS(COMPLEX(ReIm!Q501,ReIm!R501)))</f>
        <v>61.346757882444294</v>
      </c>
      <c r="P501" s="2">
        <f>IMARGUMENT(COMPLEX(ReIm!Q501,ReIm!R501))*(180/PI())</f>
        <v>108.31489053314938</v>
      </c>
    </row>
    <row r="502" spans="1:16" x14ac:dyDescent="0.25">
      <c r="A502">
        <f>ReIm!A502</f>
        <v>62.625</v>
      </c>
      <c r="B502" s="2">
        <f>-20*LOG(IMABS(COMPLEX(ReIm!B502,ReIm!C502)))</f>
        <v>34.549096769805999</v>
      </c>
      <c r="C502" s="2">
        <f>IMARGUMENT(COMPLEX(ReIm!B502,ReIm!C502))*(180/PI())</f>
        <v>138.05186464444125</v>
      </c>
      <c r="D502" s="2">
        <f>-20*LOG(IMABS(COMPLEX(ReIm!E502,ReIm!F502)))</f>
        <v>33.528943544564747</v>
      </c>
      <c r="E502" s="2">
        <f>IMARGUMENT(COMPLEX(ReIm!E502,ReIm!F502))*(180/PI())</f>
        <v>-150.13349997333532</v>
      </c>
      <c r="F502" s="3">
        <f>ReIm!G502</f>
        <v>62.625</v>
      </c>
      <c r="G502" s="4">
        <f>-20*LOG(IMABS(COMPLEX(ReIm!H502,ReIm!I502)))</f>
        <v>40.87174773731131</v>
      </c>
      <c r="H502" s="4">
        <f>IMARGUMENT(COMPLEX(ReIm!H502,ReIm!I502))*(180/PI())</f>
        <v>-157.66957274208687</v>
      </c>
      <c r="I502">
        <f>ReIm!J502</f>
        <v>62.625</v>
      </c>
      <c r="J502" s="2">
        <f>-20*LOG(IMABS(COMPLEX(ReIm!K502,ReIm!L502)))</f>
        <v>46.224007304540116</v>
      </c>
      <c r="K502" s="2">
        <f>IMARGUMENT(IMCONJUGATE(COMPLEX(ReIm!K502,ReIm!L502)))*(180/PI())</f>
        <v>106.59368500253504</v>
      </c>
      <c r="L502" s="2">
        <f>-20*LOG(IMABS(COMPLEX(ReIm!N502,ReIm!O502)))</f>
        <v>38.626651776173972</v>
      </c>
      <c r="M502" s="2">
        <f>IMARGUMENT(COMPLEX(ReIm!N502,ReIm!O502))*(180/PI())</f>
        <v>55.611096904187221</v>
      </c>
      <c r="N502">
        <f>ReIm!P502</f>
        <v>62.625</v>
      </c>
      <c r="O502" s="2">
        <f>-20*LOG(IMABS(COMPLEX(ReIm!Q502,ReIm!R502)))</f>
        <v>61.133225793942152</v>
      </c>
      <c r="P502" s="2">
        <f>IMARGUMENT(COMPLEX(ReIm!Q502,ReIm!R502))*(180/PI())</f>
        <v>12.167116704903117</v>
      </c>
    </row>
    <row r="503" spans="1:16" x14ac:dyDescent="0.25">
      <c r="A503">
        <f>ReIm!A503</f>
        <v>62.75</v>
      </c>
      <c r="B503" s="2">
        <f>-20*LOG(IMABS(COMPLEX(ReIm!B503,ReIm!C503)))</f>
        <v>35.500636916840932</v>
      </c>
      <c r="C503" s="2">
        <f>IMARGUMENT(COMPLEX(ReIm!B503,ReIm!C503))*(180/PI())</f>
        <v>136.10389450128736</v>
      </c>
      <c r="D503" s="2">
        <f>-20*LOG(IMABS(COMPLEX(ReIm!E503,ReIm!F503)))</f>
        <v>32.940302824718209</v>
      </c>
      <c r="E503" s="2">
        <f>IMARGUMENT(COMPLEX(ReIm!E503,ReIm!F503))*(180/PI())</f>
        <v>-156.21566647076131</v>
      </c>
      <c r="F503" s="3">
        <f>ReIm!G503</f>
        <v>62.75</v>
      </c>
      <c r="G503" s="4">
        <f>-20*LOG(IMABS(COMPLEX(ReIm!H503,ReIm!I503)))</f>
        <v>40.911369152187021</v>
      </c>
      <c r="H503" s="4">
        <f>IMARGUMENT(COMPLEX(ReIm!H503,ReIm!I503))*(180/PI())</f>
        <v>105.24446834633488</v>
      </c>
      <c r="I503">
        <f>ReIm!J503</f>
        <v>62.75</v>
      </c>
      <c r="J503" s="2">
        <f>-20*LOG(IMABS(COMPLEX(ReIm!K503,ReIm!L503)))</f>
        <v>47.682536628055587</v>
      </c>
      <c r="K503" s="2">
        <f>IMARGUMENT(IMCONJUGATE(COMPLEX(ReIm!K503,ReIm!L503)))*(180/PI())</f>
        <v>118.62852092091808</v>
      </c>
      <c r="L503" s="2">
        <f>-20*LOG(IMABS(COMPLEX(ReIm!N503,ReIm!O503)))</f>
        <v>39.097903126097428</v>
      </c>
      <c r="M503" s="2">
        <f>IMARGUMENT(COMPLEX(ReIm!N503,ReIm!O503))*(180/PI())</f>
        <v>-124.2574134520836</v>
      </c>
      <c r="N503">
        <f>ReIm!P503</f>
        <v>62.75</v>
      </c>
      <c r="O503" s="2">
        <f>-20*LOG(IMABS(COMPLEX(ReIm!Q503,ReIm!R503)))</f>
        <v>60.919693705439997</v>
      </c>
      <c r="P503" s="2">
        <f>IMARGUMENT(COMPLEX(ReIm!Q503,ReIm!R503))*(180/PI())</f>
        <v>-83.980657123343079</v>
      </c>
    </row>
    <row r="504" spans="1:16" x14ac:dyDescent="0.25">
      <c r="A504">
        <f>ReIm!A504</f>
        <v>62.875</v>
      </c>
      <c r="B504" s="2">
        <f>-20*LOG(IMABS(COMPLEX(ReIm!B504,ReIm!C504)))</f>
        <v>36.626349952227024</v>
      </c>
      <c r="C504" s="2">
        <f>IMARGUMENT(COMPLEX(ReIm!B504,ReIm!C504))*(180/PI())</f>
        <v>134.88720082362099</v>
      </c>
      <c r="D504" s="2">
        <f>-20*LOG(IMABS(COMPLEX(ReIm!E504,ReIm!F504)))</f>
        <v>32.928788708656093</v>
      </c>
      <c r="E504" s="2">
        <f>IMARGUMENT(COMPLEX(ReIm!E504,ReIm!F504))*(180/PI())</f>
        <v>-161.01109936143482</v>
      </c>
      <c r="F504" s="3">
        <f>ReIm!G504</f>
        <v>62.875</v>
      </c>
      <c r="G504" s="4">
        <f>-20*LOG(IMABS(COMPLEX(ReIm!H504,ReIm!I504)))</f>
        <v>40.955639431310601</v>
      </c>
      <c r="H504" s="4">
        <f>IMARGUMENT(COMPLEX(ReIm!H504,ReIm!I504))*(180/PI())</f>
        <v>8.2325424885751346</v>
      </c>
      <c r="I504">
        <f>ReIm!J504</f>
        <v>62.875</v>
      </c>
      <c r="J504" s="2">
        <f>-20*LOG(IMABS(COMPLEX(ReIm!K504,ReIm!L504)))</f>
        <v>48.476910781860305</v>
      </c>
      <c r="K504" s="2">
        <f>IMARGUMENT(IMCONJUGATE(COMPLEX(ReIm!K504,ReIm!L504)))*(180/PI())</f>
        <v>-76.020130263797512</v>
      </c>
      <c r="L504" s="2">
        <f>-20*LOG(IMABS(COMPLEX(ReIm!N504,ReIm!O504)))</f>
        <v>39.476974211700067</v>
      </c>
      <c r="M504" s="2">
        <f>IMARGUMENT(COMPLEX(ReIm!N504,ReIm!O504))*(180/PI())</f>
        <v>-126.06957428661613</v>
      </c>
      <c r="N504">
        <f>ReIm!P504</f>
        <v>62.875</v>
      </c>
      <c r="O504" s="2">
        <f>-20*LOG(IMABS(COMPLEX(ReIm!Q504,ReIm!R504)))</f>
        <v>60.79420818892514</v>
      </c>
      <c r="P504" s="2">
        <f>IMARGUMENT(COMPLEX(ReIm!Q504,ReIm!R504))*(180/PI())</f>
        <v>179.39208598364414</v>
      </c>
    </row>
    <row r="505" spans="1:16" x14ac:dyDescent="0.25">
      <c r="A505">
        <f>ReIm!A505</f>
        <v>63</v>
      </c>
      <c r="B505" s="2">
        <f>-20*LOG(IMABS(COMPLEX(ReIm!B505,ReIm!C505)))</f>
        <v>37.752062987613087</v>
      </c>
      <c r="C505" s="2">
        <f>IMARGUMENT(COMPLEX(ReIm!B505,ReIm!C505))*(180/PI())</f>
        <v>133.67050714595453</v>
      </c>
      <c r="D505" s="2">
        <f>-20*LOG(IMABS(COMPLEX(ReIm!E505,ReIm!F505)))</f>
        <v>32.917274592593998</v>
      </c>
      <c r="E505" s="2">
        <f>IMARGUMENT(COMPLEX(ReIm!E505,ReIm!F505))*(180/PI())</f>
        <v>-165.8065322521083</v>
      </c>
      <c r="F505" s="3">
        <f>ReIm!G505</f>
        <v>63</v>
      </c>
      <c r="G505" s="4">
        <f>-20*LOG(IMABS(COMPLEX(ReIm!H505,ReIm!I505)))</f>
        <v>40.999909710434153</v>
      </c>
      <c r="H505" s="4">
        <f>IMARGUMENT(COMPLEX(ReIm!H505,ReIm!I505))*(180/PI())</f>
        <v>-88.779383369184629</v>
      </c>
      <c r="I505">
        <f>ReIm!J505</f>
        <v>63</v>
      </c>
      <c r="J505" s="2">
        <f>-20*LOG(IMABS(COMPLEX(ReIm!K505,ReIm!L505)))</f>
        <v>49.271284935665008</v>
      </c>
      <c r="K505" s="2">
        <f>IMARGUMENT(IMCONJUGATE(COMPLEX(ReIm!K505,ReIm!L505)))*(180/PI())</f>
        <v>89.331218551486884</v>
      </c>
      <c r="L505" s="2">
        <f>-20*LOG(IMABS(COMPLEX(ReIm!N505,ReIm!O505)))</f>
        <v>39.856045297302714</v>
      </c>
      <c r="M505" s="2">
        <f>IMARGUMENT(COMPLEX(ReIm!N505,ReIm!O505))*(180/PI())</f>
        <v>-127.88173512114865</v>
      </c>
      <c r="N505">
        <f>ReIm!P505</f>
        <v>63</v>
      </c>
      <c r="O505" s="2">
        <f>-20*LOG(IMABS(COMPLEX(ReIm!Q505,ReIm!R505)))</f>
        <v>60.668722672410304</v>
      </c>
      <c r="P505" s="2">
        <f>IMARGUMENT(COMPLEX(ReIm!Q505,ReIm!R505))*(180/PI())</f>
        <v>82.764829090631252</v>
      </c>
    </row>
    <row r="506" spans="1:16" x14ac:dyDescent="0.25">
      <c r="A506">
        <f>ReIm!A506</f>
        <v>63.125</v>
      </c>
      <c r="B506" s="2">
        <f>-20*LOG(IMABS(COMPLEX(ReIm!B506,ReIm!C506)))</f>
        <v>40.309856836001316</v>
      </c>
      <c r="C506" s="2">
        <f>IMARGUMENT(COMPLEX(ReIm!B506,ReIm!C506))*(180/PI())</f>
        <v>129.38842079342635</v>
      </c>
      <c r="D506" s="2">
        <f>-20*LOG(IMABS(COMPLEX(ReIm!E506,ReIm!F506)))</f>
        <v>33.033141716001438</v>
      </c>
      <c r="E506" s="2">
        <f>IMARGUMENT(COMPLEX(ReIm!E506,ReIm!F506))*(180/PI())</f>
        <v>-168.8618618207251</v>
      </c>
      <c r="F506" s="3">
        <f>ReIm!G506</f>
        <v>63.125</v>
      </c>
      <c r="G506" s="4">
        <f>-20*LOG(IMABS(COMPLEX(ReIm!H506,ReIm!I506)))</f>
        <v>41.045799359932573</v>
      </c>
      <c r="H506" s="4">
        <f>IMARGUMENT(COMPLEX(ReIm!H506,ReIm!I506))*(180/PI())</f>
        <v>174.14288099324671</v>
      </c>
      <c r="I506">
        <f>ReIm!J506</f>
        <v>63.125</v>
      </c>
      <c r="J506" s="2">
        <f>-20*LOG(IMABS(COMPLEX(ReIm!K506,ReIm!L506)))</f>
        <v>47.38055325954516</v>
      </c>
      <c r="K506" s="2">
        <f>IMARGUMENT(IMCONJUGATE(COMPLEX(ReIm!K506,ReIm!L506)))*(180/PI())</f>
        <v>90.199367235332119</v>
      </c>
      <c r="L506" s="2">
        <f>-20*LOG(IMABS(COMPLEX(ReIm!N506,ReIm!O506)))</f>
        <v>40.400652109170764</v>
      </c>
      <c r="M506" s="2">
        <f>IMARGUMENT(COMPLEX(ReIm!N506,ReIm!O506))*(180/PI())</f>
        <v>52.751740030894148</v>
      </c>
      <c r="N506">
        <f>ReIm!P506</f>
        <v>63.125</v>
      </c>
      <c r="O506" s="2">
        <f>-20*LOG(IMABS(COMPLEX(ReIm!Q506,ReIm!R506)))</f>
        <v>60.677532368914711</v>
      </c>
      <c r="P506" s="2">
        <f>IMARGUMENT(COMPLEX(ReIm!Q506,ReIm!R506))*(180/PI())</f>
        <v>-13.015171079377719</v>
      </c>
    </row>
    <row r="507" spans="1:16" x14ac:dyDescent="0.25">
      <c r="A507">
        <f>ReIm!A507</f>
        <v>63.25</v>
      </c>
      <c r="B507" s="2">
        <f>-20*LOG(IMABS(COMPLEX(ReIm!B507,ReIm!C507)))</f>
        <v>42.867650684389538</v>
      </c>
      <c r="C507" s="2">
        <f>IMARGUMENT(COMPLEX(ReIm!B507,ReIm!C507))*(180/PI())</f>
        <v>125.10633444089817</v>
      </c>
      <c r="D507" s="2">
        <f>-20*LOG(IMABS(COMPLEX(ReIm!E507,ReIm!F507)))</f>
        <v>33.149008839408857</v>
      </c>
      <c r="E507" s="2">
        <f>IMARGUMENT(COMPLEX(ReIm!E507,ReIm!F507))*(180/PI())</f>
        <v>-171.91719138934189</v>
      </c>
      <c r="F507" s="3">
        <f>ReIm!G507</f>
        <v>63.25</v>
      </c>
      <c r="G507" s="4">
        <f>-20*LOG(IMABS(COMPLEX(ReIm!H507,ReIm!I507)))</f>
        <v>41.091689009431008</v>
      </c>
      <c r="H507" s="4">
        <f>IMARGUMENT(COMPLEX(ReIm!H507,ReIm!I507))*(180/PI())</f>
        <v>77.065145355677998</v>
      </c>
      <c r="I507">
        <f>ReIm!J507</f>
        <v>63.25</v>
      </c>
      <c r="J507" s="2">
        <f>-20*LOG(IMABS(COMPLEX(ReIm!K507,ReIm!L507)))</f>
        <v>45.489821583425261</v>
      </c>
      <c r="K507" s="2">
        <f>IMARGUMENT(IMCONJUGATE(COMPLEX(ReIm!K507,ReIm!L507)))*(180/PI())</f>
        <v>91.067515919177339</v>
      </c>
      <c r="L507" s="2">
        <f>-20*LOG(IMABS(COMPLEX(ReIm!N507,ReIm!O507)))</f>
        <v>40.945258921038828</v>
      </c>
      <c r="M507" s="2">
        <f>IMARGUMENT(COMPLEX(ReIm!N507,ReIm!O507))*(180/PI())</f>
        <v>-126.61478481706303</v>
      </c>
      <c r="N507">
        <f>ReIm!P507</f>
        <v>63.25</v>
      </c>
      <c r="O507" s="2">
        <f>-20*LOG(IMABS(COMPLEX(ReIm!Q507,ReIm!R507)))</f>
        <v>60.686342065419119</v>
      </c>
      <c r="P507" s="2">
        <f>IMARGUMENT(COMPLEX(ReIm!Q507,ReIm!R507))*(180/PI())</f>
        <v>-108.79517124938667</v>
      </c>
    </row>
    <row r="508" spans="1:16" x14ac:dyDescent="0.25">
      <c r="A508">
        <f>ReIm!A508</f>
        <v>63.375</v>
      </c>
      <c r="B508" s="2">
        <f>-20*LOG(IMABS(COMPLEX(ReIm!B508,ReIm!C508)))</f>
        <v>44.445704633885711</v>
      </c>
      <c r="C508" s="2">
        <f>IMARGUMENT(COMPLEX(ReIm!B508,ReIm!C508))*(180/PI())</f>
        <v>-7.4159508333858133</v>
      </c>
      <c r="D508" s="2">
        <f>-20*LOG(IMABS(COMPLEX(ReIm!E508,ReIm!F508)))</f>
        <v>33.551143629006447</v>
      </c>
      <c r="E508" s="2">
        <f>IMARGUMENT(COMPLEX(ReIm!E508,ReIm!F508))*(180/PI())</f>
        <v>-174.95598332214334</v>
      </c>
      <c r="F508" s="3">
        <f>ReIm!G508</f>
        <v>63.375</v>
      </c>
      <c r="G508" s="4">
        <f>-20*LOG(IMABS(COMPLEX(ReIm!H508,ReIm!I508)))</f>
        <v>41.134998454989102</v>
      </c>
      <c r="H508" s="4">
        <f>IMARGUMENT(COMPLEX(ReIm!H508,ReIm!I508))*(180/PI())</f>
        <v>-19.943336890709851</v>
      </c>
      <c r="I508">
        <f>ReIm!J508</f>
        <v>63.375</v>
      </c>
      <c r="J508" s="2">
        <f>-20*LOG(IMABS(COMPLEX(ReIm!K508,ReIm!L508)))</f>
        <v>45.014685201941695</v>
      </c>
      <c r="K508" s="2">
        <f>IMARGUMENT(IMCONJUGATE(COMPLEX(ReIm!K508,ReIm!L508)))*(180/PI())</f>
        <v>101.53783531255866</v>
      </c>
      <c r="L508" s="2">
        <f>-20*LOG(IMABS(COMPLEX(ReIm!N508,ReIm!O508)))</f>
        <v>41.311906001996206</v>
      </c>
      <c r="M508" s="2">
        <f>IMARGUMENT(COMPLEX(ReIm!N508,ReIm!O508))*(180/PI())</f>
        <v>53.915698458170752</v>
      </c>
      <c r="N508">
        <f>ReIm!P508</f>
        <v>63.375</v>
      </c>
      <c r="O508" s="2">
        <f>-20*LOG(IMABS(COMPLEX(ReIm!Q508,ReIm!R508)))</f>
        <v>60.663131868488598</v>
      </c>
      <c r="P508" s="2">
        <f>IMARGUMENT(COMPLEX(ReIm!Q508,ReIm!R508))*(180/PI())</f>
        <v>153.92713400000537</v>
      </c>
    </row>
    <row r="509" spans="1:16" x14ac:dyDescent="0.25">
      <c r="A509">
        <f>ReIm!A509</f>
        <v>63.5</v>
      </c>
      <c r="B509" s="2">
        <f>-20*LOG(IMABS(COMPLEX(ReIm!B509,ReIm!C509)))</f>
        <v>46.023758583381863</v>
      </c>
      <c r="C509" s="2">
        <f>IMARGUMENT(COMPLEX(ReIm!B509,ReIm!C509))*(180/PI())</f>
        <v>-139.93823610766981</v>
      </c>
      <c r="D509" s="2">
        <f>-20*LOG(IMABS(COMPLEX(ReIm!E509,ReIm!F509)))</f>
        <v>33.953278418604043</v>
      </c>
      <c r="E509" s="2">
        <f>IMARGUMENT(COMPLEX(ReIm!E509,ReIm!F509))*(180/PI())</f>
        <v>-177.9947752549449</v>
      </c>
      <c r="F509" s="3">
        <f>ReIm!G509</f>
        <v>63.5</v>
      </c>
      <c r="G509" s="4">
        <f>-20*LOG(IMABS(COMPLEX(ReIm!H509,ReIm!I509)))</f>
        <v>41.178307900547175</v>
      </c>
      <c r="H509" s="4">
        <f>IMARGUMENT(COMPLEX(ReIm!H509,ReIm!I509))*(180/PI())</f>
        <v>-116.9518191370978</v>
      </c>
      <c r="I509">
        <f>ReIm!J509</f>
        <v>63.5</v>
      </c>
      <c r="J509" s="2">
        <f>-20*LOG(IMABS(COMPLEX(ReIm!K509,ReIm!L509)))</f>
        <v>44.539548820458137</v>
      </c>
      <c r="K509" s="2">
        <f>IMARGUMENT(IMCONJUGATE(COMPLEX(ReIm!K509,ReIm!L509)))*(180/PI())</f>
        <v>112.00815470593992</v>
      </c>
      <c r="L509" s="2">
        <f>-20*LOG(IMABS(COMPLEX(ReIm!N509,ReIm!O509)))</f>
        <v>41.678553082953577</v>
      </c>
      <c r="M509" s="2">
        <f>IMARGUMENT(COMPLEX(ReIm!N509,ReIm!O509))*(180/PI())</f>
        <v>-125.55381826659543</v>
      </c>
      <c r="N509">
        <f>ReIm!P509</f>
        <v>63.5</v>
      </c>
      <c r="O509" s="2">
        <f>-20*LOG(IMABS(COMPLEX(ReIm!Q509,ReIm!R509)))</f>
        <v>60.639921671558071</v>
      </c>
      <c r="P509" s="2">
        <f>IMARGUMENT(COMPLEX(ReIm!Q509,ReIm!R509))*(180/PI())</f>
        <v>56.649439249397425</v>
      </c>
    </row>
    <row r="510" spans="1:16" x14ac:dyDescent="0.25">
      <c r="A510">
        <f>ReIm!A510</f>
        <v>63.625</v>
      </c>
      <c r="B510" s="2">
        <f>-20*LOG(IMABS(COMPLEX(ReIm!B510,ReIm!C510)))</f>
        <v>41.782515312807675</v>
      </c>
      <c r="C510" s="2">
        <f>IMARGUMENT(COMPLEX(ReIm!B510,ReIm!C510))*(180/PI())</f>
        <v>-145.63143490744619</v>
      </c>
      <c r="D510" s="2">
        <f>-20*LOG(IMABS(COMPLEX(ReIm!E510,ReIm!F510)))</f>
        <v>34.438905150862112</v>
      </c>
      <c r="E510" s="2">
        <f>IMARGUMENT(COMPLEX(ReIm!E510,ReIm!F510))*(180/PI())</f>
        <v>2.6241713005202096</v>
      </c>
      <c r="F510" s="3">
        <f>ReIm!G510</f>
        <v>63.625</v>
      </c>
      <c r="G510" s="4">
        <f>-20*LOG(IMABS(COMPLEX(ReIm!H510,ReIm!I510)))</f>
        <v>41.220784269302186</v>
      </c>
      <c r="H510" s="4">
        <f>IMARGUMENT(COMPLEX(ReIm!H510,ReIm!I510))*(180/PI())</f>
        <v>145.98677790152092</v>
      </c>
      <c r="I510">
        <f>ReIm!J510</f>
        <v>63.625</v>
      </c>
      <c r="J510" s="2">
        <f>-20*LOG(IMABS(COMPLEX(ReIm!K510,ReIm!L510)))</f>
        <v>45.451281002779503</v>
      </c>
      <c r="K510" s="2">
        <f>IMARGUMENT(IMCONJUGATE(COMPLEX(ReIm!K510,ReIm!L510)))*(180/PI())</f>
        <v>120.01663736367864</v>
      </c>
      <c r="L510" s="2">
        <f>-20*LOG(IMABS(COMPLEX(ReIm!N510,ReIm!O510)))</f>
        <v>41.931954764298432</v>
      </c>
      <c r="M510" s="2">
        <f>IMARGUMENT(COMPLEX(ReIm!N510,ReIm!O510))*(180/PI())</f>
        <v>55.608608705049711</v>
      </c>
      <c r="N510">
        <f>ReIm!P510</f>
        <v>63.625</v>
      </c>
      <c r="O510" s="2">
        <f>-20*LOG(IMABS(COMPLEX(ReIm!Q510,ReIm!R510)))</f>
        <v>60.466872117735676</v>
      </c>
      <c r="P510" s="2">
        <f>IMARGUMENT(COMPLEX(ReIm!Q510,ReIm!R510))*(180/PI())</f>
        <v>-38.656523402639586</v>
      </c>
    </row>
    <row r="511" spans="1:16" x14ac:dyDescent="0.25">
      <c r="A511">
        <f>ReIm!A511</f>
        <v>63.75</v>
      </c>
      <c r="B511" s="2">
        <f>-20*LOG(IMABS(COMPLEX(ReIm!B511,ReIm!C511)))</f>
        <v>37.54127204223348</v>
      </c>
      <c r="C511" s="2">
        <f>IMARGUMENT(COMPLEX(ReIm!B511,ReIm!C511))*(180/PI())</f>
        <v>-151.32463370722263</v>
      </c>
      <c r="D511" s="2">
        <f>-20*LOG(IMABS(COMPLEX(ReIm!E511,ReIm!F511)))</f>
        <v>34.924531883120117</v>
      </c>
      <c r="E511" s="2">
        <f>IMARGUMENT(COMPLEX(ReIm!E511,ReIm!F511))*(180/PI())</f>
        <v>-176.75688214401472</v>
      </c>
      <c r="F511" s="3">
        <f>ReIm!G511</f>
        <v>63.75</v>
      </c>
      <c r="G511" s="4">
        <f>-20*LOG(IMABS(COMPLEX(ReIm!H511,ReIm!I511)))</f>
        <v>41.263260638057204</v>
      </c>
      <c r="H511" s="4">
        <f>IMARGUMENT(COMPLEX(ReIm!H511,ReIm!I511))*(180/PI())</f>
        <v>48.92537494013952</v>
      </c>
      <c r="I511">
        <f>ReIm!J511</f>
        <v>63.75</v>
      </c>
      <c r="J511" s="2">
        <f>-20*LOG(IMABS(COMPLEX(ReIm!K511,ReIm!L511)))</f>
        <v>46.363013185100861</v>
      </c>
      <c r="K511" s="2">
        <f>IMARGUMENT(IMCONJUGATE(COMPLEX(ReIm!K511,ReIm!L511)))*(180/PI())</f>
        <v>128.02512002141737</v>
      </c>
      <c r="L511" s="2">
        <f>-20*LOG(IMABS(COMPLEX(ReIm!N511,ReIm!O511)))</f>
        <v>42.185356445643279</v>
      </c>
      <c r="M511" s="2">
        <f>IMARGUMENT(COMPLEX(ReIm!N511,ReIm!O511))*(180/PI())</f>
        <v>-123.22896432330516</v>
      </c>
      <c r="N511">
        <f>ReIm!P511</f>
        <v>63.75</v>
      </c>
      <c r="O511" s="2">
        <f>-20*LOG(IMABS(COMPLEX(ReIm!Q511,ReIm!R511)))</f>
        <v>60.293822563913302</v>
      </c>
      <c r="P511" s="2">
        <f>IMARGUMENT(COMPLEX(ReIm!Q511,ReIm!R511))*(180/PI())</f>
        <v>-133.96248605467656</v>
      </c>
    </row>
    <row r="512" spans="1:16" x14ac:dyDescent="0.25">
      <c r="A512">
        <f>ReIm!A512</f>
        <v>63.875</v>
      </c>
      <c r="B512" s="2">
        <f>-20*LOG(IMABS(COMPLEX(ReIm!B512,ReIm!C512)))</f>
        <v>37.402570329934193</v>
      </c>
      <c r="C512" s="2">
        <f>IMARGUMENT(COMPLEX(ReIm!B512,ReIm!C512))*(180/PI())</f>
        <v>-162.28454672045706</v>
      </c>
      <c r="D512" s="2">
        <f>-20*LOG(IMABS(COMPLEX(ReIm!E512,ReIm!F512)))</f>
        <v>34.993907157030783</v>
      </c>
      <c r="E512" s="2">
        <f>IMARGUMENT(COMPLEX(ReIm!E512,ReIm!F512))*(180/PI())</f>
        <v>-177.05676283437549</v>
      </c>
      <c r="F512" s="3">
        <f>ReIm!G512</f>
        <v>63.875</v>
      </c>
      <c r="G512" s="4">
        <f>-20*LOG(IMABS(COMPLEX(ReIm!H512,ReIm!I512)))</f>
        <v>41.304990900686619</v>
      </c>
      <c r="H512" s="4">
        <f>IMARGUMENT(COMPLEX(ReIm!H512,ReIm!I512))*(180/PI())</f>
        <v>-48.087417445701668</v>
      </c>
      <c r="I512">
        <f>ReIm!J512</f>
        <v>63.875</v>
      </c>
      <c r="J512" s="2">
        <f>-20*LOG(IMABS(COMPLEX(ReIm!K512,ReIm!L512)))</f>
        <v>48.579147982765306</v>
      </c>
      <c r="K512" s="2">
        <f>IMARGUMENT(IMCONJUGATE(COMPLEX(ReIm!K512,ReIm!L512)))*(180/PI())</f>
        <v>138.35699829112755</v>
      </c>
      <c r="L512" s="2">
        <f>-20*LOG(IMABS(COMPLEX(ReIm!N512,ReIm!O512)))</f>
        <v>42.969256349808482</v>
      </c>
      <c r="M512" s="2">
        <f>IMARGUMENT(COMPLEX(ReIm!N512,ReIm!O512))*(180/PI())</f>
        <v>-123.98101511885152</v>
      </c>
      <c r="N512">
        <f>ReIm!P512</f>
        <v>63.875</v>
      </c>
      <c r="O512" s="2">
        <f>-20*LOG(IMABS(COMPLEX(ReIm!Q512,ReIm!R512)))</f>
        <v>60.188836944391383</v>
      </c>
      <c r="P512" s="2">
        <f>IMARGUMENT(COMPLEX(ReIm!Q512,ReIm!R512))*(180/PI())</f>
        <v>129.59904200208837</v>
      </c>
    </row>
    <row r="513" spans="1:16" x14ac:dyDescent="0.25">
      <c r="A513">
        <f>ReIm!A513</f>
        <v>64</v>
      </c>
      <c r="B513" s="2">
        <f>-20*LOG(IMABS(COMPLEX(ReIm!B513,ReIm!C513)))</f>
        <v>37.263868617634891</v>
      </c>
      <c r="C513" s="2">
        <f>IMARGUMENT(COMPLEX(ReIm!B513,ReIm!C513))*(180/PI())</f>
        <v>-173.2444597336916</v>
      </c>
      <c r="D513" s="2">
        <f>-20*LOG(IMABS(COMPLEX(ReIm!E513,ReIm!F513)))</f>
        <v>35.063282430941484</v>
      </c>
      <c r="E513" s="2">
        <f>IMARGUMENT(COMPLEX(ReIm!E513,ReIm!F513))*(180/PI())</f>
        <v>-177.35664352473626</v>
      </c>
      <c r="F513" s="3">
        <f>ReIm!G513</f>
        <v>64</v>
      </c>
      <c r="G513" s="4">
        <f>-20*LOG(IMABS(COMPLEX(ReIm!H513,ReIm!I513)))</f>
        <v>41.346721163316047</v>
      </c>
      <c r="H513" s="4">
        <f>IMARGUMENT(COMPLEX(ReIm!H513,ReIm!I513))*(180/PI())</f>
        <v>-145.10020983154288</v>
      </c>
      <c r="I513">
        <f>ReIm!J513</f>
        <v>64</v>
      </c>
      <c r="J513" s="2">
        <f>-20*LOG(IMABS(COMPLEX(ReIm!K513,ReIm!L513)))</f>
        <v>50.795282780429758</v>
      </c>
      <c r="K513" s="2">
        <f>IMARGUMENT(IMCONJUGATE(COMPLEX(ReIm!K513,ReIm!L513)))*(180/PI())</f>
        <v>148.6888765608378</v>
      </c>
      <c r="L513" s="2">
        <f>-20*LOG(IMABS(COMPLEX(ReIm!N513,ReIm!O513)))</f>
        <v>43.753156253973685</v>
      </c>
      <c r="M513" s="2">
        <f>IMARGUMENT(COMPLEX(ReIm!N513,ReIm!O513))*(180/PI())</f>
        <v>-124.73306591439793</v>
      </c>
      <c r="N513">
        <f>ReIm!P513</f>
        <v>64</v>
      </c>
      <c r="O513" s="2">
        <f>-20*LOG(IMABS(COMPLEX(ReIm!Q513,ReIm!R513)))</f>
        <v>60.083851324869443</v>
      </c>
      <c r="P513" s="2">
        <f>IMARGUMENT(COMPLEX(ReIm!Q513,ReIm!R513))*(180/PI())</f>
        <v>33.160570058853295</v>
      </c>
    </row>
    <row r="514" spans="1:16" x14ac:dyDescent="0.25">
      <c r="A514">
        <f>ReIm!A514</f>
        <v>64.125</v>
      </c>
      <c r="B514" s="2">
        <f>-20*LOG(IMABS(COMPLEX(ReIm!B514,ReIm!C514)))</f>
        <v>38.098084787195738</v>
      </c>
      <c r="C514" s="2">
        <f>IMARGUMENT(COMPLEX(ReIm!B514,ReIm!C514))*(180/PI())</f>
        <v>8.1591204523969214</v>
      </c>
      <c r="D514" s="2">
        <f>-20*LOG(IMABS(COMPLEX(ReIm!E514,ReIm!F514)))</f>
        <v>35.676724554053784</v>
      </c>
      <c r="E514" s="2">
        <f>IMARGUMENT(COMPLEX(ReIm!E514,ReIm!F514))*(180/PI())</f>
        <v>4.4670472732548641</v>
      </c>
      <c r="F514" s="3">
        <f>ReIm!G514</f>
        <v>64.125</v>
      </c>
      <c r="G514" s="4">
        <f>-20*LOG(IMABS(COMPLEX(ReIm!H514,ReIm!I514)))</f>
        <v>41.389423486269969</v>
      </c>
      <c r="H514" s="4">
        <f>IMARGUMENT(COMPLEX(ReIm!H514,ReIm!I514))*(180/PI())</f>
        <v>117.83367698065155</v>
      </c>
      <c r="I514">
        <f>ReIm!J514</f>
        <v>64.125</v>
      </c>
      <c r="J514" s="2">
        <f>-20*LOG(IMABS(COMPLEX(ReIm!K514,ReIm!L514)))</f>
        <v>52.573635661525486</v>
      </c>
      <c r="K514" s="2">
        <f>IMARGUMENT(IMCONJUGATE(COMPLEX(ReIm!K514,ReIm!L514)))*(180/PI())</f>
        <v>-85.762862491451216</v>
      </c>
      <c r="L514" s="2">
        <f>-20*LOG(IMABS(COMPLEX(ReIm!N514,ReIm!O514)))</f>
        <v>43.938758891613602</v>
      </c>
      <c r="M514" s="2">
        <f>IMARGUMENT(COMPLEX(ReIm!N514,ReIm!O514))*(180/PI())</f>
        <v>65.602068150379765</v>
      </c>
      <c r="N514">
        <f>ReIm!P514</f>
        <v>64.125</v>
      </c>
      <c r="O514" s="2">
        <f>-20*LOG(IMABS(COMPLEX(ReIm!Q514,ReIm!R514)))</f>
        <v>60.030325159424876</v>
      </c>
      <c r="P514" s="2">
        <f>IMARGUMENT(COMPLEX(ReIm!Q514,ReIm!R514))*(180/PI())</f>
        <v>-62.665407318326984</v>
      </c>
    </row>
    <row r="515" spans="1:16" x14ac:dyDescent="0.25">
      <c r="A515">
        <f>ReIm!A515</f>
        <v>64.25</v>
      </c>
      <c r="B515" s="2">
        <f>-20*LOG(IMABS(COMPLEX(ReIm!B515,ReIm!C515)))</f>
        <v>38.932300956756634</v>
      </c>
      <c r="C515" s="2">
        <f>IMARGUMENT(COMPLEX(ReIm!B515,ReIm!C515))*(180/PI())</f>
        <v>-170.4372993615145</v>
      </c>
      <c r="D515" s="2">
        <f>-20*LOG(IMABS(COMPLEX(ReIm!E515,ReIm!F515)))</f>
        <v>36.290166677166113</v>
      </c>
      <c r="E515" s="2">
        <f>IMARGUMENT(COMPLEX(ReIm!E515,ReIm!F515))*(180/PI())</f>
        <v>-173.70926192875393</v>
      </c>
      <c r="F515" s="3">
        <f>ReIm!G515</f>
        <v>64.25</v>
      </c>
      <c r="G515" s="4">
        <f>-20*LOG(IMABS(COMPLEX(ReIm!H515,ReIm!I515)))</f>
        <v>41.432125809223884</v>
      </c>
      <c r="H515" s="4">
        <f>IMARGUMENT(COMPLEX(ReIm!H515,ReIm!I515))*(180/PI())</f>
        <v>20.767563792846097</v>
      </c>
      <c r="I515">
        <f>ReIm!J515</f>
        <v>64.25</v>
      </c>
      <c r="J515" s="2">
        <f>-20*LOG(IMABS(COMPLEX(ReIm!K515,ReIm!L515)))</f>
        <v>54.351988542621193</v>
      </c>
      <c r="K515" s="2">
        <f>IMARGUMENT(IMCONJUGATE(COMPLEX(ReIm!K515,ReIm!L515)))*(180/PI())</f>
        <v>39.78539845625977</v>
      </c>
      <c r="L515" s="2">
        <f>-20*LOG(IMABS(COMPLEX(ReIm!N515,ReIm!O515)))</f>
        <v>44.124361529253491</v>
      </c>
      <c r="M515" s="2">
        <f>IMARGUMENT(COMPLEX(ReIm!N515,ReIm!O515))*(180/PI())</f>
        <v>-104.06279778484263</v>
      </c>
      <c r="N515">
        <f>ReIm!P515</f>
        <v>64.25</v>
      </c>
      <c r="O515" s="2">
        <f>-20*LOG(IMABS(COMPLEX(ReIm!Q515,ReIm!R515)))</f>
        <v>59.976798993980303</v>
      </c>
      <c r="P515" s="2">
        <f>IMARGUMENT(COMPLEX(ReIm!Q515,ReIm!R515))*(180/PI())</f>
        <v>-158.49138469550721</v>
      </c>
    </row>
    <row r="516" spans="1:16" x14ac:dyDescent="0.25">
      <c r="A516">
        <f>ReIm!A516</f>
        <v>64.375</v>
      </c>
      <c r="B516" s="2">
        <f>-20*LOG(IMABS(COMPLEX(ReIm!B516,ReIm!C516)))</f>
        <v>38.596103695712578</v>
      </c>
      <c r="C516" s="2">
        <f>IMARGUMENT(COMPLEX(ReIm!B516,ReIm!C516))*(180/PI())</f>
        <v>-170.61647233659332</v>
      </c>
      <c r="D516" s="2">
        <f>-20*LOG(IMABS(COMPLEX(ReIm!E516,ReIm!F516)))</f>
        <v>35.912604891298741</v>
      </c>
      <c r="E516" s="2">
        <f>IMARGUMENT(COMPLEX(ReIm!E516,ReIm!F516))*(180/PI())</f>
        <v>12.473719771598802</v>
      </c>
      <c r="F516" s="3">
        <f>ReIm!G516</f>
        <v>64.375</v>
      </c>
      <c r="G516" s="4">
        <f>-20*LOG(IMABS(COMPLEX(ReIm!H516,ReIm!I516)))</f>
        <v>41.478246594366432</v>
      </c>
      <c r="H516" s="4">
        <f>IMARGUMENT(COMPLEX(ReIm!H516,ReIm!I516))*(180/PI())</f>
        <v>-76.265438079794507</v>
      </c>
      <c r="I516">
        <f>ReIm!J516</f>
        <v>64.375</v>
      </c>
      <c r="J516" s="2">
        <f>-20*LOG(IMABS(COMPLEX(ReIm!K516,ReIm!L516)))</f>
        <v>49.805406460000569</v>
      </c>
      <c r="K516" s="2">
        <f>IMARGUMENT(IMCONJUGATE(COMPLEX(ReIm!K516,ReIm!L516)))*(180/PI())</f>
        <v>52.717063722631686</v>
      </c>
      <c r="L516" s="2">
        <f>-20*LOG(IMABS(COMPLEX(ReIm!N516,ReIm!O516)))</f>
        <v>43.147778613230599</v>
      </c>
      <c r="M516" s="2">
        <f>IMARGUMENT(COMPLEX(ReIm!N516,ReIm!O516))*(180/PI())</f>
        <v>77.109063049115605</v>
      </c>
      <c r="N516">
        <f>ReIm!P516</f>
        <v>64.375</v>
      </c>
      <c r="O516" s="2">
        <f>-20*LOG(IMABS(COMPLEX(ReIm!Q516,ReIm!R516)))</f>
        <v>59.881148854762635</v>
      </c>
      <c r="P516" s="2">
        <f>IMARGUMENT(COMPLEX(ReIm!Q516,ReIm!R516))*(180/PI())</f>
        <v>105.44519626226375</v>
      </c>
    </row>
    <row r="517" spans="1:16" x14ac:dyDescent="0.25">
      <c r="A517">
        <f>ReIm!A517</f>
        <v>64.5</v>
      </c>
      <c r="B517" s="2">
        <f>-20*LOG(IMABS(COMPLEX(ReIm!B517,ReIm!C517)))</f>
        <v>38.259906434668487</v>
      </c>
      <c r="C517" s="2">
        <f>IMARGUMENT(COMPLEX(ReIm!B517,ReIm!C517))*(180/PI())</f>
        <v>-170.79564531167219</v>
      </c>
      <c r="D517" s="2">
        <f>-20*LOG(IMABS(COMPLEX(ReIm!E517,ReIm!F517)))</f>
        <v>35.535043105431363</v>
      </c>
      <c r="E517" s="2">
        <f>IMARGUMENT(COMPLEX(ReIm!E517,ReIm!F517))*(180/PI())</f>
        <v>-161.34329852804842</v>
      </c>
      <c r="F517" s="3">
        <f>ReIm!G517</f>
        <v>64.5</v>
      </c>
      <c r="G517" s="4">
        <f>-20*LOG(IMABS(COMPLEX(ReIm!H517,ReIm!I517)))</f>
        <v>41.524367379508973</v>
      </c>
      <c r="H517" s="4">
        <f>IMARGUMENT(COMPLEX(ReIm!H517,ReIm!I517))*(180/PI())</f>
        <v>-173.29843995243513</v>
      </c>
      <c r="I517">
        <f>ReIm!J517</f>
        <v>64.5</v>
      </c>
      <c r="J517" s="2">
        <f>-20*LOG(IMABS(COMPLEX(ReIm!K517,ReIm!L517)))</f>
        <v>45.258824377379952</v>
      </c>
      <c r="K517" s="2">
        <f>IMARGUMENT(IMCONJUGATE(COMPLEX(ReIm!K517,ReIm!L517)))*(180/PI())</f>
        <v>65.648728989003644</v>
      </c>
      <c r="L517" s="2">
        <f>-20*LOG(IMABS(COMPLEX(ReIm!N517,ReIm!O517)))</f>
        <v>42.171195697207715</v>
      </c>
      <c r="M517" s="2">
        <f>IMARGUMENT(COMPLEX(ReIm!N517,ReIm!O517))*(180/PI())</f>
        <v>-101.71907611692616</v>
      </c>
      <c r="N517">
        <f>ReIm!P517</f>
        <v>64.5</v>
      </c>
      <c r="O517" s="2">
        <f>-20*LOG(IMABS(COMPLEX(ReIm!Q517,ReIm!R517)))</f>
        <v>59.785498715544954</v>
      </c>
      <c r="P517" s="2">
        <f>IMARGUMENT(COMPLEX(ReIm!Q517,ReIm!R517))*(180/PI())</f>
        <v>9.3817772200347544</v>
      </c>
    </row>
    <row r="518" spans="1:16" x14ac:dyDescent="0.25">
      <c r="A518">
        <f>ReIm!A518</f>
        <v>64.625</v>
      </c>
      <c r="B518" s="2">
        <f>-20*LOG(IMABS(COMPLEX(ReIm!B518,ReIm!C518)))</f>
        <v>39.928084653811254</v>
      </c>
      <c r="C518" s="2">
        <f>IMARGUMENT(COMPLEX(ReIm!B518,ReIm!C518))*(180/PI())</f>
        <v>-173.21961191822493</v>
      </c>
      <c r="D518" s="2">
        <f>-20*LOG(IMABS(COMPLEX(ReIm!E518,ReIm!F518)))</f>
        <v>34.711268515600736</v>
      </c>
      <c r="E518" s="2">
        <f>IMARGUMENT(COMPLEX(ReIm!E518,ReIm!F518))*(180/PI())</f>
        <v>-163.00186450679237</v>
      </c>
      <c r="F518" s="3">
        <f>ReIm!G518</f>
        <v>64.625</v>
      </c>
      <c r="G518" s="4">
        <f>-20*LOG(IMABS(COMPLEX(ReIm!H518,ReIm!I518)))</f>
        <v>41.56472506675491</v>
      </c>
      <c r="H518" s="4">
        <f>IMARGUMENT(COMPLEX(ReIm!H518,ReIm!I518))*(180/PI())</f>
        <v>89.64745379343492</v>
      </c>
      <c r="I518">
        <f>ReIm!J518</f>
        <v>64.625</v>
      </c>
      <c r="J518" s="2">
        <f>-20*LOG(IMABS(COMPLEX(ReIm!K518,ReIm!L518)))</f>
        <v>44.607435223223234</v>
      </c>
      <c r="K518" s="2">
        <f>IMARGUMENT(IMCONJUGATE(COMPLEX(ReIm!K518,ReIm!L518)))*(180/PI())</f>
        <v>77.329985468865971</v>
      </c>
      <c r="L518" s="2">
        <f>-20*LOG(IMABS(COMPLEX(ReIm!N518,ReIm!O518)))</f>
        <v>41.511013560698927</v>
      </c>
      <c r="M518" s="2">
        <f>IMARGUMENT(COMPLEX(ReIm!N518,ReIm!O518))*(180/PI())</f>
        <v>-105.74326003064991</v>
      </c>
      <c r="N518">
        <f>ReIm!P518</f>
        <v>64.625</v>
      </c>
      <c r="O518" s="2">
        <f>-20*LOG(IMABS(COMPLEX(ReIm!Q518,ReIm!R518)))</f>
        <v>59.783920749343018</v>
      </c>
      <c r="P518" s="2">
        <f>IMARGUMENT(COMPLEX(ReIm!Q518,ReIm!R518))*(180/PI())</f>
        <v>-86.996976108390868</v>
      </c>
    </row>
    <row r="519" spans="1:16" x14ac:dyDescent="0.25">
      <c r="A519">
        <f>ReIm!A519</f>
        <v>64.75</v>
      </c>
      <c r="B519" s="2">
        <f>-20*LOG(IMABS(COMPLEX(ReIm!B519,ReIm!C519)))</f>
        <v>41.596262872954014</v>
      </c>
      <c r="C519" s="2">
        <f>IMARGUMENT(COMPLEX(ReIm!B519,ReIm!C519))*(180/PI())</f>
        <v>-175.64357852477769</v>
      </c>
      <c r="D519" s="2">
        <f>-20*LOG(IMABS(COMPLEX(ReIm!E519,ReIm!F519)))</f>
        <v>33.887493925770059</v>
      </c>
      <c r="E519" s="2">
        <f>IMARGUMENT(COMPLEX(ReIm!E519,ReIm!F519))*(180/PI())</f>
        <v>-164.66043048553652</v>
      </c>
      <c r="F519" s="3">
        <f>ReIm!G519</f>
        <v>64.75</v>
      </c>
      <c r="G519" s="4">
        <f>-20*LOG(IMABS(COMPLEX(ReIm!H519,ReIm!I519)))</f>
        <v>41.605082754000833</v>
      </c>
      <c r="H519" s="4">
        <f>IMARGUMENT(COMPLEX(ReIm!H519,ReIm!I519))*(180/PI())</f>
        <v>-7.4066524606950326</v>
      </c>
      <c r="I519">
        <f>ReIm!J519</f>
        <v>64.75</v>
      </c>
      <c r="J519" s="2">
        <f>-20*LOG(IMABS(COMPLEX(ReIm!K519,ReIm!L519)))</f>
        <v>43.956046069066524</v>
      </c>
      <c r="K519" s="2">
        <f>IMARGUMENT(IMCONJUGATE(COMPLEX(ReIm!K519,ReIm!L519)))*(180/PI())</f>
        <v>89.011241948728369</v>
      </c>
      <c r="L519" s="2">
        <f>-20*LOG(IMABS(COMPLEX(ReIm!N519,ReIm!O519)))</f>
        <v>40.850831424190133</v>
      </c>
      <c r="M519" s="2">
        <f>IMARGUMENT(COMPLEX(ReIm!N519,ReIm!O519))*(180/PI())</f>
        <v>-109.76744394437365</v>
      </c>
      <c r="N519">
        <f>ReIm!P519</f>
        <v>64.75</v>
      </c>
      <c r="O519" s="2">
        <f>-20*LOG(IMABS(COMPLEX(ReIm!Q519,ReIm!R519)))</f>
        <v>59.782342783141083</v>
      </c>
      <c r="P519" s="2">
        <f>IMARGUMENT(COMPLEX(ReIm!Q519,ReIm!R519))*(180/PI())</f>
        <v>176.62427056318356</v>
      </c>
    </row>
    <row r="520" spans="1:16" x14ac:dyDescent="0.25">
      <c r="A520">
        <f>ReIm!A520</f>
        <v>64.875</v>
      </c>
      <c r="B520" s="2">
        <f>-20*LOG(IMABS(COMPLEX(ReIm!B520,ReIm!C520)))</f>
        <v>41.971314705078626</v>
      </c>
      <c r="C520" s="2">
        <f>IMARGUMENT(COMPLEX(ReIm!B520,ReIm!C520))*(180/PI())</f>
        <v>27.969992241930662</v>
      </c>
      <c r="D520" s="2">
        <f>-20*LOG(IMABS(COMPLEX(ReIm!E520,ReIm!F520)))</f>
        <v>33.700175269791941</v>
      </c>
      <c r="E520" s="2">
        <f>IMARGUMENT(COMPLEX(ReIm!E520,ReIm!F520))*(180/PI())</f>
        <v>-168.15458593125132</v>
      </c>
      <c r="F520" s="3">
        <f>ReIm!G520</f>
        <v>64.875</v>
      </c>
      <c r="G520" s="4">
        <f>-20*LOG(IMABS(COMPLEX(ReIm!H520,ReIm!I520)))</f>
        <v>41.649461593499311</v>
      </c>
      <c r="H520" s="4">
        <f>IMARGUMENT(COMPLEX(ReIm!H520,ReIm!I520))*(180/PI())</f>
        <v>-104.45377932372475</v>
      </c>
      <c r="I520">
        <f>ReIm!J520</f>
        <v>64.875</v>
      </c>
      <c r="J520" s="2">
        <f>-20*LOG(IMABS(COMPLEX(ReIm!K520,ReIm!L520)))</f>
        <v>44.172244630250461</v>
      </c>
      <c r="K520" s="2">
        <f>IMARGUMENT(IMCONJUGATE(COMPLEX(ReIm!K520,ReIm!L520)))*(180/PI())</f>
        <v>94.261889916969636</v>
      </c>
      <c r="L520" s="2">
        <f>-20*LOG(IMABS(COMPLEX(ReIm!N520,ReIm!O520)))</f>
        <v>41.264902996476792</v>
      </c>
      <c r="M520" s="2">
        <f>IMARGUMENT(COMPLEX(ReIm!N520,ReIm!O520))*(180/PI())</f>
        <v>-117.52406273576</v>
      </c>
      <c r="N520">
        <f>ReIm!P520</f>
        <v>64.875</v>
      </c>
      <c r="O520" s="2">
        <f>-20*LOG(IMABS(COMPLEX(ReIm!Q520,ReIm!R520)))</f>
        <v>59.674725572783316</v>
      </c>
      <c r="P520" s="2">
        <f>IMARGUMENT(COMPLEX(ReIm!Q520,ReIm!R520))*(180/PI())</f>
        <v>80.051200313966689</v>
      </c>
    </row>
    <row r="521" spans="1:16" x14ac:dyDescent="0.25">
      <c r="A521">
        <f>ReIm!A521</f>
        <v>65</v>
      </c>
      <c r="B521" s="2">
        <f>-20*LOG(IMABS(COMPLEX(ReIm!B521,ReIm!C521)))</f>
        <v>42.346366537203238</v>
      </c>
      <c r="C521" s="2">
        <f>IMARGUMENT(COMPLEX(ReIm!B521,ReIm!C521))*(180/PI())</f>
        <v>-128.41643699136094</v>
      </c>
      <c r="D521" s="2">
        <f>-20*LOG(IMABS(COMPLEX(ReIm!E521,ReIm!F521)))</f>
        <v>33.512856613813852</v>
      </c>
      <c r="E521" s="2">
        <f>IMARGUMENT(COMPLEX(ReIm!E521,ReIm!F521))*(180/PI())</f>
        <v>-171.64874137696611</v>
      </c>
      <c r="F521" s="3">
        <f>ReIm!G521</f>
        <v>65</v>
      </c>
      <c r="G521" s="4">
        <f>-20*LOG(IMABS(COMPLEX(ReIm!H521,ReIm!I521)))</f>
        <v>41.693840432997803</v>
      </c>
      <c r="H521" s="4">
        <f>IMARGUMENT(COMPLEX(ReIm!H521,ReIm!I521))*(180/PI())</f>
        <v>158.49909381324551</v>
      </c>
      <c r="I521">
        <f>ReIm!J521</f>
        <v>65</v>
      </c>
      <c r="J521" s="2">
        <f>-20*LOG(IMABS(COMPLEX(ReIm!K521,ReIm!L521)))</f>
        <v>44.388443191434405</v>
      </c>
      <c r="K521" s="2">
        <f>IMARGUMENT(IMCONJUGATE(COMPLEX(ReIm!K521,ReIm!L521)))*(180/PI())</f>
        <v>99.512537885210861</v>
      </c>
      <c r="L521" s="2">
        <f>-20*LOG(IMABS(COMPLEX(ReIm!N521,ReIm!O521)))</f>
        <v>41.678974568763437</v>
      </c>
      <c r="M521" s="2">
        <f>IMARGUMENT(COMPLEX(ReIm!N521,ReIm!O521))*(180/PI())</f>
        <v>-125.28068152714644</v>
      </c>
      <c r="N521">
        <f>ReIm!P521</f>
        <v>65</v>
      </c>
      <c r="O521" s="2">
        <f>-20*LOG(IMABS(COMPLEX(ReIm!Q521,ReIm!R521)))</f>
        <v>59.567108362425586</v>
      </c>
      <c r="P521" s="2">
        <f>IMARGUMENT(COMPLEX(ReIm!Q521,ReIm!R521))*(180/PI())</f>
        <v>-16.521869935250251</v>
      </c>
    </row>
    <row r="522" spans="1:16" x14ac:dyDescent="0.25">
      <c r="A522">
        <f>ReIm!A522</f>
        <v>65.125</v>
      </c>
      <c r="B522" s="2">
        <f>-20*LOG(IMABS(COMPLEX(ReIm!B522,ReIm!C522)))</f>
        <v>39.674123894862873</v>
      </c>
      <c r="C522" s="2">
        <f>IMARGUMENT(COMPLEX(ReIm!B522,ReIm!C522))*(180/PI())</f>
        <v>56.208936174487469</v>
      </c>
      <c r="D522" s="2">
        <f>-20*LOG(IMABS(COMPLEX(ReIm!E522,ReIm!F522)))</f>
        <v>33.865122568420787</v>
      </c>
      <c r="E522" s="2">
        <f>IMARGUMENT(COMPLEX(ReIm!E522,ReIm!F522))*(180/PI())</f>
        <v>-174.21937753878444</v>
      </c>
      <c r="F522" s="3">
        <f>ReIm!G522</f>
        <v>65.125</v>
      </c>
      <c r="G522" s="4">
        <f>-20*LOG(IMABS(COMPLEX(ReIm!H522,ReIm!I522)))</f>
        <v>41.734551825710504</v>
      </c>
      <c r="H522" s="4">
        <f>IMARGUMENT(COMPLEX(ReIm!H522,ReIm!I522))*(180/PI())</f>
        <v>61.470995218200599</v>
      </c>
      <c r="I522">
        <f>ReIm!J522</f>
        <v>65.125</v>
      </c>
      <c r="J522" s="2">
        <f>-20*LOG(IMABS(COMPLEX(ReIm!K522,ReIm!L522)))</f>
        <v>44.355119073438054</v>
      </c>
      <c r="K522" s="2">
        <f>IMARGUMENT(IMCONJUGATE(COMPLEX(ReIm!K522,ReIm!L522)))*(180/PI())</f>
        <v>103.32747206145275</v>
      </c>
      <c r="L522" s="2">
        <f>-20*LOG(IMABS(COMPLEX(ReIm!N522,ReIm!O522)))</f>
        <v>43.128298440226615</v>
      </c>
      <c r="M522" s="2">
        <f>IMARGUMENT(COMPLEX(ReIm!N522,ReIm!O522))*(180/PI())</f>
        <v>54.959811503613949</v>
      </c>
      <c r="N522">
        <f>ReIm!P522</f>
        <v>65.125</v>
      </c>
      <c r="O522" s="2">
        <f>-20*LOG(IMABS(COMPLEX(ReIm!Q522,ReIm!R522)))</f>
        <v>59.441627116065796</v>
      </c>
      <c r="P522" s="2">
        <f>IMARGUMENT(COMPLEX(ReIm!Q522,ReIm!R522))*(180/PI())</f>
        <v>-112.21901938685906</v>
      </c>
    </row>
    <row r="523" spans="1:16" x14ac:dyDescent="0.25">
      <c r="A523">
        <f>ReIm!A523</f>
        <v>65.25</v>
      </c>
      <c r="B523" s="2">
        <f>-20*LOG(IMABS(COMPLEX(ReIm!B523,ReIm!C523)))</f>
        <v>37.001881252522509</v>
      </c>
      <c r="C523" s="2">
        <f>IMARGUMENT(COMPLEX(ReIm!B523,ReIm!C523))*(180/PI())</f>
        <v>-119.16569065966416</v>
      </c>
      <c r="D523" s="2">
        <f>-20*LOG(IMABS(COMPLEX(ReIm!E523,ReIm!F523)))</f>
        <v>34.21738852302768</v>
      </c>
      <c r="E523" s="2">
        <f>IMARGUMENT(COMPLEX(ReIm!E523,ReIm!F523))*(180/PI())</f>
        <v>-176.79001370060283</v>
      </c>
      <c r="F523" s="3">
        <f>ReIm!G523</f>
        <v>65.25</v>
      </c>
      <c r="G523" s="4">
        <f>-20*LOG(IMABS(COMPLEX(ReIm!H523,ReIm!I523)))</f>
        <v>41.775263218423206</v>
      </c>
      <c r="H523" s="4">
        <f>IMARGUMENT(COMPLEX(ReIm!H523,ReIm!I523))*(180/PI())</f>
        <v>-35.557103376844339</v>
      </c>
      <c r="I523">
        <f>ReIm!J523</f>
        <v>65.25</v>
      </c>
      <c r="J523" s="2">
        <f>-20*LOG(IMABS(COMPLEX(ReIm!K523,ReIm!L523)))</f>
        <v>44.321794955441696</v>
      </c>
      <c r="K523" s="2">
        <f>IMARGUMENT(IMCONJUGATE(COMPLEX(ReIm!K523,ReIm!L523)))*(180/PI())</f>
        <v>107.1424062376947</v>
      </c>
      <c r="L523" s="2">
        <f>-20*LOG(IMABS(COMPLEX(ReIm!N523,ReIm!O523)))</f>
        <v>44.577622311689787</v>
      </c>
      <c r="M523" s="2">
        <f>IMARGUMENT(COMPLEX(ReIm!N523,ReIm!O523))*(180/PI())</f>
        <v>-124.79969546562563</v>
      </c>
      <c r="N523">
        <f>ReIm!P523</f>
        <v>65.25</v>
      </c>
      <c r="O523" s="2">
        <f>-20*LOG(IMABS(COMPLEX(ReIm!Q523,ReIm!R523)))</f>
        <v>59.316145869705991</v>
      </c>
      <c r="P523" s="2">
        <f>IMARGUMENT(COMPLEX(ReIm!Q523,ReIm!R523))*(180/PI())</f>
        <v>152.08383116153203</v>
      </c>
    </row>
    <row r="524" spans="1:16" x14ac:dyDescent="0.25">
      <c r="A524">
        <f>ReIm!A524</f>
        <v>65.375</v>
      </c>
      <c r="B524" s="2">
        <f>-20*LOG(IMABS(COMPLEX(ReIm!B524,ReIm!C524)))</f>
        <v>35.570171652634677</v>
      </c>
      <c r="C524" s="2">
        <f>IMARGUMENT(COMPLEX(ReIm!B524,ReIm!C524))*(180/PI())</f>
        <v>-123.74794614227153</v>
      </c>
      <c r="D524" s="2">
        <f>-20*LOG(IMABS(COMPLEX(ReIm!E524,ReIm!F524)))</f>
        <v>34.522326300052399</v>
      </c>
      <c r="E524" s="2">
        <f>IMARGUMENT(COMPLEX(ReIm!E524,ReIm!F524))*(180/PI())</f>
        <v>6.3695371988576008</v>
      </c>
      <c r="F524" s="3">
        <f>ReIm!G524</f>
        <v>65.375</v>
      </c>
      <c r="G524" s="4">
        <f>-20*LOG(IMABS(COMPLEX(ReIm!H524,ReIm!I524)))</f>
        <v>41.818484532735567</v>
      </c>
      <c r="H524" s="4">
        <f>IMARGUMENT(COMPLEX(ReIm!H524,ReIm!I524))*(180/PI())</f>
        <v>-132.61800725301205</v>
      </c>
      <c r="I524">
        <f>ReIm!J524</f>
        <v>65.375</v>
      </c>
      <c r="J524" s="2">
        <f>-20*LOG(IMABS(COMPLEX(ReIm!K524,ReIm!L524)))</f>
        <v>44.785423335264682</v>
      </c>
      <c r="K524" s="2">
        <f>IMARGUMENT(IMCONJUGATE(COMPLEX(ReIm!K524,ReIm!L524)))*(180/PI())</f>
        <v>111.92057226289508</v>
      </c>
      <c r="L524" s="2">
        <f>-20*LOG(IMABS(COMPLEX(ReIm!N524,ReIm!O524)))</f>
        <v>44.559683646574669</v>
      </c>
      <c r="M524" s="2">
        <f>IMARGUMENT(COMPLEX(ReIm!N524,ReIm!O524))*(180/PI())</f>
        <v>58.757138530728689</v>
      </c>
      <c r="N524">
        <f>ReIm!P524</f>
        <v>65.375</v>
      </c>
      <c r="O524" s="2">
        <f>-20*LOG(IMABS(COMPLEX(ReIm!Q524,ReIm!R524)))</f>
        <v>59.516349246260205</v>
      </c>
      <c r="P524" s="2">
        <f>IMARGUMENT(COMPLEX(ReIm!Q524,ReIm!R524))*(180/PI())</f>
        <v>56.02725437715516</v>
      </c>
    </row>
    <row r="525" spans="1:16" x14ac:dyDescent="0.25">
      <c r="A525">
        <f>ReIm!A525</f>
        <v>65.5</v>
      </c>
      <c r="B525" s="2">
        <f>-20*LOG(IMABS(COMPLEX(ReIm!B525,ReIm!C525)))</f>
        <v>34.138462052746874</v>
      </c>
      <c r="C525" s="2">
        <f>IMARGUMENT(COMPLEX(ReIm!B525,ReIm!C525))*(180/PI())</f>
        <v>-128.33020162487907</v>
      </c>
      <c r="D525" s="2">
        <f>-20*LOG(IMABS(COMPLEX(ReIm!E525,ReIm!F525)))</f>
        <v>34.827264077077082</v>
      </c>
      <c r="E525" s="2">
        <f>IMARGUMENT(COMPLEX(ReIm!E525,ReIm!F525))*(180/PI())</f>
        <v>-170.47091190168203</v>
      </c>
      <c r="F525" s="3">
        <f>ReIm!G525</f>
        <v>65.5</v>
      </c>
      <c r="G525" s="4">
        <f>-20*LOG(IMABS(COMPLEX(ReIm!H525,ReIm!I525)))</f>
        <v>41.861705847047944</v>
      </c>
      <c r="H525" s="4">
        <f>IMARGUMENT(COMPLEX(ReIm!H525,ReIm!I525))*(180/PI())</f>
        <v>130.32108887082018</v>
      </c>
      <c r="I525">
        <f>ReIm!J525</f>
        <v>65.5</v>
      </c>
      <c r="J525" s="2">
        <f>-20*LOG(IMABS(COMPLEX(ReIm!K525,ReIm!L525)))</f>
        <v>45.24905171508766</v>
      </c>
      <c r="K525" s="2">
        <f>IMARGUMENT(IMCONJUGATE(COMPLEX(ReIm!K525,ReIm!L525)))*(180/PI())</f>
        <v>116.69873828809543</v>
      </c>
      <c r="L525" s="2">
        <f>-20*LOG(IMABS(COMPLEX(ReIm!N525,ReIm!O525)))</f>
        <v>44.541744981459559</v>
      </c>
      <c r="M525" s="2">
        <f>IMARGUMENT(COMPLEX(ReIm!N525,ReIm!O525))*(180/PI())</f>
        <v>-117.68602747291693</v>
      </c>
      <c r="N525">
        <f>ReIm!P525</f>
        <v>65.5</v>
      </c>
      <c r="O525" s="2">
        <f>-20*LOG(IMABS(COMPLEX(ReIm!Q525,ReIm!R525)))</f>
        <v>59.716552622814419</v>
      </c>
      <c r="P525" s="2">
        <f>IMARGUMENT(COMPLEX(ReIm!Q525,ReIm!R525))*(180/PI())</f>
        <v>-40.029322407221706</v>
      </c>
    </row>
    <row r="526" spans="1:16" x14ac:dyDescent="0.25">
      <c r="A526">
        <f>ReIm!A526</f>
        <v>65.625</v>
      </c>
      <c r="B526" s="2">
        <f>-20*LOG(IMABS(COMPLEX(ReIm!B526,ReIm!C526)))</f>
        <v>33.448663697490616</v>
      </c>
      <c r="C526" s="2">
        <f>IMARGUMENT(COMPLEX(ReIm!B526,ReIm!C526))*(180/PI())</f>
        <v>-133.85857100186328</v>
      </c>
      <c r="D526" s="2">
        <f>-20*LOG(IMABS(COMPLEX(ReIm!E526,ReIm!F526)))</f>
        <v>34.028096913027433</v>
      </c>
      <c r="E526" s="2">
        <f>IMARGUMENT(COMPLEX(ReIm!E526,ReIm!F526))*(180/PI())</f>
        <v>10.255021786695158</v>
      </c>
      <c r="F526" s="3">
        <f>ReIm!G526</f>
        <v>65.625</v>
      </c>
      <c r="G526" s="4">
        <f>-20*LOG(IMABS(COMPLEX(ReIm!H526,ReIm!I526)))</f>
        <v>41.901876116307989</v>
      </c>
      <c r="H526" s="4">
        <f>IMARGUMENT(COMPLEX(ReIm!H526,ReIm!I526))*(180/PI())</f>
        <v>33.279882177339559</v>
      </c>
      <c r="I526">
        <f>ReIm!J526</f>
        <v>65.625</v>
      </c>
      <c r="J526" s="2">
        <f>-20*LOG(IMABS(COMPLEX(ReIm!K526,ReIm!L526)))</f>
        <v>45.909573972523631</v>
      </c>
      <c r="K526" s="2">
        <f>IMARGUMENT(IMCONJUGATE(COMPLEX(ReIm!K526,ReIm!L526)))*(180/PI())</f>
        <v>-64.240988418047834</v>
      </c>
      <c r="L526" s="2">
        <f>-20*LOG(IMABS(COMPLEX(ReIm!N526,ReIm!O526)))</f>
        <v>45.501005112232832</v>
      </c>
      <c r="M526" s="2">
        <f>IMARGUMENT(COMPLEX(ReIm!N526,ReIm!O526))*(180/PI())</f>
        <v>-124.34066509181972</v>
      </c>
      <c r="N526">
        <f>ReIm!P526</f>
        <v>65.625</v>
      </c>
      <c r="O526" s="2">
        <f>-20*LOG(IMABS(COMPLEX(ReIm!Q526,ReIm!R526)))</f>
        <v>59.469735989749061</v>
      </c>
      <c r="P526" s="2">
        <f>IMARGUMENT(COMPLEX(ReIm!Q526,ReIm!R526))*(180/PI())</f>
        <v>-136.8037266686209</v>
      </c>
    </row>
    <row r="527" spans="1:16" x14ac:dyDescent="0.25">
      <c r="A527">
        <f>ReIm!A527</f>
        <v>65.75</v>
      </c>
      <c r="B527" s="2">
        <f>-20*LOG(IMABS(COMPLEX(ReIm!B527,ReIm!C527)))</f>
        <v>32.75886534223433</v>
      </c>
      <c r="C527" s="2">
        <f>IMARGUMENT(COMPLEX(ReIm!B527,ReIm!C527))*(180/PI())</f>
        <v>-139.38694037884758</v>
      </c>
      <c r="D527" s="2">
        <f>-20*LOG(IMABS(COMPLEX(ReIm!E527,ReIm!F527)))</f>
        <v>33.228929748977755</v>
      </c>
      <c r="E527" s="2">
        <f>IMARGUMENT(COMPLEX(ReIm!E527,ReIm!F527))*(180/PI())</f>
        <v>-169.01904452492769</v>
      </c>
      <c r="F527" s="3">
        <f>ReIm!G527</f>
        <v>65.75</v>
      </c>
      <c r="G527" s="4">
        <f>-20*LOG(IMABS(COMPLEX(ReIm!H527,ReIm!I527)))</f>
        <v>41.942046385568062</v>
      </c>
      <c r="H527" s="4">
        <f>IMARGUMENT(COMPLEX(ReIm!H527,ReIm!I527))*(180/PI())</f>
        <v>-63.761324516140981</v>
      </c>
      <c r="I527">
        <f>ReIm!J527</f>
        <v>65.75</v>
      </c>
      <c r="J527" s="2">
        <f>-20*LOG(IMABS(COMPLEX(ReIm!K527,ReIm!L527)))</f>
        <v>46.570096229959603</v>
      </c>
      <c r="K527" s="2">
        <f>IMARGUMENT(IMCONJUGATE(COMPLEX(ReIm!K527,ReIm!L527)))*(180/PI())</f>
        <v>114.81928487580883</v>
      </c>
      <c r="L527" s="2">
        <f>-20*LOG(IMABS(COMPLEX(ReIm!N527,ReIm!O527)))</f>
        <v>46.460265243006091</v>
      </c>
      <c r="M527" s="2">
        <f>IMARGUMENT(COMPLEX(ReIm!N527,ReIm!O527))*(180/PI())</f>
        <v>-130.99530271072246</v>
      </c>
      <c r="N527">
        <f>ReIm!P527</f>
        <v>65.75</v>
      </c>
      <c r="O527" s="2">
        <f>-20*LOG(IMABS(COMPLEX(ReIm!Q527,ReIm!R527)))</f>
        <v>59.222919356683718</v>
      </c>
      <c r="P527" s="2">
        <f>IMARGUMENT(COMPLEX(ReIm!Q527,ReIm!R527))*(180/PI())</f>
        <v>126.42186906997982</v>
      </c>
    </row>
    <row r="528" spans="1:16" x14ac:dyDescent="0.25">
      <c r="A528">
        <f>ReIm!A528</f>
        <v>65.875</v>
      </c>
      <c r="B528" s="2">
        <f>-20*LOG(IMABS(COMPLEX(ReIm!B528,ReIm!C528)))</f>
        <v>32.427184925924358</v>
      </c>
      <c r="C528" s="2">
        <f>IMARGUMENT(COMPLEX(ReIm!B528,ReIm!C528))*(180/PI())</f>
        <v>-144.8788274022105</v>
      </c>
      <c r="D528" s="2">
        <f>-20*LOG(IMABS(COMPLEX(ReIm!E528,ReIm!F528)))</f>
        <v>33.081447384602704</v>
      </c>
      <c r="E528" s="2">
        <f>IMARGUMENT(COMPLEX(ReIm!E528,ReIm!F528))*(180/PI())</f>
        <v>-175.08049126713982</v>
      </c>
      <c r="F528" s="3">
        <f>ReIm!G528</f>
        <v>65.875</v>
      </c>
      <c r="G528" s="4">
        <f>-20*LOG(IMABS(COMPLEX(ReIm!H528,ReIm!I528)))</f>
        <v>41.981841824713314</v>
      </c>
      <c r="H528" s="4">
        <f>IMARGUMENT(COMPLEX(ReIm!H528,ReIm!I528))*(180/PI())</f>
        <v>-160.78957156616374</v>
      </c>
      <c r="I528">
        <f>ReIm!J528</f>
        <v>65.875</v>
      </c>
      <c r="J528" s="2">
        <f>-20*LOG(IMABS(COMPLEX(ReIm!K528,ReIm!L528)))</f>
        <v>46.710258910201034</v>
      </c>
      <c r="K528" s="2">
        <f>IMARGUMENT(IMCONJUGATE(COMPLEX(ReIm!K528,ReIm!L528)))*(180/PI())</f>
        <v>-65.283934659601769</v>
      </c>
      <c r="L528" s="2">
        <f>-20*LOG(IMABS(COMPLEX(ReIm!N528,ReIm!O528)))</f>
        <v>50.409000407689099</v>
      </c>
      <c r="M528" s="2">
        <f>IMARGUMENT(COMPLEX(ReIm!N528,ReIm!O528))*(180/PI())</f>
        <v>67.854259517782182</v>
      </c>
      <c r="N528">
        <f>ReIm!P528</f>
        <v>65.875</v>
      </c>
      <c r="O528" s="2">
        <f>-20*LOG(IMABS(COMPLEX(ReIm!Q528,ReIm!R528)))</f>
        <v>59.302326742822508</v>
      </c>
      <c r="P528" s="2">
        <f>IMARGUMENT(COMPLEX(ReIm!Q528,ReIm!R528))*(180/PI())</f>
        <v>31.659840503394069</v>
      </c>
    </row>
    <row r="529" spans="1:16" x14ac:dyDescent="0.25">
      <c r="A529">
        <f>ReIm!A529</f>
        <v>66</v>
      </c>
      <c r="B529" s="2">
        <f>-20*LOG(IMABS(COMPLEX(ReIm!B529,ReIm!C529)))</f>
        <v>32.0955045096144</v>
      </c>
      <c r="C529" s="2">
        <f>IMARGUMENT(COMPLEX(ReIm!B529,ReIm!C529))*(180/PI())</f>
        <v>-150.37071442557357</v>
      </c>
      <c r="D529" s="2">
        <f>-20*LOG(IMABS(COMPLEX(ReIm!E529,ReIm!F529)))</f>
        <v>32.933965020227667</v>
      </c>
      <c r="E529" s="2">
        <f>IMARGUMENT(COMPLEX(ReIm!E529,ReIm!F529))*(180/PI())</f>
        <v>178.85806199064803</v>
      </c>
      <c r="F529" s="3">
        <f>ReIm!G529</f>
        <v>66</v>
      </c>
      <c r="G529" s="4">
        <f>-20*LOG(IMABS(COMPLEX(ReIm!H529,ReIm!I529)))</f>
        <v>42.02163726385858</v>
      </c>
      <c r="H529" s="4">
        <f>IMARGUMENT(COMPLEX(ReIm!H529,ReIm!I529))*(180/PI())</f>
        <v>102.18218138381346</v>
      </c>
      <c r="I529">
        <f>ReIm!J529</f>
        <v>66</v>
      </c>
      <c r="J529" s="2">
        <f>-20*LOG(IMABS(COMPLEX(ReIm!K529,ReIm!L529)))</f>
        <v>46.850421590442465</v>
      </c>
      <c r="K529" s="2">
        <f>IMARGUMENT(IMCONJUGATE(COMPLEX(ReIm!K529,ReIm!L529)))*(180/PI())</f>
        <v>114.61284580498773</v>
      </c>
      <c r="L529" s="2">
        <f>-20*LOG(IMABS(COMPLEX(ReIm!N529,ReIm!O529)))</f>
        <v>54.357735572372079</v>
      </c>
      <c r="M529" s="2">
        <f>IMARGUMENT(COMPLEX(ReIm!N529,ReIm!O529))*(180/PI())</f>
        <v>-93.296178253713165</v>
      </c>
      <c r="N529">
        <f>ReIm!P529</f>
        <v>66</v>
      </c>
      <c r="O529" s="2">
        <f>-20*LOG(IMABS(COMPLEX(ReIm!Q529,ReIm!R529)))</f>
        <v>59.381734128961284</v>
      </c>
      <c r="P529" s="2">
        <f>IMARGUMENT(COMPLEX(ReIm!Q529,ReIm!R529))*(180/PI())</f>
        <v>-63.10218806319169</v>
      </c>
    </row>
    <row r="530" spans="1:16" x14ac:dyDescent="0.25">
      <c r="A530">
        <f>ReIm!A530</f>
        <v>66.125</v>
      </c>
      <c r="B530" s="2">
        <f>-20*LOG(IMABS(COMPLEX(ReIm!B530,ReIm!C530)))</f>
        <v>32.433295438110179</v>
      </c>
      <c r="C530" s="2">
        <f>IMARGUMENT(COMPLEX(ReIm!B530,ReIm!C530))*(180/PI())</f>
        <v>-156.4507847047006</v>
      </c>
      <c r="D530" s="2">
        <f>-20*LOG(IMABS(COMPLEX(ReIm!E530,ReIm!F530)))</f>
        <v>33.739788559993251</v>
      </c>
      <c r="E530" s="2">
        <f>IMARGUMENT(COMPLEX(ReIm!E530,ReIm!F530))*(180/PI())</f>
        <v>175.98990387670028</v>
      </c>
      <c r="F530" s="3">
        <f>ReIm!G530</f>
        <v>66.125</v>
      </c>
      <c r="G530" s="4">
        <f>-20*LOG(IMABS(COMPLEX(ReIm!H530,ReIm!I530)))</f>
        <v>42.064087650308409</v>
      </c>
      <c r="H530" s="4">
        <f>IMARGUMENT(COMPLEX(ReIm!H530,ReIm!I530))*(180/PI())</f>
        <v>5.1301421036672377</v>
      </c>
      <c r="I530">
        <f>ReIm!J530</f>
        <v>66.125</v>
      </c>
      <c r="J530" s="2">
        <f>-20*LOG(IMABS(COMPLEX(ReIm!K530,ReIm!L530)))</f>
        <v>47.447805359294684</v>
      </c>
      <c r="K530" s="2">
        <f>IMARGUMENT(IMCONJUGATE(COMPLEX(ReIm!K530,ReIm!L530)))*(180/PI())</f>
        <v>117.00066687257778</v>
      </c>
      <c r="L530" s="2">
        <f>-20*LOG(IMABS(COMPLEX(ReIm!N530,ReIm!O530)))</f>
        <v>50.639718970207724</v>
      </c>
      <c r="M530" s="2">
        <f>IMARGUMENT(COMPLEX(ReIm!N530,ReIm!O530))*(180/PI())</f>
        <v>104.72883302908748</v>
      </c>
      <c r="N530">
        <f>ReIm!P530</f>
        <v>66.125</v>
      </c>
      <c r="O530" s="2">
        <f>-20*LOG(IMABS(COMPLEX(ReIm!Q530,ReIm!R530)))</f>
        <v>59.390864126100894</v>
      </c>
      <c r="P530" s="2">
        <f>IMARGUMENT(COMPLEX(ReIm!Q530,ReIm!R530))*(180/PI())</f>
        <v>-159.55695907830057</v>
      </c>
    </row>
    <row r="531" spans="1:16" x14ac:dyDescent="0.25">
      <c r="A531">
        <f>ReIm!A531</f>
        <v>66.25</v>
      </c>
      <c r="B531" s="2">
        <f>-20*LOG(IMABS(COMPLEX(ReIm!B531,ReIm!C531)))</f>
        <v>32.77108636660595</v>
      </c>
      <c r="C531" s="2">
        <f>IMARGUMENT(COMPLEX(ReIm!B531,ReIm!C531))*(180/PI())</f>
        <v>-162.53085498382762</v>
      </c>
      <c r="D531" s="2">
        <f>-20*LOG(IMABS(COMPLEX(ReIm!E531,ReIm!F531)))</f>
        <v>34.545612099758834</v>
      </c>
      <c r="E531" s="2">
        <f>IMARGUMENT(COMPLEX(ReIm!E531,ReIm!F531))*(180/PI())</f>
        <v>173.12174576275248</v>
      </c>
      <c r="F531" s="3">
        <f>ReIm!G531</f>
        <v>66.25</v>
      </c>
      <c r="G531" s="4">
        <f>-20*LOG(IMABS(COMPLEX(ReIm!H531,ReIm!I531)))</f>
        <v>42.106538036758259</v>
      </c>
      <c r="H531" s="4">
        <f>IMARGUMENT(COMPLEX(ReIm!H531,ReIm!I531))*(180/PI())</f>
        <v>-91.921897176478964</v>
      </c>
      <c r="I531">
        <f>ReIm!J531</f>
        <v>66.25</v>
      </c>
      <c r="J531" s="2">
        <f>-20*LOG(IMABS(COMPLEX(ReIm!K531,ReIm!L531)))</f>
        <v>48.045189128146859</v>
      </c>
      <c r="K531" s="2">
        <f>IMARGUMENT(IMCONJUGATE(COMPLEX(ReIm!K531,ReIm!L531)))*(180/PI())</f>
        <v>119.38848794016779</v>
      </c>
      <c r="L531" s="2">
        <f>-20*LOG(IMABS(COMPLEX(ReIm!N531,ReIm!O531)))</f>
        <v>46.921702368043363</v>
      </c>
      <c r="M531" s="2">
        <f>IMARGUMENT(COMPLEX(ReIm!N531,ReIm!O531))*(180/PI())</f>
        <v>-57.246155688111891</v>
      </c>
      <c r="N531">
        <f>ReIm!P531</f>
        <v>66.25</v>
      </c>
      <c r="O531" s="2">
        <f>-20*LOG(IMABS(COMPLEX(ReIm!Q531,ReIm!R531)))</f>
        <v>59.399994123240575</v>
      </c>
      <c r="P531" s="2">
        <f>IMARGUMENT(COMPLEX(ReIm!Q531,ReIm!R531))*(180/PI())</f>
        <v>103.98826990659076</v>
      </c>
    </row>
    <row r="532" spans="1:16" x14ac:dyDescent="0.25">
      <c r="A532">
        <f>ReIm!A532</f>
        <v>66.375</v>
      </c>
      <c r="B532" s="2">
        <f>-20*LOG(IMABS(COMPLEX(ReIm!B532,ReIm!C532)))</f>
        <v>33.723359258230822</v>
      </c>
      <c r="C532" s="2">
        <f>IMARGUMENT(COMPLEX(ReIm!B532,ReIm!C532))*(180/PI())</f>
        <v>18.30605435717591</v>
      </c>
      <c r="D532" s="2">
        <f>-20*LOG(IMABS(COMPLEX(ReIm!E532,ReIm!F532)))</f>
        <v>35.288496316641677</v>
      </c>
      <c r="E532" s="2">
        <f>IMARGUMENT(COMPLEX(ReIm!E532,ReIm!F532))*(180/PI())</f>
        <v>-3.2622203629321387</v>
      </c>
      <c r="F532" s="3">
        <f>ReIm!G532</f>
        <v>66.375</v>
      </c>
      <c r="G532" s="4">
        <f>-20*LOG(IMABS(COMPLEX(ReIm!H532,ReIm!I532)))</f>
        <v>42.148677370045164</v>
      </c>
      <c r="H532" s="4">
        <f>IMARGUMENT(COMPLEX(ReIm!H532,ReIm!I532))*(180/PI())</f>
        <v>171.02756516679597</v>
      </c>
      <c r="I532">
        <f>ReIm!J532</f>
        <v>66.375</v>
      </c>
      <c r="J532" s="2">
        <f>-20*LOG(IMABS(COMPLEX(ReIm!K532,ReIm!L532)))</f>
        <v>49.5237922040737</v>
      </c>
      <c r="K532" s="2">
        <f>IMARGUMENT(IMCONJUGATE(COMPLEX(ReIm!K532,ReIm!L532)))*(180/PI())</f>
        <v>-71.982855349597855</v>
      </c>
      <c r="L532" s="2">
        <f>-20*LOG(IMABS(COMPLEX(ReIm!N532,ReIm!O532)))</f>
        <v>45.407861520061481</v>
      </c>
      <c r="M532" s="2">
        <f>IMARGUMENT(COMPLEX(ReIm!N532,ReIm!O532))*(180/PI())</f>
        <v>-60.29196665067677</v>
      </c>
      <c r="N532">
        <f>ReIm!P532</f>
        <v>66.375</v>
      </c>
      <c r="O532" s="2">
        <f>-20*LOG(IMABS(COMPLEX(ReIm!Q532,ReIm!R532)))</f>
        <v>59.437375224225306</v>
      </c>
      <c r="P532" s="2">
        <f>IMARGUMENT(COMPLEX(ReIm!Q532,ReIm!R532))*(180/PI())</f>
        <v>7.8375789191523992</v>
      </c>
    </row>
    <row r="533" spans="1:16" x14ac:dyDescent="0.25">
      <c r="A533">
        <f>ReIm!A533</f>
        <v>66.5</v>
      </c>
      <c r="B533" s="2">
        <f>-20*LOG(IMABS(COMPLEX(ReIm!B533,ReIm!C533)))</f>
        <v>34.675632149855652</v>
      </c>
      <c r="C533" s="2">
        <f>IMARGUMENT(COMPLEX(ReIm!B533,ReIm!C533))*(180/PI())</f>
        <v>-160.85703630182059</v>
      </c>
      <c r="D533" s="2">
        <f>-20*LOG(IMABS(COMPLEX(ReIm!E533,ReIm!F533)))</f>
        <v>36.031380533524526</v>
      </c>
      <c r="E533" s="2">
        <f>IMARGUMENT(COMPLEX(ReIm!E533,ReIm!F533))*(180/PI())</f>
        <v>-179.64618648861676</v>
      </c>
      <c r="F533" s="3">
        <f>ReIm!G533</f>
        <v>66.5</v>
      </c>
      <c r="G533" s="4">
        <f>-20*LOG(IMABS(COMPLEX(ReIm!H533,ReIm!I533)))</f>
        <v>42.190816703332032</v>
      </c>
      <c r="H533" s="4">
        <f>IMARGUMENT(COMPLEX(ReIm!H533,ReIm!I533))*(180/PI())</f>
        <v>73.977027510070911</v>
      </c>
      <c r="I533">
        <f>ReIm!J533</f>
        <v>66.5</v>
      </c>
      <c r="J533" s="2">
        <f>-20*LOG(IMABS(COMPLEX(ReIm!K533,ReIm!L533)))</f>
        <v>51.002395280000535</v>
      </c>
      <c r="K533" s="2">
        <f>IMARGUMENT(IMCONJUGATE(COMPLEX(ReIm!K533,ReIm!L533)))*(180/PI())</f>
        <v>96.645801360636426</v>
      </c>
      <c r="L533" s="2">
        <f>-20*LOG(IMABS(COMPLEX(ReIm!N533,ReIm!O533)))</f>
        <v>43.894020672079577</v>
      </c>
      <c r="M533" s="2">
        <f>IMARGUMENT(COMPLEX(ReIm!N533,ReIm!O533))*(180/PI())</f>
        <v>-63.337777613241713</v>
      </c>
      <c r="N533">
        <f>ReIm!P533</f>
        <v>66.5</v>
      </c>
      <c r="O533" s="2">
        <f>-20*LOG(IMABS(COMPLEX(ReIm!Q533,ReIm!R533)))</f>
        <v>59.474756325209967</v>
      </c>
      <c r="P533" s="2">
        <f>IMARGUMENT(COMPLEX(ReIm!Q533,ReIm!R533))*(180/PI())</f>
        <v>-88.313112068285974</v>
      </c>
    </row>
    <row r="534" spans="1:16" x14ac:dyDescent="0.25">
      <c r="A534">
        <f>ReIm!A534</f>
        <v>66.625</v>
      </c>
      <c r="B534" s="2">
        <f>-20*LOG(IMABS(COMPLEX(ReIm!B534,ReIm!C534)))</f>
        <v>34.289506715042521</v>
      </c>
      <c r="C534" s="2">
        <f>IMARGUMENT(COMPLEX(ReIm!B534,ReIm!C534))*(180/PI())</f>
        <v>24.639194473856893</v>
      </c>
      <c r="D534" s="2">
        <f>-20*LOG(IMABS(COMPLEX(ReIm!E534,ReIm!F534)))</f>
        <v>36.097711184065808</v>
      </c>
      <c r="E534" s="2">
        <f>IMARGUMENT(COMPLEX(ReIm!E534,ReIm!F534))*(180/PI())</f>
        <v>6.0578736892313723</v>
      </c>
      <c r="F534" s="3">
        <f>ReIm!G534</f>
        <v>66.625</v>
      </c>
      <c r="G534" s="4">
        <f>-20*LOG(IMABS(COMPLEX(ReIm!H534,ReIm!I534)))</f>
        <v>42.23482086639202</v>
      </c>
      <c r="H534" s="4">
        <f>IMARGUMENT(COMPLEX(ReIm!H534,ReIm!I534))*(180/PI())</f>
        <v>-23.072797896223058</v>
      </c>
      <c r="I534">
        <f>ReIm!J534</f>
        <v>66.625</v>
      </c>
      <c r="J534" s="2">
        <f>-20*LOG(IMABS(COMPLEX(ReIm!K534,ReIm!L534)))</f>
        <v>48.51194963943562</v>
      </c>
      <c r="K534" s="2">
        <f>IMARGUMENT(IMCONJUGATE(COMPLEX(ReIm!K534,ReIm!L534)))*(180/PI())</f>
        <v>-92.708483948704085</v>
      </c>
      <c r="L534" s="2">
        <f>-20*LOG(IMABS(COMPLEX(ReIm!N534,ReIm!O534)))</f>
        <v>43.256168437378847</v>
      </c>
      <c r="M534" s="2">
        <f>IMARGUMENT(COMPLEX(ReIm!N534,ReIm!O534))*(180/PI())</f>
        <v>-67.723246575215953</v>
      </c>
      <c r="N534">
        <f>ReIm!P534</f>
        <v>66.625</v>
      </c>
      <c r="O534" s="2">
        <f>-20*LOG(IMABS(COMPLEX(ReIm!Q534,ReIm!R534)))</f>
        <v>59.460177068190738</v>
      </c>
      <c r="P534" s="2">
        <f>IMARGUMENT(COMPLEX(ReIm!Q534,ReIm!R534))*(180/PI())</f>
        <v>176.62138271512592</v>
      </c>
    </row>
    <row r="535" spans="1:16" x14ac:dyDescent="0.25">
      <c r="A535">
        <f>ReIm!A535</f>
        <v>66.75</v>
      </c>
      <c r="B535" s="2">
        <f>-20*LOG(IMABS(COMPLEX(ReIm!B535,ReIm!C535)))</f>
        <v>33.903381280229389</v>
      </c>
      <c r="C535" s="2">
        <f>IMARGUMENT(COMPLEX(ReIm!B535,ReIm!C535))*(180/PI())</f>
        <v>-149.86457475046558</v>
      </c>
      <c r="D535" s="2">
        <f>-20*LOG(IMABS(COMPLEX(ReIm!E535,ReIm!F535)))</f>
        <v>36.164041834607033</v>
      </c>
      <c r="E535" s="2">
        <f>IMARGUMENT(COMPLEX(ReIm!E535,ReIm!F535))*(180/PI())</f>
        <v>-168.23806613292052</v>
      </c>
      <c r="F535" s="3">
        <f>ReIm!G535</f>
        <v>66.75</v>
      </c>
      <c r="G535" s="4">
        <f>-20*LOG(IMABS(COMPLEX(ReIm!H535,ReIm!I535)))</f>
        <v>42.278825029451994</v>
      </c>
      <c r="H535" s="4">
        <f>IMARGUMENT(COMPLEX(ReIm!H535,ReIm!I535))*(180/PI())</f>
        <v>-120.12262330251703</v>
      </c>
      <c r="I535">
        <f>ReIm!J535</f>
        <v>66.75</v>
      </c>
      <c r="J535" s="2">
        <f>-20*LOG(IMABS(COMPLEX(ReIm!K535,ReIm!L535)))</f>
        <v>46.021503998870699</v>
      </c>
      <c r="K535" s="2">
        <f>IMARGUMENT(IMCONJUGATE(COMPLEX(ReIm!K535,ReIm!L535)))*(180/PI())</f>
        <v>77.937230741955375</v>
      </c>
      <c r="L535" s="2">
        <f>-20*LOG(IMABS(COMPLEX(ReIm!N535,ReIm!O535)))</f>
        <v>42.618316202678137</v>
      </c>
      <c r="M535" s="2">
        <f>IMARGUMENT(COMPLEX(ReIm!N535,ReIm!O535))*(180/PI())</f>
        <v>-72.108715537190136</v>
      </c>
      <c r="N535">
        <f>ReIm!P535</f>
        <v>66.75</v>
      </c>
      <c r="O535" s="2">
        <f>-20*LOG(IMABS(COMPLEX(ReIm!Q535,ReIm!R535)))</f>
        <v>59.44559781117151</v>
      </c>
      <c r="P535" s="2">
        <f>IMARGUMENT(COMPLEX(ReIm!Q535,ReIm!R535))*(180/PI())</f>
        <v>81.555877498537782</v>
      </c>
    </row>
    <row r="536" spans="1:16" x14ac:dyDescent="0.25">
      <c r="A536">
        <f>ReIm!A536</f>
        <v>66.875</v>
      </c>
      <c r="B536" s="2">
        <f>-20*LOG(IMABS(COMPLEX(ReIm!B536,ReIm!C536)))</f>
        <v>33.12110308702897</v>
      </c>
      <c r="C536" s="2">
        <f>IMARGUMENT(COMPLEX(ReIm!B536,ReIm!C536))*(180/PI())</f>
        <v>-151.86584461972646</v>
      </c>
      <c r="D536" s="2">
        <f>-20*LOG(IMABS(COMPLEX(ReIm!E536,ReIm!F536)))</f>
        <v>35.411147922681486</v>
      </c>
      <c r="E536" s="2">
        <f>IMARGUMENT(COMPLEX(ReIm!E536,ReIm!F536))*(180/PI())</f>
        <v>17.207456236347895</v>
      </c>
      <c r="F536" s="3">
        <f>ReIm!G536</f>
        <v>66.875</v>
      </c>
      <c r="G536" s="4">
        <f>-20*LOG(IMABS(COMPLEX(ReIm!H536,ReIm!I536)))</f>
        <v>42.318127113029718</v>
      </c>
      <c r="H536" s="4">
        <f>IMARGUMENT(COMPLEX(ReIm!H536,ReIm!I536))*(180/PI())</f>
        <v>142.84600516735125</v>
      </c>
      <c r="I536">
        <f>ReIm!J536</f>
        <v>66.875</v>
      </c>
      <c r="J536" s="2">
        <f>-20*LOG(IMABS(COMPLEX(ReIm!K536,ReIm!L536)))</f>
        <v>44.737796758633692</v>
      </c>
      <c r="K536" s="2">
        <f>IMARGUMENT(IMCONJUGATE(COMPLEX(ReIm!K536,ReIm!L536)))*(180/PI())</f>
        <v>87.91549669915905</v>
      </c>
      <c r="L536" s="2">
        <f>-20*LOG(IMABS(COMPLEX(ReIm!N536,ReIm!O536)))</f>
        <v>42.687141735526446</v>
      </c>
      <c r="M536" s="2">
        <f>IMARGUMENT(COMPLEX(ReIm!N536,ReIm!O536))*(180/PI())</f>
        <v>-74.927572343080485</v>
      </c>
      <c r="N536">
        <f>ReIm!P536</f>
        <v>66.875</v>
      </c>
      <c r="O536" s="2">
        <f>-20*LOG(IMABS(COMPLEX(ReIm!Q536,ReIm!R536)))</f>
        <v>59.416814609221291</v>
      </c>
      <c r="P536" s="2">
        <f>IMARGUMENT(COMPLEX(ReIm!Q536,ReIm!R536))*(180/PI())</f>
        <v>-15.427893808922853</v>
      </c>
    </row>
    <row r="537" spans="1:16" x14ac:dyDescent="0.25">
      <c r="A537">
        <f>ReIm!A537</f>
        <v>67</v>
      </c>
      <c r="B537" s="2">
        <f>-20*LOG(IMABS(COMPLEX(ReIm!B537,ReIm!C537)))</f>
        <v>32.338824893828573</v>
      </c>
      <c r="C537" s="2">
        <f>IMARGUMENT(COMPLEX(ReIm!B537,ReIm!C537))*(180/PI())</f>
        <v>-153.8671144889874</v>
      </c>
      <c r="D537" s="2">
        <f>-20*LOG(IMABS(COMPLEX(ReIm!E537,ReIm!F537)))</f>
        <v>34.658254010755918</v>
      </c>
      <c r="E537" s="2">
        <f>IMARGUMENT(COMPLEX(ReIm!E537,ReIm!F537))*(180/PI())</f>
        <v>-157.34702139438363</v>
      </c>
      <c r="F537" s="3">
        <f>ReIm!G537</f>
        <v>67</v>
      </c>
      <c r="G537" s="4">
        <f>-20*LOG(IMABS(COMPLEX(ReIm!H537,ReIm!I537)))</f>
        <v>42.357429196607441</v>
      </c>
      <c r="H537" s="4">
        <f>IMARGUMENT(COMPLEX(ReIm!H537,ReIm!I537))*(180/PI())</f>
        <v>45.814633637219529</v>
      </c>
      <c r="I537">
        <f>ReIm!J537</f>
        <v>67</v>
      </c>
      <c r="J537" s="2">
        <f>-20*LOG(IMABS(COMPLEX(ReIm!K537,ReIm!L537)))</f>
        <v>43.4540895183967</v>
      </c>
      <c r="K537" s="2">
        <f>IMARGUMENT(IMCONJUGATE(COMPLEX(ReIm!K537,ReIm!L537)))*(180/PI())</f>
        <v>97.893762656362725</v>
      </c>
      <c r="L537" s="2">
        <f>-20*LOG(IMABS(COMPLEX(ReIm!N537,ReIm!O537)))</f>
        <v>42.755967268374739</v>
      </c>
      <c r="M537" s="2">
        <f>IMARGUMENT(COMPLEX(ReIm!N537,ReIm!O537))*(180/PI())</f>
        <v>-77.746429148970819</v>
      </c>
      <c r="N537">
        <f>ReIm!P537</f>
        <v>67</v>
      </c>
      <c r="O537" s="2">
        <f>-20*LOG(IMABS(COMPLEX(ReIm!Q537,ReIm!R537)))</f>
        <v>59.388031407271036</v>
      </c>
      <c r="P537" s="2">
        <f>IMARGUMENT(COMPLEX(ReIm!Q537,ReIm!R537))*(180/PI())</f>
        <v>-112.41166511638352</v>
      </c>
    </row>
    <row r="538" spans="1:16" x14ac:dyDescent="0.25">
      <c r="A538">
        <f>ReIm!A538</f>
        <v>67.125</v>
      </c>
      <c r="B538" s="2">
        <f>-20*LOG(IMABS(COMPLEX(ReIm!B538,ReIm!C538)))</f>
        <v>32.222964460498716</v>
      </c>
      <c r="C538" s="2">
        <f>IMARGUMENT(COMPLEX(ReIm!B538,ReIm!C538))*(180/PI())</f>
        <v>-158.52596344312744</v>
      </c>
      <c r="D538" s="2">
        <f>-20*LOG(IMABS(COMPLEX(ReIm!E538,ReIm!F538)))</f>
        <v>33.505749724688869</v>
      </c>
      <c r="E538" s="2">
        <f>IMARGUMENT(COMPLEX(ReIm!E538,ReIm!F538))*(180/PI())</f>
        <v>-158.22232410217526</v>
      </c>
      <c r="F538" s="3">
        <f>ReIm!G538</f>
        <v>67.125</v>
      </c>
      <c r="G538" s="4">
        <f>-20*LOG(IMABS(COMPLEX(ReIm!H538,ReIm!I538)))</f>
        <v>42.396051767241602</v>
      </c>
      <c r="H538" s="4">
        <f>IMARGUMENT(COMPLEX(ReIm!H538,ReIm!I538))*(180/PI())</f>
        <v>-51.261255631350849</v>
      </c>
      <c r="I538">
        <f>ReIm!J538</f>
        <v>67.125</v>
      </c>
      <c r="J538" s="2">
        <f>-20*LOG(IMABS(COMPLEX(ReIm!K538,ReIm!L538)))</f>
        <v>44.108957627652359</v>
      </c>
      <c r="K538" s="2">
        <f>IMARGUMENT(IMCONJUGATE(COMPLEX(ReIm!K538,ReIm!L538)))*(180/PI())</f>
        <v>106.3590175005658</v>
      </c>
      <c r="L538" s="2">
        <f>-20*LOG(IMABS(COMPLEX(ReIm!N538,ReIm!O538)))</f>
        <v>42.827965404063349</v>
      </c>
      <c r="M538" s="2">
        <f>IMARGUMENT(COMPLEX(ReIm!N538,ReIm!O538))*(180/PI())</f>
        <v>102.80104321492207</v>
      </c>
      <c r="N538">
        <f>ReIm!P538</f>
        <v>67.125</v>
      </c>
      <c r="O538" s="2">
        <f>-20*LOG(IMABS(COMPLEX(ReIm!Q538,ReIm!R538)))</f>
        <v>59.413573974805004</v>
      </c>
      <c r="P538" s="2">
        <f>IMARGUMENT(COMPLEX(ReIm!Q538,ReIm!R538))*(180/PI())</f>
        <v>152.17787949855966</v>
      </c>
    </row>
    <row r="539" spans="1:16" x14ac:dyDescent="0.25">
      <c r="A539">
        <f>ReIm!A539</f>
        <v>67.25</v>
      </c>
      <c r="B539" s="2">
        <f>-20*LOG(IMABS(COMPLEX(ReIm!B539,ReIm!C539)))</f>
        <v>32.10710402716883</v>
      </c>
      <c r="C539" s="2">
        <f>IMARGUMENT(COMPLEX(ReIm!B539,ReIm!C539))*(180/PI())</f>
        <v>-163.18481239726756</v>
      </c>
      <c r="D539" s="2">
        <f>-20*LOG(IMABS(COMPLEX(ReIm!E539,ReIm!F539)))</f>
        <v>32.353245438621784</v>
      </c>
      <c r="E539" s="2">
        <f>IMARGUMENT(COMPLEX(ReIm!E539,ReIm!F539))*(180/PI())</f>
        <v>-159.09762680996704</v>
      </c>
      <c r="F539" s="3">
        <f>ReIm!G539</f>
        <v>67.25</v>
      </c>
      <c r="G539" s="4">
        <f>-20*LOG(IMABS(COMPLEX(ReIm!H539,ReIm!I539)))</f>
        <v>42.434674337875776</v>
      </c>
      <c r="H539" s="4">
        <f>IMARGUMENT(COMPLEX(ReIm!H539,ReIm!I539))*(180/PI())</f>
        <v>-148.33714489992124</v>
      </c>
      <c r="I539">
        <f>ReIm!J539</f>
        <v>67.25</v>
      </c>
      <c r="J539" s="2">
        <f>-20*LOG(IMABS(COMPLEX(ReIm!K539,ReIm!L539)))</f>
        <v>44.763825736908032</v>
      </c>
      <c r="K539" s="2">
        <f>IMARGUMENT(IMCONJUGATE(COMPLEX(ReIm!K539,ReIm!L539)))*(180/PI())</f>
        <v>114.82427234476884</v>
      </c>
      <c r="L539" s="2">
        <f>-20*LOG(IMABS(COMPLEX(ReIm!N539,ReIm!O539)))</f>
        <v>42.899963539751965</v>
      </c>
      <c r="M539" s="2">
        <f>IMARGUMENT(COMPLEX(ReIm!N539,ReIm!O539))*(180/PI())</f>
        <v>-76.651484421185017</v>
      </c>
      <c r="N539">
        <f>ReIm!P539</f>
        <v>67.25</v>
      </c>
      <c r="O539" s="2">
        <f>-20*LOG(IMABS(COMPLEX(ReIm!Q539,ReIm!R539)))</f>
        <v>59.439116542338965</v>
      </c>
      <c r="P539" s="2">
        <f>IMARGUMENT(COMPLEX(ReIm!Q539,ReIm!R539))*(180/PI())</f>
        <v>56.767424113502869</v>
      </c>
    </row>
    <row r="540" spans="1:16" x14ac:dyDescent="0.25">
      <c r="A540">
        <f>ReIm!A540</f>
        <v>67.375</v>
      </c>
      <c r="B540" s="2">
        <f>-20*LOG(IMABS(COMPLEX(ReIm!B540,ReIm!C540)))</f>
        <v>32.527666392251099</v>
      </c>
      <c r="C540" s="2">
        <f>IMARGUMENT(COMPLEX(ReIm!B540,ReIm!C540))*(180/PI())</f>
        <v>-166.0821421217783</v>
      </c>
      <c r="D540" s="2">
        <f>-20*LOG(IMABS(COMPLEX(ReIm!E540,ReIm!F540)))</f>
        <v>31.758852277340395</v>
      </c>
      <c r="E540" s="2">
        <f>IMARGUMENT(COMPLEX(ReIm!E540,ReIm!F540))*(180/PI())</f>
        <v>-163.96999709311518</v>
      </c>
      <c r="F540" s="3">
        <f>ReIm!G540</f>
        <v>67.375</v>
      </c>
      <c r="G540" s="4">
        <f>-20*LOG(IMABS(COMPLEX(ReIm!H540,ReIm!I540)))</f>
        <v>42.479842199970406</v>
      </c>
      <c r="H540" s="4">
        <f>IMARGUMENT(COMPLEX(ReIm!H540,ReIm!I540))*(180/PI())</f>
        <v>114.62032883488855</v>
      </c>
      <c r="I540">
        <f>ReIm!J540</f>
        <v>67.375</v>
      </c>
      <c r="J540" s="2">
        <f>-20*LOG(IMABS(COMPLEX(ReIm!K540,ReIm!L540)))</f>
        <v>45.930737163850736</v>
      </c>
      <c r="K540" s="2">
        <f>IMARGUMENT(IMCONJUGATE(COMPLEX(ReIm!K540,ReIm!L540)))*(180/PI())</f>
        <v>-66.633376108845738</v>
      </c>
      <c r="L540" s="2">
        <f>-20*LOG(IMABS(COMPLEX(ReIm!N540,ReIm!O540)))</f>
        <v>42.810517856665285</v>
      </c>
      <c r="M540" s="2">
        <f>IMARGUMENT(COMPLEX(ReIm!N540,ReIm!O540))*(180/PI())</f>
        <v>-76.747136778777687</v>
      </c>
      <c r="N540">
        <f>ReIm!P540</f>
        <v>67.375</v>
      </c>
      <c r="O540" s="2">
        <f>-20*LOG(IMABS(COMPLEX(ReIm!Q540,ReIm!R540)))</f>
        <v>59.484339244883927</v>
      </c>
      <c r="P540" s="2">
        <f>IMARGUMENT(COMPLEX(ReIm!Q540,ReIm!R540))*(180/PI())</f>
        <v>-39.010515364848125</v>
      </c>
    </row>
    <row r="541" spans="1:16" x14ac:dyDescent="0.25">
      <c r="A541">
        <f>ReIm!A541</f>
        <v>67.5</v>
      </c>
      <c r="B541" s="2">
        <f>-20*LOG(IMABS(COMPLEX(ReIm!B541,ReIm!C541)))</f>
        <v>32.948228757333368</v>
      </c>
      <c r="C541" s="2">
        <f>IMARGUMENT(COMPLEX(ReIm!B541,ReIm!C541))*(180/PI())</f>
        <v>-168.9794718462891</v>
      </c>
      <c r="D541" s="2">
        <f>-20*LOG(IMABS(COMPLEX(ReIm!E541,ReIm!F541)))</f>
        <v>31.164459116058971</v>
      </c>
      <c r="E541" s="2">
        <f>IMARGUMENT(COMPLEX(ReIm!E541,ReIm!F541))*(180/PI())</f>
        <v>-168.84236737626341</v>
      </c>
      <c r="F541" s="3">
        <f>ReIm!G541</f>
        <v>67.5</v>
      </c>
      <c r="G541" s="4">
        <f>-20*LOG(IMABS(COMPLEX(ReIm!H541,ReIm!I541)))</f>
        <v>42.525010062065043</v>
      </c>
      <c r="H541" s="4">
        <f>IMARGUMENT(COMPLEX(ReIm!H541,ReIm!I541))*(180/PI())</f>
        <v>17.57780256969831</v>
      </c>
      <c r="I541">
        <f>ReIm!J541</f>
        <v>67.5</v>
      </c>
      <c r="J541" s="2">
        <f>-20*LOG(IMABS(COMPLEX(ReIm!K541,ReIm!L541)))</f>
        <v>47.097648590793398</v>
      </c>
      <c r="K541" s="2">
        <f>IMARGUMENT(IMCONJUGATE(COMPLEX(ReIm!K541,ReIm!L541)))*(180/PI())</f>
        <v>111.90897543753977</v>
      </c>
      <c r="L541" s="2">
        <f>-20*LOG(IMABS(COMPLEX(ReIm!N541,ReIm!O541)))</f>
        <v>42.721072173578605</v>
      </c>
      <c r="M541" s="2">
        <f>IMARGUMENT(COMPLEX(ReIm!N541,ReIm!O541))*(180/PI())</f>
        <v>-76.842789136370357</v>
      </c>
      <c r="N541">
        <f>ReIm!P541</f>
        <v>67.5</v>
      </c>
      <c r="O541" s="2">
        <f>-20*LOG(IMABS(COMPLEX(ReIm!Q541,ReIm!R541)))</f>
        <v>59.529561947428874</v>
      </c>
      <c r="P541" s="2">
        <f>IMARGUMENT(COMPLEX(ReIm!Q541,ReIm!R541))*(180/PI())</f>
        <v>-134.7884548431991</v>
      </c>
    </row>
    <row r="542" spans="1:16" x14ac:dyDescent="0.25">
      <c r="A542">
        <f>ReIm!A542</f>
        <v>67.625</v>
      </c>
      <c r="B542" s="2">
        <f>-20*LOG(IMABS(COMPLEX(ReIm!B542,ReIm!C542)))</f>
        <v>33.414762686936889</v>
      </c>
      <c r="C542" s="2">
        <f>IMARGUMENT(COMPLEX(ReIm!B542,ReIm!C542))*(180/PI())</f>
        <v>12.258735823727971</v>
      </c>
      <c r="D542" s="2">
        <f>-20*LOG(IMABS(COMPLEX(ReIm!E542,ReIm!F542)))</f>
        <v>31.060964791429463</v>
      </c>
      <c r="E542" s="2">
        <f>IMARGUMENT(COMPLEX(ReIm!E542,ReIm!F542))*(180/PI())</f>
        <v>-173.46804194127938</v>
      </c>
      <c r="F542" s="3">
        <f>ReIm!G542</f>
        <v>67.625</v>
      </c>
      <c r="G542" s="4">
        <f>-20*LOG(IMABS(COMPLEX(ReIm!H542,ReIm!I542)))</f>
        <v>42.560726786539817</v>
      </c>
      <c r="H542" s="4">
        <f>IMARGUMENT(COMPLEX(ReIm!H542,ReIm!I542))*(180/PI())</f>
        <v>-79.484529349268485</v>
      </c>
      <c r="I542">
        <f>ReIm!J542</f>
        <v>67.625</v>
      </c>
      <c r="J542" s="2">
        <f>-20*LOG(IMABS(COMPLEX(ReIm!K542,ReIm!L542)))</f>
        <v>47.651260027632432</v>
      </c>
      <c r="K542" s="2">
        <f>IMARGUMENT(IMCONJUGATE(COMPLEX(ReIm!K542,ReIm!L542)))*(180/PI())</f>
        <v>-73.919257049787205</v>
      </c>
      <c r="L542" s="2">
        <f>-20*LOG(IMABS(COMPLEX(ReIm!N542,ReIm!O542)))</f>
        <v>43.214221788024417</v>
      </c>
      <c r="M542" s="2">
        <f>IMARGUMENT(COMPLEX(ReIm!N542,ReIm!O542))*(180/PI())</f>
        <v>104.07038315764783</v>
      </c>
      <c r="N542">
        <f>ReIm!P542</f>
        <v>67.625</v>
      </c>
      <c r="O542" s="2">
        <f>-20*LOG(IMABS(COMPLEX(ReIm!Q542,ReIm!R542)))</f>
        <v>59.462908146422166</v>
      </c>
      <c r="P542" s="2">
        <f>IMARGUMENT(COMPLEX(ReIm!Q542,ReIm!R542))*(180/PI())</f>
        <v>129.0486706161054</v>
      </c>
    </row>
    <row r="543" spans="1:16" x14ac:dyDescent="0.25">
      <c r="A543">
        <f>ReIm!A543</f>
        <v>67.75</v>
      </c>
      <c r="B543" s="2">
        <f>-20*LOG(IMABS(COMPLEX(ReIm!B543,ReIm!C543)))</f>
        <v>33.881296616540439</v>
      </c>
      <c r="C543" s="2">
        <f>IMARGUMENT(COMPLEX(ReIm!B543,ReIm!C543))*(180/PI())</f>
        <v>-166.50305650625492</v>
      </c>
      <c r="D543" s="2">
        <f>-20*LOG(IMABS(COMPLEX(ReIm!E543,ReIm!F543)))</f>
        <v>30.957470466799926</v>
      </c>
      <c r="E543" s="2">
        <f>IMARGUMENT(COMPLEX(ReIm!E543,ReIm!F543))*(180/PI())</f>
        <v>-178.09371650629546</v>
      </c>
      <c r="F543" s="3">
        <f>ReIm!G543</f>
        <v>67.75</v>
      </c>
      <c r="G543" s="4">
        <f>-20*LOG(IMABS(COMPLEX(ReIm!H543,ReIm!I543)))</f>
        <v>42.596443511014598</v>
      </c>
      <c r="H543" s="4">
        <f>IMARGUMENT(COMPLEX(ReIm!H543,ReIm!I543))*(180/PI())</f>
        <v>-176.54686126823532</v>
      </c>
      <c r="I543">
        <f>ReIm!J543</f>
        <v>67.75</v>
      </c>
      <c r="J543" s="2">
        <f>-20*LOG(IMABS(COMPLEX(ReIm!K543,ReIm!L543)))</f>
        <v>48.204871464471431</v>
      </c>
      <c r="K543" s="2">
        <f>IMARGUMENT(IMCONJUGATE(COMPLEX(ReIm!K543,ReIm!L543)))*(180/PI())</f>
        <v>100.25251046288584</v>
      </c>
      <c r="L543" s="2">
        <f>-20*LOG(IMABS(COMPLEX(ReIm!N543,ReIm!O543)))</f>
        <v>43.707371402470201</v>
      </c>
      <c r="M543" s="2">
        <f>IMARGUMENT(COMPLEX(ReIm!N543,ReIm!O543))*(180/PI())</f>
        <v>-75.016444548333908</v>
      </c>
      <c r="N543">
        <f>ReIm!P543</f>
        <v>67.75</v>
      </c>
      <c r="O543" s="2">
        <f>-20*LOG(IMABS(COMPLEX(ReIm!Q543,ReIm!R543)))</f>
        <v>59.396254345415457</v>
      </c>
      <c r="P543" s="2">
        <f>IMARGUMENT(COMPLEX(ReIm!Q543,ReIm!R543))*(180/PI())</f>
        <v>32.885796075409907</v>
      </c>
    </row>
    <row r="544" spans="1:16" x14ac:dyDescent="0.25">
      <c r="A544">
        <f>ReIm!A544</f>
        <v>67.875</v>
      </c>
      <c r="B544" s="2">
        <f>-20*LOG(IMABS(COMPLEX(ReIm!B544,ReIm!C544)))</f>
        <v>33.617524524819821</v>
      </c>
      <c r="C544" s="2">
        <f>IMARGUMENT(COMPLEX(ReIm!B544,ReIm!C544))*(180/PI())</f>
        <v>16.179291101348234</v>
      </c>
      <c r="D544" s="2">
        <f>-20*LOG(IMABS(COMPLEX(ReIm!E544,ReIm!F544)))</f>
        <v>31.07123167422283</v>
      </c>
      <c r="E544" s="2">
        <f>IMARGUMENT(COMPLEX(ReIm!E544,ReIm!F544))*(180/PI())</f>
        <v>177.7527143362021</v>
      </c>
      <c r="F544" s="3">
        <f>ReIm!G544</f>
        <v>67.875</v>
      </c>
      <c r="G544" s="4">
        <f>-20*LOG(IMABS(COMPLEX(ReIm!H544,ReIm!I544)))</f>
        <v>42.6405081334903</v>
      </c>
      <c r="H544" s="4">
        <f>IMARGUMENT(COMPLEX(ReIm!H544,ReIm!I544))*(180/PI())</f>
        <v>86.428613963815991</v>
      </c>
      <c r="I544">
        <f>ReIm!J544</f>
        <v>67.875</v>
      </c>
      <c r="J544" s="2">
        <f>-20*LOG(IMABS(COMPLEX(ReIm!K544,ReIm!L544)))</f>
        <v>47.315153630199191</v>
      </c>
      <c r="K544" s="2">
        <f>IMARGUMENT(IMCONJUGATE(COMPLEX(ReIm!K544,ReIm!L544)))*(180/PI())</f>
        <v>-90.737450837382426</v>
      </c>
      <c r="L544" s="2">
        <f>-20*LOG(IMABS(COMPLEX(ReIm!N544,ReIm!O544)))</f>
        <v>43.148021238383826</v>
      </c>
      <c r="M544" s="2">
        <f>IMARGUMENT(COMPLEX(ReIm!N544,ReIm!O544))*(180/PI())</f>
        <v>112.96610867728299</v>
      </c>
      <c r="N544">
        <f>ReIm!P544</f>
        <v>67.875</v>
      </c>
      <c r="O544" s="2">
        <f>-20*LOG(IMABS(COMPLEX(ReIm!Q544,ReIm!R544)))</f>
        <v>59.493683081017323</v>
      </c>
      <c r="P544" s="2">
        <f>IMARGUMENT(COMPLEX(ReIm!Q544,ReIm!R544))*(180/PI())</f>
        <v>-62.749067208746602</v>
      </c>
    </row>
    <row r="545" spans="1:16" x14ac:dyDescent="0.25">
      <c r="A545">
        <f>ReIm!A545</f>
        <v>68</v>
      </c>
      <c r="B545" s="2">
        <f>-20*LOG(IMABS(COMPLEX(ReIm!B545,ReIm!C545)))</f>
        <v>33.353752433099196</v>
      </c>
      <c r="C545" s="2">
        <f>IMARGUMENT(COMPLEX(ReIm!B545,ReIm!C545))*(180/PI())</f>
        <v>-161.13836129104871</v>
      </c>
      <c r="D545" s="2">
        <f>-20*LOG(IMABS(COMPLEX(ReIm!E545,ReIm!F545)))</f>
        <v>31.184992881645712</v>
      </c>
      <c r="E545" s="2">
        <f>IMARGUMENT(COMPLEX(ReIm!E545,ReIm!F545))*(180/PI())</f>
        <v>173.5991451786997</v>
      </c>
      <c r="F545" s="3">
        <f>ReIm!G545</f>
        <v>68</v>
      </c>
      <c r="G545" s="4">
        <f>-20*LOG(IMABS(COMPLEX(ReIm!H545,ReIm!I545)))</f>
        <v>42.684572755966002</v>
      </c>
      <c r="H545" s="4">
        <f>IMARGUMENT(COMPLEX(ReIm!H545,ReIm!I545))*(180/PI())</f>
        <v>-10.595910804132672</v>
      </c>
      <c r="I545">
        <f>ReIm!J545</f>
        <v>68</v>
      </c>
      <c r="J545" s="2">
        <f>-20*LOG(IMABS(COMPLEX(ReIm!K545,ReIm!L545)))</f>
        <v>46.425435795926937</v>
      </c>
      <c r="K545" s="2">
        <f>IMARGUMENT(IMCONJUGATE(COMPLEX(ReIm!K545,ReIm!L545)))*(180/PI())</f>
        <v>78.272587862349269</v>
      </c>
      <c r="L545" s="2">
        <f>-20*LOG(IMABS(COMPLEX(ReIm!N545,ReIm!O545)))</f>
        <v>42.58867107429743</v>
      </c>
      <c r="M545" s="2">
        <f>IMARGUMENT(COMPLEX(ReIm!N545,ReIm!O545))*(180/PI())</f>
        <v>-59.051338097100235</v>
      </c>
      <c r="N545">
        <f>ReIm!P545</f>
        <v>68</v>
      </c>
      <c r="O545" s="2">
        <f>-20*LOG(IMABS(COMPLEX(ReIm!Q545,ReIm!R545)))</f>
        <v>59.59111181661919</v>
      </c>
      <c r="P545" s="2">
        <f>IMARGUMENT(COMPLEX(ReIm!Q545,ReIm!R545))*(180/PI())</f>
        <v>-158.38393049290312</v>
      </c>
    </row>
    <row r="546" spans="1:16" x14ac:dyDescent="0.25">
      <c r="A546">
        <f>ReIm!A546</f>
        <v>68.125</v>
      </c>
      <c r="B546" s="2">
        <f>-20*LOG(IMABS(COMPLEX(ReIm!B546,ReIm!C546)))</f>
        <v>33.011775714983301</v>
      </c>
      <c r="C546" s="2">
        <f>IMARGUMENT(COMPLEX(ReIm!B546,ReIm!C546))*(180/PI())</f>
        <v>-164.26837207054675</v>
      </c>
      <c r="D546" s="2">
        <f>-20*LOG(IMABS(COMPLEX(ReIm!E546,ReIm!F546)))</f>
        <v>31.652487879535137</v>
      </c>
      <c r="E546" s="2">
        <f>IMARGUMENT(COMPLEX(ReIm!E546,ReIm!F546))*(180/PI())</f>
        <v>170.73058579777154</v>
      </c>
      <c r="F546" s="3">
        <f>ReIm!G546</f>
        <v>68.125</v>
      </c>
      <c r="G546" s="4">
        <f>-20*LOG(IMABS(COMPLEX(ReIm!H546,ReIm!I546)))</f>
        <v>42.724173190121164</v>
      </c>
      <c r="H546" s="4">
        <f>IMARGUMENT(COMPLEX(ReIm!H546,ReIm!I546))*(180/PI())</f>
        <v>-107.66589850061075</v>
      </c>
      <c r="I546">
        <f>ReIm!J546</f>
        <v>68.125</v>
      </c>
      <c r="J546" s="2">
        <f>-20*LOG(IMABS(COMPLEX(ReIm!K546,ReIm!L546)))</f>
        <v>44.643106684571094</v>
      </c>
      <c r="K546" s="2">
        <f>IMARGUMENT(IMCONJUGATE(COMPLEX(ReIm!K546,ReIm!L546)))*(180/PI())</f>
        <v>80.184449658515746</v>
      </c>
      <c r="L546" s="2">
        <f>-20*LOG(IMABS(COMPLEX(ReIm!N546,ReIm!O546)))</f>
        <v>41.465259325934412</v>
      </c>
      <c r="M546" s="2">
        <f>IMARGUMENT(COMPLEX(ReIm!N546,ReIm!O546))*(180/PI())</f>
        <v>-60.748599915366853</v>
      </c>
      <c r="N546">
        <f>ReIm!P546</f>
        <v>68.125</v>
      </c>
      <c r="O546" s="2">
        <f>-20*LOG(IMABS(COMPLEX(ReIm!Q546,ReIm!R546)))</f>
        <v>59.694362858876346</v>
      </c>
      <c r="P546" s="2">
        <f>IMARGUMENT(COMPLEX(ReIm!Q546,ReIm!R546))*(180/PI())</f>
        <v>106.490840686856</v>
      </c>
    </row>
    <row r="547" spans="1:16" x14ac:dyDescent="0.25">
      <c r="A547">
        <f>ReIm!A547</f>
        <v>68.25</v>
      </c>
      <c r="B547" s="2">
        <f>-20*LOG(IMABS(COMPLEX(ReIm!B547,ReIm!C547)))</f>
        <v>32.669798996867371</v>
      </c>
      <c r="C547" s="2">
        <f>IMARGUMENT(COMPLEX(ReIm!B547,ReIm!C547))*(180/PI())</f>
        <v>-167.39838285004481</v>
      </c>
      <c r="D547" s="2">
        <f>-20*LOG(IMABS(COMPLEX(ReIm!E547,ReIm!F547)))</f>
        <v>32.119982877424562</v>
      </c>
      <c r="E547" s="2">
        <f>IMARGUMENT(COMPLEX(ReIm!E547,ReIm!F547))*(180/PI())</f>
        <v>167.86202641684343</v>
      </c>
      <c r="F547" s="3">
        <f>ReIm!G547</f>
        <v>68.25</v>
      </c>
      <c r="G547" s="4">
        <f>-20*LOG(IMABS(COMPLEX(ReIm!H547,ReIm!I547)))</f>
        <v>42.763773624276311</v>
      </c>
      <c r="H547" s="4">
        <f>IMARGUMENT(COMPLEX(ReIm!H547,ReIm!I547))*(180/PI())</f>
        <v>155.26411380291123</v>
      </c>
      <c r="I547">
        <f>ReIm!J547</f>
        <v>68.25</v>
      </c>
      <c r="J547" s="2">
        <f>-20*LOG(IMABS(COMPLEX(ReIm!K547,ReIm!L547)))</f>
        <v>42.860777573215252</v>
      </c>
      <c r="K547" s="2">
        <f>IMARGUMENT(IMCONJUGATE(COMPLEX(ReIm!K547,ReIm!L547)))*(180/PI())</f>
        <v>82.096311454682251</v>
      </c>
      <c r="L547" s="2">
        <f>-20*LOG(IMABS(COMPLEX(ReIm!N547,ReIm!O547)))</f>
        <v>40.341847577571393</v>
      </c>
      <c r="M547" s="2">
        <f>IMARGUMENT(COMPLEX(ReIm!N547,ReIm!O547))*(180/PI())</f>
        <v>-62.445861733633436</v>
      </c>
      <c r="N547">
        <f>ReIm!P547</f>
        <v>68.25</v>
      </c>
      <c r="O547" s="2">
        <f>-20*LOG(IMABS(COMPLEX(ReIm!Q547,ReIm!R547)))</f>
        <v>59.797613901133474</v>
      </c>
      <c r="P547" s="2">
        <f>IMARGUMENT(COMPLEX(ReIm!Q547,ReIm!R547))*(180/PI())</f>
        <v>11.365611866615135</v>
      </c>
    </row>
    <row r="548" spans="1:16" x14ac:dyDescent="0.25">
      <c r="A548">
        <f>ReIm!A548</f>
        <v>68.375</v>
      </c>
      <c r="B548" s="2">
        <f>-20*LOG(IMABS(COMPLEX(ReIm!B548,ReIm!C548)))</f>
        <v>33.173420607334492</v>
      </c>
      <c r="C548" s="2">
        <f>IMARGUMENT(COMPLEX(ReIm!B548,ReIm!C548))*(180/PI())</f>
        <v>-170.01806792185238</v>
      </c>
      <c r="D548" s="2">
        <f>-20*LOG(IMABS(COMPLEX(ReIm!E548,ReIm!F548)))</f>
        <v>32.566735491262655</v>
      </c>
      <c r="E548" s="2">
        <f>IMARGUMENT(COMPLEX(ReIm!E548,ReIm!F548))*(180/PI())</f>
        <v>167.58104129407374</v>
      </c>
      <c r="F548" s="3">
        <f>ReIm!G548</f>
        <v>68.375</v>
      </c>
      <c r="G548" s="4">
        <f>-20*LOG(IMABS(COMPLEX(ReIm!H548,ReIm!I548)))</f>
        <v>42.806698340041464</v>
      </c>
      <c r="H548" s="4">
        <f>IMARGUMENT(COMPLEX(ReIm!H548,ReIm!I548))*(180/PI())</f>
        <v>58.217459212483895</v>
      </c>
      <c r="I548">
        <f>ReIm!J548</f>
        <v>68.375</v>
      </c>
      <c r="J548" s="2">
        <f>-20*LOG(IMABS(COMPLEX(ReIm!K548,ReIm!L548)))</f>
        <v>42.284170768050899</v>
      </c>
      <c r="K548" s="2">
        <f>IMARGUMENT(IMCONJUGATE(COMPLEX(ReIm!K548,ReIm!L548)))*(180/PI())</f>
        <v>87.632387164973096</v>
      </c>
      <c r="L548" s="2">
        <f>-20*LOG(IMABS(COMPLEX(ReIm!N548,ReIm!O548)))</f>
        <v>40.040456331916289</v>
      </c>
      <c r="M548" s="2">
        <f>IMARGUMENT(COMPLEX(ReIm!N548,ReIm!O548))*(180/PI())</f>
        <v>-66.797304096117031</v>
      </c>
      <c r="N548">
        <f>ReIm!P548</f>
        <v>68.375</v>
      </c>
      <c r="O548" s="2">
        <f>-20*LOG(IMABS(COMPLEX(ReIm!Q548,ReIm!R548)))</f>
        <v>59.80670174995393</v>
      </c>
      <c r="P548" s="2">
        <f>IMARGUMENT(COMPLEX(ReIm!Q548,ReIm!R548))*(180/PI())</f>
        <v>-84.291622048999685</v>
      </c>
    </row>
    <row r="549" spans="1:16" x14ac:dyDescent="0.25">
      <c r="A549">
        <f>ReIm!A549</f>
        <v>68.5</v>
      </c>
      <c r="B549" s="2">
        <f>-20*LOG(IMABS(COMPLEX(ReIm!B549,ReIm!C549)))</f>
        <v>33.67704221780162</v>
      </c>
      <c r="C549" s="2">
        <f>IMARGUMENT(COMPLEX(ReIm!B549,ReIm!C549))*(180/PI())</f>
        <v>-172.63775299365992</v>
      </c>
      <c r="D549" s="2">
        <f>-20*LOG(IMABS(COMPLEX(ReIm!E549,ReIm!F549)))</f>
        <v>33.013488105100699</v>
      </c>
      <c r="E549" s="2">
        <f>IMARGUMENT(COMPLEX(ReIm!E549,ReIm!F549))*(180/PI())</f>
        <v>167.30005617130411</v>
      </c>
      <c r="F549" s="3">
        <f>ReIm!G549</f>
        <v>68.5</v>
      </c>
      <c r="G549" s="4">
        <f>-20*LOG(IMABS(COMPLEX(ReIm!H549,ReIm!I549)))</f>
        <v>42.849623055806624</v>
      </c>
      <c r="H549" s="4">
        <f>IMARGUMENT(COMPLEX(ReIm!H549,ReIm!I549))*(180/PI())</f>
        <v>-38.829195377943499</v>
      </c>
      <c r="I549">
        <f>ReIm!J549</f>
        <v>68.5</v>
      </c>
      <c r="J549" s="2">
        <f>-20*LOG(IMABS(COMPLEX(ReIm!K549,ReIm!L549)))</f>
        <v>41.707563962886525</v>
      </c>
      <c r="K549" s="2">
        <f>IMARGUMENT(IMCONJUGATE(COMPLEX(ReIm!K549,ReIm!L549)))*(180/PI())</f>
        <v>93.168462875263941</v>
      </c>
      <c r="L549" s="2">
        <f>-20*LOG(IMABS(COMPLEX(ReIm!N549,ReIm!O549)))</f>
        <v>39.739065086261178</v>
      </c>
      <c r="M549" s="2">
        <f>IMARGUMENT(COMPLEX(ReIm!N549,ReIm!O549))*(180/PI())</f>
        <v>-71.148746458600641</v>
      </c>
      <c r="N549">
        <f>ReIm!P549</f>
        <v>68.5</v>
      </c>
      <c r="O549" s="2">
        <f>-20*LOG(IMABS(COMPLEX(ReIm!Q549,ReIm!R549)))</f>
        <v>59.815789598774415</v>
      </c>
      <c r="P549" s="2">
        <f>IMARGUMENT(COMPLEX(ReIm!Q549,ReIm!R549))*(180/PI())</f>
        <v>-179.94885596461449</v>
      </c>
    </row>
    <row r="550" spans="1:16" x14ac:dyDescent="0.25">
      <c r="A550">
        <f>ReIm!A550</f>
        <v>68.625</v>
      </c>
      <c r="B550" s="2">
        <f>-20*LOG(IMABS(COMPLEX(ReIm!B550,ReIm!C550)))</f>
        <v>34.12305059668001</v>
      </c>
      <c r="C550" s="2">
        <f>IMARGUMENT(COMPLEX(ReIm!B550,ReIm!C550))*(180/PI())</f>
        <v>10.145584420975609</v>
      </c>
      <c r="D550" s="2">
        <f>-20*LOG(IMABS(COMPLEX(ReIm!E550,ReIm!F550)))</f>
        <v>33.167754006300633</v>
      </c>
      <c r="E550" s="2">
        <f>IMARGUMENT(COMPLEX(ReIm!E550,ReIm!F550))*(180/PI())</f>
        <v>-12.213681017463497</v>
      </c>
      <c r="F550" s="3">
        <f>ReIm!G550</f>
        <v>68.625</v>
      </c>
      <c r="G550" s="4">
        <f>-20*LOG(IMABS(COMPLEX(ReIm!H550,ReIm!I550)))</f>
        <v>42.88413486950563</v>
      </c>
      <c r="H550" s="4">
        <f>IMARGUMENT(COMPLEX(ReIm!H550,ReIm!I550))*(180/PI())</f>
        <v>-135.85074575518283</v>
      </c>
      <c r="I550">
        <f>ReIm!J550</f>
        <v>68.625</v>
      </c>
      <c r="J550" s="2">
        <f>-20*LOG(IMABS(COMPLEX(ReIm!K550,ReIm!L550)))</f>
        <v>41.183904352047769</v>
      </c>
      <c r="K550" s="2">
        <f>IMARGUMENT(IMCONJUGATE(COMPLEX(ReIm!K550,ReIm!L550)))*(180/PI())</f>
        <v>95.891932967531389</v>
      </c>
      <c r="L550" s="2">
        <f>-20*LOG(IMABS(COMPLEX(ReIm!N550,ReIm!O550)))</f>
        <v>39.981722469455278</v>
      </c>
      <c r="M550" s="2">
        <f>IMARGUMENT(COMPLEX(ReIm!N550,ReIm!O550))*(180/PI())</f>
        <v>-74.011029294907928</v>
      </c>
      <c r="N550">
        <f>ReIm!P550</f>
        <v>68.625</v>
      </c>
      <c r="O550" s="2">
        <f>-20*LOG(IMABS(COMPLEX(ReIm!Q550,ReIm!R550)))</f>
        <v>59.83767908334967</v>
      </c>
      <c r="P550" s="2">
        <f>IMARGUMENT(COMPLEX(ReIm!Q550,ReIm!R550))*(180/PI())</f>
        <v>84.096821935395482</v>
      </c>
    </row>
    <row r="551" spans="1:16" x14ac:dyDescent="0.25">
      <c r="A551">
        <f>ReIm!A551</f>
        <v>68.75</v>
      </c>
      <c r="B551" s="2">
        <f>-20*LOG(IMABS(COMPLEX(ReIm!B551,ReIm!C551)))</f>
        <v>34.569058975558413</v>
      </c>
      <c r="C551" s="2">
        <f>IMARGUMENT(COMPLEX(ReIm!B551,ReIm!C551))*(180/PI())</f>
        <v>-167.07107816438881</v>
      </c>
      <c r="D551" s="2">
        <f>-20*LOG(IMABS(COMPLEX(ReIm!E551,ReIm!F551)))</f>
        <v>33.322019907500547</v>
      </c>
      <c r="E551" s="2">
        <f>IMARGUMENT(COMPLEX(ReIm!E551,ReIm!F551))*(180/PI())</f>
        <v>168.27258179376895</v>
      </c>
      <c r="F551" s="3">
        <f>ReIm!G551</f>
        <v>68.75</v>
      </c>
      <c r="G551" s="4">
        <f>-20*LOG(IMABS(COMPLEX(ReIm!H551,ReIm!I551)))</f>
        <v>42.918646683204635</v>
      </c>
      <c r="H551" s="4">
        <f>IMARGUMENT(COMPLEX(ReIm!H551,ReIm!I551))*(180/PI())</f>
        <v>127.12770386757789</v>
      </c>
      <c r="I551">
        <f>ReIm!J551</f>
        <v>68.75</v>
      </c>
      <c r="J551" s="2">
        <f>-20*LOG(IMABS(COMPLEX(ReIm!K551,ReIm!L551)))</f>
        <v>40.660244741209006</v>
      </c>
      <c r="K551" s="2">
        <f>IMARGUMENT(IMCONJUGATE(COMPLEX(ReIm!K551,ReIm!L551)))*(180/PI())</f>
        <v>98.615403059798851</v>
      </c>
      <c r="L551" s="2">
        <f>-20*LOG(IMABS(COMPLEX(ReIm!N551,ReIm!O551)))</f>
        <v>40.224379852649371</v>
      </c>
      <c r="M551" s="2">
        <f>IMARGUMENT(COMPLEX(ReIm!N551,ReIm!O551))*(180/PI())</f>
        <v>-76.873312131215215</v>
      </c>
      <c r="N551">
        <f>ReIm!P551</f>
        <v>68.75</v>
      </c>
      <c r="O551" s="2">
        <f>-20*LOG(IMABS(COMPLEX(ReIm!Q551,ReIm!R551)))</f>
        <v>59.859568567924896</v>
      </c>
      <c r="P551" s="2">
        <f>IMARGUMENT(COMPLEX(ReIm!Q551,ReIm!R551))*(180/PI())</f>
        <v>-11.857500164594514</v>
      </c>
    </row>
    <row r="552" spans="1:16" x14ac:dyDescent="0.25">
      <c r="A552">
        <f>ReIm!A552</f>
        <v>68.875</v>
      </c>
      <c r="B552" s="2">
        <f>-20*LOG(IMABS(COMPLEX(ReIm!B552,ReIm!C552)))</f>
        <v>34.286157015746134</v>
      </c>
      <c r="C552" s="2">
        <f>IMARGUMENT(COMPLEX(ReIm!B552,ReIm!C552))*(180/PI())</f>
        <v>14.955654189655473</v>
      </c>
      <c r="D552" s="2">
        <f>-20*LOG(IMABS(COMPLEX(ReIm!E552,ReIm!F552)))</f>
        <v>33.536475189412457</v>
      </c>
      <c r="E552" s="2">
        <f>IMARGUMENT(COMPLEX(ReIm!E552,ReIm!F552))*(180/PI())</f>
        <v>166.43262425751331</v>
      </c>
      <c r="F552" s="3">
        <f>ReIm!G552</f>
        <v>68.875</v>
      </c>
      <c r="G552" s="4">
        <f>-20*LOG(IMABS(COMPLEX(ReIm!H552,ReIm!I552)))</f>
        <v>42.970048338130326</v>
      </c>
      <c r="H552" s="4">
        <f>IMARGUMENT(COMPLEX(ReIm!H552,ReIm!I552))*(180/PI())</f>
        <v>30.073489141235015</v>
      </c>
      <c r="I552">
        <f>ReIm!J552</f>
        <v>68.875</v>
      </c>
      <c r="J552" s="2">
        <f>-20*LOG(IMABS(COMPLEX(ReIm!K552,ReIm!L552)))</f>
        <v>40.218549329984313</v>
      </c>
      <c r="K552" s="2">
        <f>IMARGUMENT(IMCONJUGATE(COMPLEX(ReIm!K552,ReIm!L552)))*(180/PI())</f>
        <v>103.9338468299935</v>
      </c>
      <c r="L552" s="2">
        <f>-20*LOG(IMABS(COMPLEX(ReIm!N552,ReIm!O552)))</f>
        <v>40.567615305763326</v>
      </c>
      <c r="M552" s="2">
        <f>IMARGUMENT(COMPLEX(ReIm!N552,ReIm!O552))*(180/PI())</f>
        <v>105.34284431117743</v>
      </c>
      <c r="N552">
        <f>ReIm!P552</f>
        <v>68.875</v>
      </c>
      <c r="O552" s="2">
        <f>-20*LOG(IMABS(COMPLEX(ReIm!Q552,ReIm!R552)))</f>
        <v>59.941450051453472</v>
      </c>
      <c r="P552" s="2">
        <f>IMARGUMENT(COMPLEX(ReIm!Q552,ReIm!R552))*(180/PI())</f>
        <v>-107.99601092774742</v>
      </c>
    </row>
    <row r="553" spans="1:16" x14ac:dyDescent="0.25">
      <c r="A553">
        <f>ReIm!A553</f>
        <v>69</v>
      </c>
      <c r="B553" s="2">
        <f>-20*LOG(IMABS(COMPLEX(ReIm!B553,ReIm!C553)))</f>
        <v>34.003255055933835</v>
      </c>
      <c r="C553" s="2">
        <f>IMARGUMENT(COMPLEX(ReIm!B553,ReIm!C553))*(180/PI())</f>
        <v>-163.01761345630021</v>
      </c>
      <c r="D553" s="2">
        <f>-20*LOG(IMABS(COMPLEX(ReIm!E553,ReIm!F553)))</f>
        <v>33.750930471324374</v>
      </c>
      <c r="E553" s="2">
        <f>IMARGUMENT(COMPLEX(ReIm!E553,ReIm!F553))*(180/PI())</f>
        <v>164.59266672125761</v>
      </c>
      <c r="F553" s="3">
        <f>ReIm!G553</f>
        <v>69</v>
      </c>
      <c r="G553" s="4">
        <f>-20*LOG(IMABS(COMPLEX(ReIm!H553,ReIm!I553)))</f>
        <v>43.021449993056024</v>
      </c>
      <c r="H553" s="4">
        <f>IMARGUMENT(COMPLEX(ReIm!H553,ReIm!I553))*(180/PI())</f>
        <v>-66.980725585107905</v>
      </c>
      <c r="I553">
        <f>ReIm!J553</f>
        <v>69</v>
      </c>
      <c r="J553" s="2">
        <f>-20*LOG(IMABS(COMPLEX(ReIm!K553,ReIm!L553)))</f>
        <v>39.776853918759628</v>
      </c>
      <c r="K553" s="2">
        <f>IMARGUMENT(IMCONJUGATE(COMPLEX(ReIm!K553,ReIm!L553)))*(180/PI())</f>
        <v>109.25229060018812</v>
      </c>
      <c r="L553" s="2">
        <f>-20*LOG(IMABS(COMPLEX(ReIm!N553,ReIm!O553)))</f>
        <v>40.910850758877274</v>
      </c>
      <c r="M553" s="2">
        <f>IMARGUMENT(COMPLEX(ReIm!N553,ReIm!O553))*(180/PI())</f>
        <v>-72.44099924642984</v>
      </c>
      <c r="N553">
        <f>ReIm!P553</f>
        <v>69</v>
      </c>
      <c r="O553" s="2">
        <f>-20*LOG(IMABS(COMPLEX(ReIm!Q553,ReIm!R553)))</f>
        <v>60.023331534982056</v>
      </c>
      <c r="P553" s="2">
        <f>IMARGUMENT(COMPLEX(ReIm!Q553,ReIm!R553))*(180/PI())</f>
        <v>155.86547830909961</v>
      </c>
    </row>
    <row r="554" spans="1:16" x14ac:dyDescent="0.25">
      <c r="A554">
        <f>ReIm!A554</f>
        <v>69.125</v>
      </c>
      <c r="B554" s="2">
        <f>-20*LOG(IMABS(COMPLEX(ReIm!B554,ReIm!C554)))</f>
        <v>34.032347399912453</v>
      </c>
      <c r="C554" s="2">
        <f>IMARGUMENT(COMPLEX(ReIm!B554,ReIm!C554))*(180/PI())</f>
        <v>-164.14711514536879</v>
      </c>
      <c r="D554" s="2">
        <f>-20*LOG(IMABS(COMPLEX(ReIm!E554,ReIm!F554)))</f>
        <v>34.68512699126871</v>
      </c>
      <c r="E554" s="2">
        <f>IMARGUMENT(COMPLEX(ReIm!E554,ReIm!F554))*(180/PI())</f>
        <v>164.51069384125603</v>
      </c>
      <c r="F554" s="3">
        <f>ReIm!G554</f>
        <v>69.125</v>
      </c>
      <c r="G554" s="4">
        <f>-20*LOG(IMABS(COMPLEX(ReIm!H554,ReIm!I554)))</f>
        <v>43.053799520526113</v>
      </c>
      <c r="H554" s="4">
        <f>IMARGUMENT(COMPLEX(ReIm!H554,ReIm!I554))*(180/PI())</f>
        <v>-164.0316538813729</v>
      </c>
      <c r="I554">
        <f>ReIm!J554</f>
        <v>69.125</v>
      </c>
      <c r="J554" s="2">
        <f>-20*LOG(IMABS(COMPLEX(ReIm!K554,ReIm!L554)))</f>
        <v>39.491305528541012</v>
      </c>
      <c r="K554" s="2">
        <f>IMARGUMENT(IMCONJUGATE(COMPLEX(ReIm!K554,ReIm!L554)))*(180/PI())</f>
        <v>113.62448564380944</v>
      </c>
      <c r="L554" s="2">
        <f>-20*LOG(IMABS(COMPLEX(ReIm!N554,ReIm!O554)))</f>
        <v>40.553936945834991</v>
      </c>
      <c r="M554" s="2">
        <f>IMARGUMENT(COMPLEX(ReIm!N554,ReIm!O554))*(180/PI())</f>
        <v>109.4287066948836</v>
      </c>
      <c r="N554">
        <f>ReIm!P554</f>
        <v>69.125</v>
      </c>
      <c r="O554" s="2">
        <f>-20*LOG(IMABS(COMPLEX(ReIm!Q554,ReIm!R554)))</f>
        <v>60.05477881693497</v>
      </c>
      <c r="P554" s="2">
        <f>IMARGUMENT(COMPLEX(ReIm!Q554,ReIm!R554))*(180/PI())</f>
        <v>60.617260642847391</v>
      </c>
    </row>
    <row r="555" spans="1:16" x14ac:dyDescent="0.25">
      <c r="A555">
        <f>ReIm!A555</f>
        <v>69.25</v>
      </c>
      <c r="B555" s="2">
        <f>-20*LOG(IMABS(COMPLEX(ReIm!B555,ReIm!C555)))</f>
        <v>34.061439743891043</v>
      </c>
      <c r="C555" s="2">
        <f>IMARGUMENT(COMPLEX(ReIm!B555,ReIm!C555))*(180/PI())</f>
        <v>-165.27661683443739</v>
      </c>
      <c r="D555" s="2">
        <f>-20*LOG(IMABS(COMPLEX(ReIm!E555,ReIm!F555)))</f>
        <v>35.619323511213004</v>
      </c>
      <c r="E555" s="2">
        <f>IMARGUMENT(COMPLEX(ReIm!E555,ReIm!F555))*(180/PI())</f>
        <v>164.42872096125453</v>
      </c>
      <c r="F555" s="3">
        <f>ReIm!G555</f>
        <v>69.25</v>
      </c>
      <c r="G555" s="4">
        <f>-20*LOG(IMABS(COMPLEX(ReIm!H555,ReIm!I555)))</f>
        <v>43.086149047996201</v>
      </c>
      <c r="H555" s="4">
        <f>IMARGUMENT(COMPLEX(ReIm!H555,ReIm!I555))*(180/PI())</f>
        <v>98.917417822362069</v>
      </c>
      <c r="I555">
        <f>ReIm!J555</f>
        <v>69.25</v>
      </c>
      <c r="J555" s="2">
        <f>-20*LOG(IMABS(COMPLEX(ReIm!K555,ReIm!L555)))</f>
        <v>39.205757138322383</v>
      </c>
      <c r="K555" s="2">
        <f>IMARGUMENT(IMCONJUGATE(COMPLEX(ReIm!K555,ReIm!L555)))*(180/PI())</f>
        <v>117.99668068743078</v>
      </c>
      <c r="L555" s="2">
        <f>-20*LOG(IMABS(COMPLEX(ReIm!N555,ReIm!O555)))</f>
        <v>40.197023132792708</v>
      </c>
      <c r="M555" s="2">
        <f>IMARGUMENT(COMPLEX(ReIm!N555,ReIm!O555))*(180/PI())</f>
        <v>-68.701587363802901</v>
      </c>
      <c r="N555">
        <f>ReIm!P555</f>
        <v>69.25</v>
      </c>
      <c r="O555" s="2">
        <f>-20*LOG(IMABS(COMPLEX(ReIm!Q555,ReIm!R555)))</f>
        <v>60.086226098887899</v>
      </c>
      <c r="P555" s="2">
        <f>IMARGUMENT(COMPLEX(ReIm!Q555,ReIm!R555))*(180/PI())</f>
        <v>-34.630957023404875</v>
      </c>
    </row>
    <row r="556" spans="1:16" x14ac:dyDescent="0.25">
      <c r="A556">
        <f>ReIm!A556</f>
        <v>69.375</v>
      </c>
      <c r="B556" s="2">
        <f>-20*LOG(IMABS(COMPLEX(ReIm!B556,ReIm!C556)))</f>
        <v>34.333869891094501</v>
      </c>
      <c r="C556" s="2">
        <f>IMARGUMENT(COMPLEX(ReIm!B556,ReIm!C556))*(180/PI())</f>
        <v>17.118277092960803</v>
      </c>
      <c r="D556" s="2">
        <f>-20*LOG(IMABS(COMPLEX(ReIm!E556,ReIm!F556)))</f>
        <v>36.314997619953431</v>
      </c>
      <c r="E556" s="2">
        <f>IMARGUMENT(COMPLEX(ReIm!E556,ReIm!F556))*(180/PI())</f>
        <v>-6.063715407697627</v>
      </c>
      <c r="F556" s="3">
        <f>ReIm!G556</f>
        <v>69.375</v>
      </c>
      <c r="G556" s="4">
        <f>-20*LOG(IMABS(COMPLEX(ReIm!H556,ReIm!I556)))</f>
        <v>43.129347297674968</v>
      </c>
      <c r="H556" s="4">
        <f>IMARGUMENT(COMPLEX(ReIm!H556,ReIm!I556))*(180/PI())</f>
        <v>1.877975571811116</v>
      </c>
      <c r="I556">
        <f>ReIm!J556</f>
        <v>69.375</v>
      </c>
      <c r="J556" s="2">
        <f>-20*LOG(IMABS(COMPLEX(ReIm!K556,ReIm!L556)))</f>
        <v>38.827883872143659</v>
      </c>
      <c r="K556" s="2">
        <f>IMARGUMENT(IMCONJUGATE(COMPLEX(ReIm!K556,ReIm!L556)))*(180/PI())</f>
        <v>124.8170364286524</v>
      </c>
      <c r="L556" s="2">
        <f>-20*LOG(IMABS(COMPLEX(ReIm!N556,ReIm!O556)))</f>
        <v>39.834775348427883</v>
      </c>
      <c r="M556" s="2">
        <f>IMARGUMENT(COMPLEX(ReIm!N556,ReIm!O556))*(180/PI())</f>
        <v>111.33767824466744</v>
      </c>
      <c r="N556">
        <f>ReIm!P556</f>
        <v>69.375</v>
      </c>
      <c r="O556" s="2">
        <f>-20*LOG(IMABS(COMPLEX(ReIm!Q556,ReIm!R556)))</f>
        <v>60.132920770266111</v>
      </c>
      <c r="P556" s="2">
        <f>IMARGUMENT(COMPLEX(ReIm!Q556,ReIm!R556))*(180/PI())</f>
        <v>-131.25856625873283</v>
      </c>
    </row>
    <row r="557" spans="1:16" x14ac:dyDescent="0.25">
      <c r="A557">
        <f>ReIm!A557</f>
        <v>69.5</v>
      </c>
      <c r="B557" s="2">
        <f>-20*LOG(IMABS(COMPLEX(ReIm!B557,ReIm!C557)))</f>
        <v>34.606300038297967</v>
      </c>
      <c r="C557" s="2">
        <f>IMARGUMENT(COMPLEX(ReIm!B557,ReIm!C557))*(180/PI())</f>
        <v>-160.48682897964093</v>
      </c>
      <c r="D557" s="2">
        <f>-20*LOG(IMABS(COMPLEX(ReIm!E557,ReIm!F557)))</f>
        <v>37.010671728693893</v>
      </c>
      <c r="E557" s="2">
        <f>IMARGUMENT(COMPLEX(ReIm!E557,ReIm!F557))*(180/PI())</f>
        <v>-176.55615177664987</v>
      </c>
      <c r="F557" s="3">
        <f>ReIm!G557</f>
        <v>69.5</v>
      </c>
      <c r="G557" s="4">
        <f>-20*LOG(IMABS(COMPLEX(ReIm!H557,ReIm!I557)))</f>
        <v>43.172545547353735</v>
      </c>
      <c r="H557" s="4">
        <f>IMARGUMENT(COMPLEX(ReIm!H557,ReIm!I557))*(180/PI())</f>
        <v>-95.161466678739828</v>
      </c>
      <c r="I557">
        <f>ReIm!J557</f>
        <v>69.5</v>
      </c>
      <c r="J557" s="2">
        <f>-20*LOG(IMABS(COMPLEX(ReIm!K557,ReIm!L557)))</f>
        <v>38.450010605964934</v>
      </c>
      <c r="K557" s="2">
        <f>IMARGUMENT(IMCONJUGATE(COMPLEX(ReIm!K557,ReIm!L557)))*(180/PI())</f>
        <v>131.63739216987395</v>
      </c>
      <c r="L557" s="2">
        <f>-20*LOG(IMABS(COMPLEX(ReIm!N557,ReIm!O557)))</f>
        <v>39.472527564063071</v>
      </c>
      <c r="M557" s="2">
        <f>IMARGUMENT(COMPLEX(ReIm!N557,ReIm!O557))*(180/PI())</f>
        <v>-68.623056146862211</v>
      </c>
      <c r="N557">
        <f>ReIm!P557</f>
        <v>69.5</v>
      </c>
      <c r="O557" s="2">
        <f>-20*LOG(IMABS(COMPLEX(ReIm!Q557,ReIm!R557)))</f>
        <v>60.179615441644323</v>
      </c>
      <c r="P557" s="2">
        <f>IMARGUMENT(COMPLEX(ReIm!Q557,ReIm!R557))*(180/PI())</f>
        <v>132.11382450593916</v>
      </c>
    </row>
    <row r="558" spans="1:16" x14ac:dyDescent="0.25">
      <c r="A558">
        <f>ReIm!A558</f>
        <v>69.625</v>
      </c>
      <c r="B558" s="2">
        <f>-20*LOG(IMABS(COMPLEX(ReIm!B558,ReIm!C558)))</f>
        <v>34.255874947002937</v>
      </c>
      <c r="C558" s="2">
        <f>IMARGUMENT(COMPLEX(ReIm!B558,ReIm!C558))*(180/PI())</f>
        <v>22.741398874064551</v>
      </c>
      <c r="D558" s="2">
        <f>-20*LOG(IMABS(COMPLEX(ReIm!E558,ReIm!F558)))</f>
        <v>35.870619597129881</v>
      </c>
      <c r="E558" s="2">
        <f>IMARGUMENT(COMPLEX(ReIm!E558,ReIm!F558))*(180/PI())</f>
        <v>10.346073622796055</v>
      </c>
      <c r="F558" s="3">
        <f>ReIm!G558</f>
        <v>69.625</v>
      </c>
      <c r="G558" s="4">
        <f>-20*LOG(IMABS(COMPLEX(ReIm!H558,ReIm!I558)))</f>
        <v>43.207057491306308</v>
      </c>
      <c r="H558" s="4">
        <f>IMARGUMENT(COMPLEX(ReIm!H558,ReIm!I558))*(180/PI())</f>
        <v>167.81974824797098</v>
      </c>
      <c r="I558">
        <f>ReIm!J558</f>
        <v>69.625</v>
      </c>
      <c r="J558" s="2">
        <f>-20*LOG(IMABS(COMPLEX(ReIm!K558,ReIm!L558)))</f>
        <v>38.630902881720488</v>
      </c>
      <c r="K558" s="2">
        <f>IMARGUMENT(IMCONJUGATE(COMPLEX(ReIm!K558,ReIm!L558)))*(180/PI())</f>
        <v>141.16400779400641</v>
      </c>
      <c r="L558" s="2">
        <f>-20*LOG(IMABS(COMPLEX(ReIm!N558,ReIm!O558)))</f>
        <v>39.146671147194766</v>
      </c>
      <c r="M558" s="2">
        <f>IMARGUMENT(COMPLEX(ReIm!N558,ReIm!O558))*(180/PI())</f>
        <v>-69.480061655546692</v>
      </c>
      <c r="N558">
        <f>ReIm!P558</f>
        <v>69.625</v>
      </c>
      <c r="O558" s="2">
        <f>-20*LOG(IMABS(COMPLEX(ReIm!Q558,ReIm!R558)))</f>
        <v>60.279760322283451</v>
      </c>
      <c r="P558" s="2">
        <f>IMARGUMENT(COMPLEX(ReIm!Q558,ReIm!R558))*(180/PI())</f>
        <v>37.326264262887236</v>
      </c>
    </row>
    <row r="559" spans="1:16" x14ac:dyDescent="0.25">
      <c r="A559">
        <f>ReIm!A559</f>
        <v>69.75</v>
      </c>
      <c r="B559" s="2">
        <f>-20*LOG(IMABS(COMPLEX(ReIm!B559,ReIm!C559)))</f>
        <v>33.905449855707928</v>
      </c>
      <c r="C559" s="2">
        <f>IMARGUMENT(COMPLEX(ReIm!B559,ReIm!C559))*(180/PI())</f>
        <v>-154.03037327222984</v>
      </c>
      <c r="D559" s="2">
        <f>-20*LOG(IMABS(COMPLEX(ReIm!E559,ReIm!F559)))</f>
        <v>34.730567465565919</v>
      </c>
      <c r="E559" s="2">
        <f>IMARGUMENT(COMPLEX(ReIm!E559,ReIm!F559))*(180/PI())</f>
        <v>-162.75170097775799</v>
      </c>
      <c r="F559" s="3">
        <f>ReIm!G559</f>
        <v>69.75</v>
      </c>
      <c r="G559" s="4">
        <f>-20*LOG(IMABS(COMPLEX(ReIm!H559,ReIm!I559)))</f>
        <v>43.241569435258867</v>
      </c>
      <c r="H559" s="4">
        <f>IMARGUMENT(COMPLEX(ReIm!H559,ReIm!I559))*(180/PI())</f>
        <v>70.800963174681783</v>
      </c>
      <c r="I559">
        <f>ReIm!J559</f>
        <v>69.75</v>
      </c>
      <c r="J559" s="2">
        <f>-20*LOG(IMABS(COMPLEX(ReIm!K559,ReIm!L559)))</f>
        <v>38.811795157476048</v>
      </c>
      <c r="K559" s="2">
        <f>IMARGUMENT(IMCONJUGATE(COMPLEX(ReIm!K559,ReIm!L559)))*(180/PI())</f>
        <v>150.69062341813887</v>
      </c>
      <c r="L559" s="2">
        <f>-20*LOG(IMABS(COMPLEX(ReIm!N559,ReIm!O559)))</f>
        <v>38.820814730326461</v>
      </c>
      <c r="M559" s="2">
        <f>IMARGUMENT(COMPLEX(ReIm!N559,ReIm!O559))*(180/PI())</f>
        <v>-70.337067164231087</v>
      </c>
      <c r="N559">
        <f>ReIm!P559</f>
        <v>69.75</v>
      </c>
      <c r="O559" s="2">
        <f>-20*LOG(IMABS(COMPLEX(ReIm!Q559,ReIm!R559)))</f>
        <v>60.379905202922586</v>
      </c>
      <c r="P559" s="2">
        <f>IMARGUMENT(COMPLEX(ReIm!Q559,ReIm!R559))*(180/PI())</f>
        <v>-57.46129598016465</v>
      </c>
    </row>
    <row r="560" spans="1:16" x14ac:dyDescent="0.25">
      <c r="A560">
        <f>ReIm!A560</f>
        <v>69.875</v>
      </c>
      <c r="B560" s="2">
        <f>-20*LOG(IMABS(COMPLEX(ReIm!B560,ReIm!C560)))</f>
        <v>33.375149289770583</v>
      </c>
      <c r="C560" s="2">
        <f>IMARGUMENT(COMPLEX(ReIm!B560,ReIm!C560))*(180/PI())</f>
        <v>26.036266393937186</v>
      </c>
      <c r="D560" s="2">
        <f>-20*LOG(IMABS(COMPLEX(ReIm!E560,ReIm!F560)))</f>
        <v>33.899643833705881</v>
      </c>
      <c r="E560" s="2">
        <f>IMARGUMENT(COMPLEX(ReIm!E560,ReIm!F560))*(180/PI())</f>
        <v>-162.78997619499245</v>
      </c>
      <c r="F560" s="3">
        <f>ReIm!G560</f>
        <v>69.875</v>
      </c>
      <c r="G560" s="4">
        <f>-20*LOG(IMABS(COMPLEX(ReIm!H560,ReIm!I560)))</f>
        <v>43.284922362819678</v>
      </c>
      <c r="H560" s="4">
        <f>IMARGUMENT(COMPLEX(ReIm!H560,ReIm!I560))*(180/PI())</f>
        <v>-26.26956496932377</v>
      </c>
      <c r="I560">
        <f>ReIm!J560</f>
        <v>69.875</v>
      </c>
      <c r="J560" s="2">
        <f>-20*LOG(IMABS(COMPLEX(ReIm!K560,ReIm!L560)))</f>
        <v>39.744910695446542</v>
      </c>
      <c r="K560" s="2">
        <f>IMARGUMENT(IMCONJUGATE(COMPLEX(ReIm!K560,ReIm!L560)))*(180/PI())</f>
        <v>158.10437664960244</v>
      </c>
      <c r="L560" s="2">
        <f>-20*LOG(IMABS(COMPLEX(ReIm!N560,ReIm!O560)))</f>
        <v>38.590953177562646</v>
      </c>
      <c r="M560" s="2">
        <f>IMARGUMENT(COMPLEX(ReIm!N560,ReIm!O560))*(180/PI())</f>
        <v>-72.296288400867681</v>
      </c>
      <c r="N560">
        <f>ReIm!P560</f>
        <v>69.875</v>
      </c>
      <c r="O560" s="2">
        <f>-20*LOG(IMABS(COMPLEX(ReIm!Q560,ReIm!R560)))</f>
        <v>60.350058560072071</v>
      </c>
      <c r="P560" s="2">
        <f>IMARGUMENT(COMPLEX(ReIm!Q560,ReIm!R560))*(180/PI())</f>
        <v>-153.80623573367163</v>
      </c>
    </row>
    <row r="561" spans="1:16" x14ac:dyDescent="0.25">
      <c r="A561">
        <f>ReIm!A561</f>
        <v>70</v>
      </c>
      <c r="B561" s="2">
        <f>-20*LOG(IMABS(COMPLEX(ReIm!B561,ReIm!C561)))</f>
        <v>32.844848723833209</v>
      </c>
      <c r="C561" s="2">
        <f>IMARGUMENT(COMPLEX(ReIm!B561,ReIm!C561))*(180/PI())</f>
        <v>-153.89709393989585</v>
      </c>
      <c r="D561" s="2">
        <f>-20*LOG(IMABS(COMPLEX(ReIm!E561,ReIm!F561)))</f>
        <v>33.068720201845828</v>
      </c>
      <c r="E561" s="2">
        <f>IMARGUMENT(COMPLEX(ReIm!E561,ReIm!F561))*(180/PI())</f>
        <v>-162.82825141222693</v>
      </c>
      <c r="F561" s="3">
        <f>ReIm!G561</f>
        <v>70</v>
      </c>
      <c r="G561" s="4">
        <f>-20*LOG(IMABS(COMPLEX(ReIm!H561,ReIm!I561)))</f>
        <v>43.328275290380503</v>
      </c>
      <c r="H561" s="4">
        <f>IMARGUMENT(COMPLEX(ReIm!H561,ReIm!I561))*(180/PI())</f>
        <v>-123.34009311332932</v>
      </c>
      <c r="I561">
        <f>ReIm!J561</f>
        <v>70</v>
      </c>
      <c r="J561" s="2">
        <f>-20*LOG(IMABS(COMPLEX(ReIm!K561,ReIm!L561)))</f>
        <v>40.678026233417043</v>
      </c>
      <c r="K561" s="2">
        <f>IMARGUMENT(IMCONJUGATE(COMPLEX(ReIm!K561,ReIm!L561)))*(180/PI())</f>
        <v>165.51812988106596</v>
      </c>
      <c r="L561" s="2">
        <f>-20*LOG(IMABS(COMPLEX(ReIm!N561,ReIm!O561)))</f>
        <v>38.361091624798775</v>
      </c>
      <c r="M561" s="2">
        <f>IMARGUMENT(COMPLEX(ReIm!N561,ReIm!O561))*(180/PI())</f>
        <v>-74.255509637504403</v>
      </c>
      <c r="N561">
        <f>ReIm!P561</f>
        <v>70</v>
      </c>
      <c r="O561" s="2">
        <f>-20*LOG(IMABS(COMPLEX(ReIm!Q561,ReIm!R561)))</f>
        <v>60.320211917221549</v>
      </c>
      <c r="P561" s="2">
        <f>IMARGUMENT(COMPLEX(ReIm!Q561,ReIm!R561))*(180/PI())</f>
        <v>109.84882451282147</v>
      </c>
    </row>
    <row r="562" spans="1:16" x14ac:dyDescent="0.25">
      <c r="A562">
        <f>ReIm!A562</f>
        <v>70.125</v>
      </c>
      <c r="B562" s="2">
        <f>-20*LOG(IMABS(COMPLEX(ReIm!B562,ReIm!C562)))</f>
        <v>32.595121650306758</v>
      </c>
      <c r="C562" s="2">
        <f>IMARGUMENT(COMPLEX(ReIm!B562,ReIm!C562))*(180/PI())</f>
        <v>-154.69047004611699</v>
      </c>
      <c r="D562" s="2">
        <f>-20*LOG(IMABS(COMPLEX(ReIm!E562,ReIm!F562)))</f>
        <v>32.360133523038776</v>
      </c>
      <c r="E562" s="2">
        <f>IMARGUMENT(COMPLEX(ReIm!E562,ReIm!F562))*(180/PI())</f>
        <v>17.362955796539691</v>
      </c>
      <c r="F562" s="3">
        <f>ReIm!G562</f>
        <v>70.125</v>
      </c>
      <c r="G562" s="4">
        <f>-20*LOG(IMABS(COMPLEX(ReIm!H562,ReIm!I562)))</f>
        <v>43.362704786100146</v>
      </c>
      <c r="H562" s="4">
        <f>IMARGUMENT(COMPLEX(ReIm!H562,ReIm!I562))*(180/PI())</f>
        <v>139.66598514582492</v>
      </c>
      <c r="I562">
        <f>ReIm!J562</f>
        <v>70.125</v>
      </c>
      <c r="J562" s="2">
        <f>-20*LOG(IMABS(COMPLEX(ReIm!K562,ReIm!L562)))</f>
        <v>41.616399064641598</v>
      </c>
      <c r="K562" s="2">
        <f>IMARGUMENT(IMCONJUGATE(COMPLEX(ReIm!K562,ReIm!L562)))*(180/PI())</f>
        <v>168.81904081985638</v>
      </c>
      <c r="L562" s="2">
        <f>-20*LOG(IMABS(COMPLEX(ReIm!N562,ReIm!O562)))</f>
        <v>38.404897801332481</v>
      </c>
      <c r="M562" s="2">
        <f>IMARGUMENT(COMPLEX(ReIm!N562,ReIm!O562))*(180/PI())</f>
        <v>-76.80191687757447</v>
      </c>
      <c r="N562">
        <f>ReIm!P562</f>
        <v>70.125</v>
      </c>
      <c r="O562" s="2">
        <f>-20*LOG(IMABS(COMPLEX(ReIm!Q562,ReIm!R562)))</f>
        <v>60.51761102262698</v>
      </c>
      <c r="P562" s="2">
        <f>IMARGUMENT(COMPLEX(ReIm!Q562,ReIm!R562))*(180/PI())</f>
        <v>15.078791141948477</v>
      </c>
    </row>
    <row r="563" spans="1:16" x14ac:dyDescent="0.25">
      <c r="A563">
        <f>ReIm!A563</f>
        <v>70.25</v>
      </c>
      <c r="B563" s="2">
        <f>-20*LOG(IMABS(COMPLEX(ReIm!B563,ReIm!C563)))</f>
        <v>32.345394576780336</v>
      </c>
      <c r="C563" s="2">
        <f>IMARGUMENT(COMPLEX(ReIm!B563,ReIm!C563))*(180/PI())</f>
        <v>-155.48384615233826</v>
      </c>
      <c r="D563" s="2">
        <f>-20*LOG(IMABS(COMPLEX(ReIm!E563,ReIm!F563)))</f>
        <v>31.651546844231714</v>
      </c>
      <c r="E563" s="2">
        <f>IMARGUMENT(COMPLEX(ReIm!E563,ReIm!F563))*(180/PI())</f>
        <v>-162.44583699469374</v>
      </c>
      <c r="F563" s="3">
        <f>ReIm!G563</f>
        <v>70.25</v>
      </c>
      <c r="G563" s="4">
        <f>-20*LOG(IMABS(COMPLEX(ReIm!H563,ReIm!I563)))</f>
        <v>43.397134281819774</v>
      </c>
      <c r="H563" s="4">
        <f>IMARGUMENT(COMPLEX(ReIm!H563,ReIm!I563))*(180/PI())</f>
        <v>42.672063404979184</v>
      </c>
      <c r="I563">
        <f>ReIm!J563</f>
        <v>70.25</v>
      </c>
      <c r="J563" s="2">
        <f>-20*LOG(IMABS(COMPLEX(ReIm!K563,ReIm!L563)))</f>
        <v>42.554771895866168</v>
      </c>
      <c r="K563" s="2">
        <f>IMARGUMENT(IMCONJUGATE(COMPLEX(ReIm!K563,ReIm!L563)))*(180/PI())</f>
        <v>172.11995175864689</v>
      </c>
      <c r="L563" s="2">
        <f>-20*LOG(IMABS(COMPLEX(ReIm!N563,ReIm!O563)))</f>
        <v>38.448703977866131</v>
      </c>
      <c r="M563" s="2">
        <f>IMARGUMENT(COMPLEX(ReIm!N563,ReIm!O563))*(180/PI())</f>
        <v>-79.34832411764458</v>
      </c>
      <c r="N563">
        <f>ReIm!P563</f>
        <v>70.25</v>
      </c>
      <c r="O563" s="2">
        <f>-20*LOG(IMABS(COMPLEX(ReIm!Q563,ReIm!R563)))</f>
        <v>60.71501012803239</v>
      </c>
      <c r="P563" s="2">
        <f>IMARGUMENT(COMPLEX(ReIm!Q563,ReIm!R563))*(180/PI())</f>
        <v>-79.69124222892448</v>
      </c>
    </row>
    <row r="564" spans="1:16" x14ac:dyDescent="0.25">
      <c r="A564">
        <f>ReIm!A564</f>
        <v>70.375</v>
      </c>
      <c r="B564" s="2">
        <f>-20*LOG(IMABS(COMPLEX(ReIm!B564,ReIm!C564)))</f>
        <v>32.030005728663411</v>
      </c>
      <c r="C564" s="2">
        <f>IMARGUMENT(COMPLEX(ReIm!B564,ReIm!C564))*(180/PI())</f>
        <v>-155.54662350386354</v>
      </c>
      <c r="D564" s="2">
        <f>-20*LOG(IMABS(COMPLEX(ReIm!E564,ReIm!F564)))</f>
        <v>30.809348108349496</v>
      </c>
      <c r="E564" s="2">
        <f>IMARGUMENT(COMPLEX(ReIm!E564,ReIm!F564))*(180/PI())</f>
        <v>-164.38583303416004</v>
      </c>
      <c r="F564" s="3">
        <f>ReIm!G564</f>
        <v>70.375</v>
      </c>
      <c r="G564" s="4">
        <f>-20*LOG(IMABS(COMPLEX(ReIm!H564,ReIm!I564)))</f>
        <v>43.443539693175317</v>
      </c>
      <c r="H564" s="4">
        <f>IMARGUMENT(COMPLEX(ReIm!H564,ReIm!I564))*(180/PI())</f>
        <v>-54.430954082764913</v>
      </c>
      <c r="I564">
        <f>ReIm!J564</f>
        <v>70.375</v>
      </c>
      <c r="J564" s="2">
        <f>-20*LOG(IMABS(COMPLEX(ReIm!K564,ReIm!L564)))</f>
        <v>43.144466089313376</v>
      </c>
      <c r="K564" s="2">
        <f>IMARGUMENT(IMCONJUGATE(COMPLEX(ReIm!K564,ReIm!L564)))*(180/PI())</f>
        <v>176.29609346281268</v>
      </c>
      <c r="L564" s="2">
        <f>-20*LOG(IMABS(COMPLEX(ReIm!N564,ReIm!O564)))</f>
        <v>38.829621450220003</v>
      </c>
      <c r="M564" s="2">
        <f>IMARGUMENT(COMPLEX(ReIm!N564,ReIm!O564))*(180/PI())</f>
        <v>-79.987770846829207</v>
      </c>
      <c r="N564">
        <f>ReIm!P564</f>
        <v>70.375</v>
      </c>
      <c r="O564" s="2">
        <f>-20*LOG(IMABS(COMPLEX(ReIm!Q564,ReIm!R564)))</f>
        <v>60.690786637475597</v>
      </c>
      <c r="P564" s="2">
        <f>IMARGUMENT(COMPLEX(ReIm!Q564,ReIm!R564))*(180/PI())</f>
        <v>-175.78671259036</v>
      </c>
    </row>
    <row r="565" spans="1:16" x14ac:dyDescent="0.25">
      <c r="A565">
        <f>ReIm!A565</f>
        <v>70.5</v>
      </c>
      <c r="B565" s="2">
        <f>-20*LOG(IMABS(COMPLEX(ReIm!B565,ReIm!C565)))</f>
        <v>31.714616880546487</v>
      </c>
      <c r="C565" s="2">
        <f>IMARGUMENT(COMPLEX(ReIm!B565,ReIm!C565))*(180/PI())</f>
        <v>-155.6094008553888</v>
      </c>
      <c r="D565" s="2">
        <f>-20*LOG(IMABS(COMPLEX(ReIm!E565,ReIm!F565)))</f>
        <v>29.967149372467297</v>
      </c>
      <c r="E565" s="2">
        <f>IMARGUMENT(COMPLEX(ReIm!E565,ReIm!F565))*(180/PI())</f>
        <v>-166.32582907362632</v>
      </c>
      <c r="F565" s="3">
        <f>ReIm!G565</f>
        <v>70.5</v>
      </c>
      <c r="G565" s="4">
        <f>-20*LOG(IMABS(COMPLEX(ReIm!H565,ReIm!I565)))</f>
        <v>43.489945104530847</v>
      </c>
      <c r="H565" s="4">
        <f>IMARGUMENT(COMPLEX(ReIm!H565,ReIm!I565))*(180/PI())</f>
        <v>-151.53397157050898</v>
      </c>
      <c r="I565">
        <f>ReIm!J565</f>
        <v>70.5</v>
      </c>
      <c r="J565" s="2">
        <f>-20*LOG(IMABS(COMPLEX(ReIm!K565,ReIm!L565)))</f>
        <v>43.734160282760612</v>
      </c>
      <c r="K565" s="2">
        <f>IMARGUMENT(IMCONJUGATE(COMPLEX(ReIm!K565,ReIm!L565)))*(180/PI())</f>
        <v>-179.52776483302148</v>
      </c>
      <c r="L565" s="2">
        <f>-20*LOG(IMABS(COMPLEX(ReIm!N565,ReIm!O565)))</f>
        <v>39.210538922573939</v>
      </c>
      <c r="M565" s="2">
        <f>IMARGUMENT(COMPLEX(ReIm!N565,ReIm!O565))*(180/PI())</f>
        <v>-80.627217576013749</v>
      </c>
      <c r="N565">
        <f>ReIm!P565</f>
        <v>70.5</v>
      </c>
      <c r="O565" s="2">
        <f>-20*LOG(IMABS(COMPLEX(ReIm!Q565,ReIm!R565)))</f>
        <v>60.666563146918776</v>
      </c>
      <c r="P565" s="2">
        <f>IMARGUMENT(COMPLEX(ReIm!Q565,ReIm!R565))*(180/PI())</f>
        <v>88.117817048204472</v>
      </c>
    </row>
    <row r="566" spans="1:16" x14ac:dyDescent="0.25">
      <c r="A566">
        <f>ReIm!A566</f>
        <v>70.625</v>
      </c>
      <c r="B566" s="2">
        <f>-20*LOG(IMABS(COMPLEX(ReIm!B566,ReIm!C566)))</f>
        <v>31.199978555505361</v>
      </c>
      <c r="C566" s="2">
        <f>IMARGUMENT(COMPLEX(ReIm!B566,ReIm!C566))*(180/PI())</f>
        <v>-157.01546881108783</v>
      </c>
      <c r="D566" s="2">
        <f>-20*LOG(IMABS(COMPLEX(ReIm!E566,ReIm!F566)))</f>
        <v>29.343686070244903</v>
      </c>
      <c r="E566" s="2">
        <f>IMARGUMENT(COMPLEX(ReIm!E566,ReIm!F566))*(180/PI())</f>
        <v>-170.6816095784026</v>
      </c>
      <c r="F566" s="3">
        <f>ReIm!G566</f>
        <v>70.625</v>
      </c>
      <c r="G566" s="4">
        <f>-20*LOG(IMABS(COMPLEX(ReIm!H566,ReIm!I566)))</f>
        <v>43.521440589037745</v>
      </c>
      <c r="H566" s="4">
        <f>IMARGUMENT(COMPLEX(ReIm!H566,ReIm!I566))*(180/PI())</f>
        <v>111.47947616641105</v>
      </c>
      <c r="I566">
        <f>ReIm!J566</f>
        <v>70.625</v>
      </c>
      <c r="J566" s="2">
        <f>-20*LOG(IMABS(COMPLEX(ReIm!K566,ReIm!L566)))</f>
        <v>44.576253599434857</v>
      </c>
      <c r="K566" s="2">
        <f>IMARGUMENT(IMCONJUGATE(COMPLEX(ReIm!K566,ReIm!L566)))*(180/PI())</f>
        <v>-170.93816581324799</v>
      </c>
      <c r="L566" s="2">
        <f>-20*LOG(IMABS(COMPLEX(ReIm!N566,ReIm!O566)))</f>
        <v>39.366271908299943</v>
      </c>
      <c r="M566" s="2">
        <f>IMARGUMENT(COMPLEX(ReIm!N566,ReIm!O566))*(180/PI())</f>
        <v>102.92440912090673</v>
      </c>
      <c r="N566">
        <f>ReIm!P566</f>
        <v>70.625</v>
      </c>
      <c r="O566" s="2">
        <f>-20*LOG(IMABS(COMPLEX(ReIm!Q566,ReIm!R566)))</f>
        <v>60.844323566940261</v>
      </c>
      <c r="P566" s="2">
        <f>IMARGUMENT(COMPLEX(ReIm!Q566,ReIm!R566))*(180/PI())</f>
        <v>-8.0185240164008338</v>
      </c>
    </row>
    <row r="567" spans="1:16" x14ac:dyDescent="0.25">
      <c r="A567">
        <f>ReIm!A567</f>
        <v>70.75</v>
      </c>
      <c r="B567" s="2">
        <f>-20*LOG(IMABS(COMPLEX(ReIm!B567,ReIm!C567)))</f>
        <v>30.685340230464227</v>
      </c>
      <c r="C567" s="2">
        <f>IMARGUMENT(COMPLEX(ReIm!B567,ReIm!C567))*(180/PI())</f>
        <v>-158.42153676678703</v>
      </c>
      <c r="D567" s="2">
        <f>-20*LOG(IMABS(COMPLEX(ReIm!E567,ReIm!F567)))</f>
        <v>28.720222768022484</v>
      </c>
      <c r="E567" s="2">
        <f>IMARGUMENT(COMPLEX(ReIm!E567,ReIm!F567))*(180/PI())</f>
        <v>-175.03739008317891</v>
      </c>
      <c r="F567" s="3">
        <f>ReIm!G567</f>
        <v>70.75</v>
      </c>
      <c r="G567" s="4">
        <f>-20*LOG(IMABS(COMPLEX(ReIm!H567,ReIm!I567)))</f>
        <v>43.552936073544643</v>
      </c>
      <c r="H567" s="4">
        <f>IMARGUMENT(COMPLEX(ReIm!H567,ReIm!I567))*(180/PI())</f>
        <v>14.492923903331047</v>
      </c>
      <c r="I567">
        <f>ReIm!J567</f>
        <v>70.75</v>
      </c>
      <c r="J567" s="2">
        <f>-20*LOG(IMABS(COMPLEX(ReIm!K567,ReIm!L567)))</f>
        <v>45.418346916109094</v>
      </c>
      <c r="K567" s="2">
        <f>IMARGUMENT(IMCONJUGATE(COMPLEX(ReIm!K567,ReIm!L567)))*(180/PI())</f>
        <v>-162.34856679347445</v>
      </c>
      <c r="L567" s="2">
        <f>-20*LOG(IMABS(COMPLEX(ReIm!N567,ReIm!O567)))</f>
        <v>39.522004894025933</v>
      </c>
      <c r="M567" s="2">
        <f>IMARGUMENT(COMPLEX(ReIm!N567,ReIm!O567))*(180/PI())</f>
        <v>-73.523964182172705</v>
      </c>
      <c r="N567">
        <f>ReIm!P567</f>
        <v>70.75</v>
      </c>
      <c r="O567" s="2">
        <f>-20*LOG(IMABS(COMPLEX(ReIm!Q567,ReIm!R567)))</f>
        <v>61.022083986961732</v>
      </c>
      <c r="P567" s="2">
        <f>IMARGUMENT(COMPLEX(ReIm!Q567,ReIm!R567))*(180/PI())</f>
        <v>-104.15486508100619</v>
      </c>
    </row>
    <row r="568" spans="1:16" x14ac:dyDescent="0.25">
      <c r="A568">
        <f>ReIm!A568</f>
        <v>70.875</v>
      </c>
      <c r="B568" s="2">
        <f>-20*LOG(IMABS(COMPLEX(ReIm!B568,ReIm!C568)))</f>
        <v>30.345016258904046</v>
      </c>
      <c r="C568" s="2">
        <f>IMARGUMENT(COMPLEX(ReIm!B568,ReIm!C568))*(180/PI())</f>
        <v>-163.38089801800643</v>
      </c>
      <c r="D568" s="2">
        <f>-20*LOG(IMABS(COMPLEX(ReIm!E568,ReIm!F568)))</f>
        <v>28.390483859719712</v>
      </c>
      <c r="E568" s="2">
        <f>IMARGUMENT(COMPLEX(ReIm!E568,ReIm!F568))*(180/PI())</f>
        <v>-179.94144317507482</v>
      </c>
      <c r="F568" s="3">
        <f>ReIm!G568</f>
        <v>70.875</v>
      </c>
      <c r="G568" s="4">
        <f>-20*LOG(IMABS(COMPLEX(ReIm!H568,ReIm!I568)))</f>
        <v>43.595389042110668</v>
      </c>
      <c r="H568" s="4">
        <f>IMARGUMENT(COMPLEX(ReIm!H568,ReIm!I568))*(180/PI())</f>
        <v>-82.608797220769134</v>
      </c>
      <c r="I568">
        <f>ReIm!J568</f>
        <v>70.875</v>
      </c>
      <c r="J568" s="2">
        <f>-20*LOG(IMABS(COMPLEX(ReIm!K568,ReIm!L568)))</f>
        <v>47.468265677696849</v>
      </c>
      <c r="K568" s="2">
        <f>IMARGUMENT(IMCONJUGATE(COMPLEX(ReIm!K568,ReIm!L568)))*(180/PI())</f>
        <v>-143.65452429644503</v>
      </c>
      <c r="L568" s="2">
        <f>-20*LOG(IMABS(COMPLEX(ReIm!N568,ReIm!O568)))</f>
        <v>38.935811957089115</v>
      </c>
      <c r="M568" s="2">
        <f>IMARGUMENT(COMPLEX(ReIm!N568,ReIm!O568))*(180/PI())</f>
        <v>109.02658152777816</v>
      </c>
      <c r="N568">
        <f>ReIm!P568</f>
        <v>70.875</v>
      </c>
      <c r="O568" s="2">
        <f>-20*LOG(IMABS(COMPLEX(ReIm!Q568,ReIm!R568)))</f>
        <v>61.156688864900175</v>
      </c>
      <c r="P568" s="2">
        <f>IMARGUMENT(COMPLEX(ReIm!Q568,ReIm!R568))*(180/PI())</f>
        <v>160.31001225015393</v>
      </c>
    </row>
    <row r="569" spans="1:16" x14ac:dyDescent="0.25">
      <c r="A569">
        <f>ReIm!A569</f>
        <v>71</v>
      </c>
      <c r="B569" s="2">
        <f>-20*LOG(IMABS(COMPLEX(ReIm!B569,ReIm!C569)))</f>
        <v>30.004692287343882</v>
      </c>
      <c r="C569" s="2">
        <f>IMARGUMENT(COMPLEX(ReIm!B569,ReIm!C569))*(180/PI())</f>
        <v>-168.34025926922575</v>
      </c>
      <c r="D569" s="2">
        <f>-20*LOG(IMABS(COMPLEX(ReIm!E569,ReIm!F569)))</f>
        <v>28.06074495141694</v>
      </c>
      <c r="E569" s="2">
        <f>IMARGUMENT(COMPLEX(ReIm!E569,ReIm!F569))*(180/PI())</f>
        <v>175.15450373302932</v>
      </c>
      <c r="F569" s="3">
        <f>ReIm!G569</f>
        <v>71</v>
      </c>
      <c r="G569" s="4">
        <f>-20*LOG(IMABS(COMPLEX(ReIm!H569,ReIm!I569)))</f>
        <v>43.637842010676664</v>
      </c>
      <c r="H569" s="4">
        <f>IMARGUMENT(COMPLEX(ReIm!H569,ReIm!I569))*(180/PI())</f>
        <v>-179.71051834486934</v>
      </c>
      <c r="I569">
        <f>ReIm!J569</f>
        <v>71</v>
      </c>
      <c r="J569" s="2">
        <f>-20*LOG(IMABS(COMPLEX(ReIm!K569,ReIm!L569)))</f>
        <v>49.518184439284589</v>
      </c>
      <c r="K569" s="2">
        <f>IMARGUMENT(IMCONJUGATE(COMPLEX(ReIm!K569,ReIm!L569)))*(180/PI())</f>
        <v>-124.96048179941558</v>
      </c>
      <c r="L569" s="2">
        <f>-20*LOG(IMABS(COMPLEX(ReIm!N569,ReIm!O569)))</f>
        <v>38.349619020152311</v>
      </c>
      <c r="M569" s="2">
        <f>IMARGUMENT(COMPLEX(ReIm!N569,ReIm!O569))*(180/PI())</f>
        <v>-68.422872762270956</v>
      </c>
      <c r="N569">
        <f>ReIm!P569</f>
        <v>71</v>
      </c>
      <c r="O569" s="2">
        <f>-20*LOG(IMABS(COMPLEX(ReIm!Q569,ReIm!R569)))</f>
        <v>61.29129374283864</v>
      </c>
      <c r="P569" s="2">
        <f>IMARGUMENT(COMPLEX(ReIm!Q569,ReIm!R569))*(180/PI())</f>
        <v>64.774889581314028</v>
      </c>
    </row>
    <row r="570" spans="1:16" x14ac:dyDescent="0.25">
      <c r="A570">
        <f>ReIm!A570</f>
        <v>71.125</v>
      </c>
      <c r="B570" s="2">
        <f>-20*LOG(IMABS(COMPLEX(ReIm!B570,ReIm!C570)))</f>
        <v>30.536539269201249</v>
      </c>
      <c r="C570" s="2">
        <f>IMARGUMENT(COMPLEX(ReIm!B570,ReIm!C570))*(180/PI())</f>
        <v>-173.28530665927002</v>
      </c>
      <c r="D570" s="2">
        <f>-20*LOG(IMABS(COMPLEX(ReIm!E570,ReIm!F570)))</f>
        <v>27.946215623883571</v>
      </c>
      <c r="E570" s="2">
        <f>IMARGUMENT(COMPLEX(ReIm!E570,ReIm!F570))*(180/PI())</f>
        <v>169.48698626760239</v>
      </c>
      <c r="F570" s="3">
        <f>ReIm!G570</f>
        <v>71.125</v>
      </c>
      <c r="G570" s="4">
        <f>-20*LOG(IMABS(COMPLEX(ReIm!H570,ReIm!I570)))</f>
        <v>43.678766603202902</v>
      </c>
      <c r="H570" s="4">
        <f>IMARGUMENT(COMPLEX(ReIm!H570,ReIm!I570))*(180/PI())</f>
        <v>83.303346889556082</v>
      </c>
      <c r="I570">
        <f>ReIm!J570</f>
        <v>71.125</v>
      </c>
      <c r="J570" s="2">
        <f>-20*LOG(IMABS(COMPLEX(ReIm!K570,ReIm!L570)))</f>
        <v>51.425359431392877</v>
      </c>
      <c r="K570" s="2">
        <f>IMARGUMENT(IMCONJUGATE(COMPLEX(ReIm!K570,ReIm!L570)))*(180/PI())</f>
        <v>-71.00526209075754</v>
      </c>
      <c r="L570" s="2">
        <f>-20*LOG(IMABS(COMPLEX(ReIm!N570,ReIm!O570)))</f>
        <v>37.685584060457707</v>
      </c>
      <c r="M570" s="2">
        <f>IMARGUMENT(COMPLEX(ReIm!N570,ReIm!O570))*(180/PI())</f>
        <v>-70.27637248638068</v>
      </c>
      <c r="N570">
        <f>ReIm!P570</f>
        <v>71.125</v>
      </c>
      <c r="O570" s="2">
        <f>-20*LOG(IMABS(COMPLEX(ReIm!Q570,ReIm!R570)))</f>
        <v>61.429116343422272</v>
      </c>
      <c r="P570" s="2">
        <f>IMARGUMENT(COMPLEX(ReIm!Q570,ReIm!R570))*(180/PI())</f>
        <v>-30.244998594405214</v>
      </c>
    </row>
    <row r="571" spans="1:16" x14ac:dyDescent="0.25">
      <c r="A571">
        <f>ReIm!A571</f>
        <v>71.25</v>
      </c>
      <c r="B571" s="2">
        <f>-20*LOG(IMABS(COMPLEX(ReIm!B571,ReIm!C571)))</f>
        <v>31.068386251058588</v>
      </c>
      <c r="C571" s="2">
        <f>IMARGUMENT(COMPLEX(ReIm!B571,ReIm!C571))*(180/PI())</f>
        <v>-178.23035404931434</v>
      </c>
      <c r="D571" s="2">
        <f>-20*LOG(IMABS(COMPLEX(ReIm!E571,ReIm!F571)))</f>
        <v>27.831686296350195</v>
      </c>
      <c r="E571" s="2">
        <f>IMARGUMENT(COMPLEX(ReIm!E571,ReIm!F571))*(180/PI())</f>
        <v>163.81946880217546</v>
      </c>
      <c r="F571" s="3">
        <f>ReIm!G571</f>
        <v>71.25</v>
      </c>
      <c r="G571" s="4">
        <f>-20*LOG(IMABS(COMPLEX(ReIm!H571,ReIm!I571)))</f>
        <v>43.719691195729105</v>
      </c>
      <c r="H571" s="4">
        <f>IMARGUMENT(COMPLEX(ReIm!H571,ReIm!I571))*(180/PI())</f>
        <v>-13.682787876018512</v>
      </c>
      <c r="I571">
        <f>ReIm!J571</f>
        <v>71.25</v>
      </c>
      <c r="J571" s="2">
        <f>-20*LOG(IMABS(COMPLEX(ReIm!K571,ReIm!L571)))</f>
        <v>53.332534423501201</v>
      </c>
      <c r="K571" s="2">
        <f>IMARGUMENT(IMCONJUGATE(COMPLEX(ReIm!K571,ReIm!L571)))*(180/PI())</f>
        <v>-17.050042382099463</v>
      </c>
      <c r="L571" s="2">
        <f>-20*LOG(IMABS(COMPLEX(ReIm!N571,ReIm!O571)))</f>
        <v>37.021549100763075</v>
      </c>
      <c r="M571" s="2">
        <f>IMARGUMENT(COMPLEX(ReIm!N571,ReIm!O571))*(180/PI())</f>
        <v>-72.129872210490433</v>
      </c>
      <c r="N571">
        <f>ReIm!P571</f>
        <v>71.25</v>
      </c>
      <c r="O571" s="2">
        <f>-20*LOG(IMABS(COMPLEX(ReIm!Q571,ReIm!R571)))</f>
        <v>61.566938944005912</v>
      </c>
      <c r="P571" s="2">
        <f>IMARGUMENT(COMPLEX(ReIm!Q571,ReIm!R571))*(180/PI())</f>
        <v>-125.26488677012442</v>
      </c>
    </row>
    <row r="572" spans="1:16" x14ac:dyDescent="0.25">
      <c r="A572">
        <f>ReIm!A572</f>
        <v>71.375</v>
      </c>
      <c r="B572" s="2">
        <f>-20*LOG(IMABS(COMPLEX(ReIm!B572,ReIm!C572)))</f>
        <v>31.778971859532788</v>
      </c>
      <c r="C572" s="2">
        <f>IMARGUMENT(COMPLEX(ReIm!B572,ReIm!C572))*(180/PI())</f>
        <v>3.6561108740958526</v>
      </c>
      <c r="D572" s="2">
        <f>-20*LOG(IMABS(COMPLEX(ReIm!E572,ReIm!F572)))</f>
        <v>28.057833721560861</v>
      </c>
      <c r="E572" s="2">
        <f>IMARGUMENT(COMPLEX(ReIm!E572,ReIm!F572))*(180/PI())</f>
        <v>158.87432184057539</v>
      </c>
      <c r="F572" s="3">
        <f>ReIm!G572</f>
        <v>71.375</v>
      </c>
      <c r="G572" s="4">
        <f>-20*LOG(IMABS(COMPLEX(ReIm!H572,ReIm!I572)))</f>
        <v>43.759321468156557</v>
      </c>
      <c r="H572" s="4">
        <f>IMARGUMENT(COMPLEX(ReIm!H572,ReIm!I572))*(180/PI())</f>
        <v>-110.76134358454578</v>
      </c>
      <c r="I572">
        <f>ReIm!J572</f>
        <v>71.375</v>
      </c>
      <c r="J572" s="2">
        <f>-20*LOG(IMABS(COMPLEX(ReIm!K572,ReIm!L572)))</f>
        <v>50.058700089747383</v>
      </c>
      <c r="K572" s="2">
        <f>IMARGUMENT(IMCONJUGATE(COMPLEX(ReIm!K572,ReIm!L572)))*(180/PI())</f>
        <v>20.167396568294272</v>
      </c>
      <c r="L572" s="2">
        <f>-20*LOG(IMABS(COMPLEX(ReIm!N572,ReIm!O572)))</f>
        <v>36.833763025335749</v>
      </c>
      <c r="M572" s="2">
        <f>IMARGUMENT(COMPLEX(ReIm!N572,ReIm!O572))*(180/PI())</f>
        <v>-75.409353952238874</v>
      </c>
      <c r="N572">
        <f>ReIm!P572</f>
        <v>71.375</v>
      </c>
      <c r="O572" s="2">
        <f>-20*LOG(IMABS(COMPLEX(ReIm!Q572,ReIm!R572)))</f>
        <v>61.645699663396343</v>
      </c>
      <c r="P572" s="2">
        <f>IMARGUMENT(COMPLEX(ReIm!Q572,ReIm!R572))*(180/PI())</f>
        <v>139.19216366346751</v>
      </c>
    </row>
    <row r="573" spans="1:16" x14ac:dyDescent="0.25">
      <c r="A573">
        <f>ReIm!A573</f>
        <v>71.5</v>
      </c>
      <c r="B573" s="2">
        <f>-20*LOG(IMABS(COMPLEX(ReIm!B573,ReIm!C573)))</f>
        <v>32.489557468006971</v>
      </c>
      <c r="C573" s="2">
        <f>IMARGUMENT(COMPLEX(ReIm!B573,ReIm!C573))*(180/PI())</f>
        <v>-174.457424202494</v>
      </c>
      <c r="D573" s="2">
        <f>-20*LOG(IMABS(COMPLEX(ReIm!E573,ReIm!F573)))</f>
        <v>28.283981146771513</v>
      </c>
      <c r="E573" s="2">
        <f>IMARGUMENT(COMPLEX(ReIm!E573,ReIm!F573))*(180/PI())</f>
        <v>153.9291748789754</v>
      </c>
      <c r="F573" s="3">
        <f>ReIm!G573</f>
        <v>71.5</v>
      </c>
      <c r="G573" s="4">
        <f>-20*LOG(IMABS(COMPLEX(ReIm!H573,ReIm!I573)))</f>
        <v>43.798951740584016</v>
      </c>
      <c r="H573" s="4">
        <f>IMARGUMENT(COMPLEX(ReIm!H573,ReIm!I573))*(180/PI())</f>
        <v>152.16010070692695</v>
      </c>
      <c r="I573">
        <f>ReIm!J573</f>
        <v>71.5</v>
      </c>
      <c r="J573" s="2">
        <f>-20*LOG(IMABS(COMPLEX(ReIm!K573,ReIm!L573)))</f>
        <v>46.784865755993579</v>
      </c>
      <c r="K573" s="2">
        <f>IMARGUMENT(IMCONJUGATE(COMPLEX(ReIm!K573,ReIm!L573)))*(180/PI())</f>
        <v>57.384835518688128</v>
      </c>
      <c r="L573" s="2">
        <f>-20*LOG(IMABS(COMPLEX(ReIm!N573,ReIm!O573)))</f>
        <v>36.645976949908381</v>
      </c>
      <c r="M573" s="2">
        <f>IMARGUMENT(COMPLEX(ReIm!N573,ReIm!O573))*(180/PI())</f>
        <v>-78.688835693987372</v>
      </c>
      <c r="N573">
        <f>ReIm!P573</f>
        <v>71.5</v>
      </c>
      <c r="O573" s="2">
        <f>-20*LOG(IMABS(COMPLEX(ReIm!Q573,ReIm!R573)))</f>
        <v>61.724460382786773</v>
      </c>
      <c r="P573" s="2">
        <f>IMARGUMENT(COMPLEX(ReIm!Q573,ReIm!R573))*(180/PI())</f>
        <v>43.64921409705947</v>
      </c>
    </row>
    <row r="574" spans="1:16" x14ac:dyDescent="0.25">
      <c r="A574">
        <f>ReIm!A574</f>
        <v>71.625</v>
      </c>
      <c r="B574" s="2">
        <f>-20*LOG(IMABS(COMPLEX(ReIm!B574,ReIm!C574)))</f>
        <v>32.255597982498536</v>
      </c>
      <c r="C574" s="2">
        <f>IMARGUMENT(COMPLEX(ReIm!B574,ReIm!C574))*(180/PI())</f>
        <v>7.839471798864035</v>
      </c>
      <c r="D574" s="2">
        <f>-20*LOG(IMABS(COMPLEX(ReIm!E574,ReIm!F574)))</f>
        <v>28.45355980926994</v>
      </c>
      <c r="E574" s="2">
        <f>IMARGUMENT(COMPLEX(ReIm!E574,ReIm!F574))*(180/PI())</f>
        <v>149.7920429739969</v>
      </c>
      <c r="F574" s="3">
        <f>ReIm!G574</f>
        <v>71.625</v>
      </c>
      <c r="G574" s="4">
        <f>-20*LOG(IMABS(COMPLEX(ReIm!H574,ReIm!I574)))</f>
        <v>43.840369909422137</v>
      </c>
      <c r="H574" s="4">
        <f>IMARGUMENT(COMPLEX(ReIm!H574,ReIm!I574))*(180/PI())</f>
        <v>55.151565557163259</v>
      </c>
      <c r="I574">
        <f>ReIm!J574</f>
        <v>71.625</v>
      </c>
      <c r="J574" s="2">
        <f>-20*LOG(IMABS(COMPLEX(ReIm!K574,ReIm!L574)))</f>
        <v>45.503115759497916</v>
      </c>
      <c r="K574" s="2">
        <f>IMARGUMENT(IMCONJUGATE(COMPLEX(ReIm!K574,ReIm!L574)))*(180/PI())</f>
        <v>71.937590898311484</v>
      </c>
      <c r="L574" s="2">
        <f>-20*LOG(IMABS(COMPLEX(ReIm!N574,ReIm!O574)))</f>
        <v>36.555628449326043</v>
      </c>
      <c r="M574" s="2">
        <f>IMARGUMENT(COMPLEX(ReIm!N574,ReIm!O574))*(180/PI())</f>
        <v>-81.506712054916036</v>
      </c>
      <c r="N574">
        <f>ReIm!P574</f>
        <v>71.625</v>
      </c>
      <c r="O574" s="2">
        <f>-20*LOG(IMABS(COMPLEX(ReIm!Q574,ReIm!R574)))</f>
        <v>61.877012233107195</v>
      </c>
      <c r="P574" s="2">
        <f>IMARGUMENT(COMPLEX(ReIm!Q574,ReIm!R574))*(180/PI())</f>
        <v>-51.119939714880822</v>
      </c>
    </row>
    <row r="575" spans="1:16" x14ac:dyDescent="0.25">
      <c r="A575">
        <f>ReIm!A575</f>
        <v>71.75</v>
      </c>
      <c r="B575" s="2">
        <f>-20*LOG(IMABS(COMPLEX(ReIm!B575,ReIm!C575)))</f>
        <v>32.021638496990093</v>
      </c>
      <c r="C575" s="2">
        <f>IMARGUMENT(COMPLEX(ReIm!B575,ReIm!C575))*(180/PI())</f>
        <v>-169.86363219977798</v>
      </c>
      <c r="D575" s="2">
        <f>-20*LOG(IMABS(COMPLEX(ReIm!E575,ReIm!F575)))</f>
        <v>28.623138471768353</v>
      </c>
      <c r="E575" s="2">
        <f>IMARGUMENT(COMPLEX(ReIm!E575,ReIm!F575))*(180/PI())</f>
        <v>145.6549110690184</v>
      </c>
      <c r="F575" s="3">
        <f>ReIm!G575</f>
        <v>71.75</v>
      </c>
      <c r="G575" s="4">
        <f>-20*LOG(IMABS(COMPLEX(ReIm!H575,ReIm!I575)))</f>
        <v>43.881788078260264</v>
      </c>
      <c r="H575" s="4">
        <f>IMARGUMENT(COMPLEX(ReIm!H575,ReIm!I575))*(180/PI())</f>
        <v>-41.856969592600379</v>
      </c>
      <c r="I575">
        <f>ReIm!J575</f>
        <v>71.75</v>
      </c>
      <c r="J575" s="2">
        <f>-20*LOG(IMABS(COMPLEX(ReIm!K575,ReIm!L575)))</f>
        <v>44.221365763002254</v>
      </c>
      <c r="K575" s="2">
        <f>IMARGUMENT(IMCONJUGATE(COMPLEX(ReIm!K575,ReIm!L575)))*(180/PI())</f>
        <v>86.490346277934776</v>
      </c>
      <c r="L575" s="2">
        <f>-20*LOG(IMABS(COMPLEX(ReIm!N575,ReIm!O575)))</f>
        <v>36.465279948743756</v>
      </c>
      <c r="M575" s="2">
        <f>IMARGUMENT(COMPLEX(ReIm!N575,ReIm!O575))*(180/PI())</f>
        <v>-84.32458841584463</v>
      </c>
      <c r="N575">
        <f>ReIm!P575</f>
        <v>71.75</v>
      </c>
      <c r="O575" s="2">
        <f>-20*LOG(IMABS(COMPLEX(ReIm!Q575,ReIm!R575)))</f>
        <v>62.029564083427601</v>
      </c>
      <c r="P575" s="2">
        <f>IMARGUMENT(COMPLEX(ReIm!Q575,ReIm!R575))*(180/PI())</f>
        <v>-145.88909352682111</v>
      </c>
    </row>
    <row r="576" spans="1:16" x14ac:dyDescent="0.25">
      <c r="A576">
        <f>ReIm!A576</f>
        <v>71.875</v>
      </c>
      <c r="B576" s="2">
        <f>-20*LOG(IMABS(COMPLEX(ReIm!B576,ReIm!C576)))</f>
        <v>31.91476977945603</v>
      </c>
      <c r="C576" s="2">
        <f>IMARGUMENT(COMPLEX(ReIm!B576,ReIm!C576))*(180/PI())</f>
        <v>10.479186009685856</v>
      </c>
      <c r="D576" s="2">
        <f>-20*LOG(IMABS(COMPLEX(ReIm!E576,ReIm!F576)))</f>
        <v>29.135718408316151</v>
      </c>
      <c r="E576" s="2">
        <f>IMARGUMENT(COMPLEX(ReIm!E576,ReIm!F576))*(180/PI())</f>
        <v>139.32370243617095</v>
      </c>
      <c r="F576" s="3">
        <f>ReIm!G576</f>
        <v>71.875</v>
      </c>
      <c r="G576" s="4">
        <f>-20*LOG(IMABS(COMPLEX(ReIm!H576,ReIm!I576)))</f>
        <v>43.922135383256695</v>
      </c>
      <c r="H576" s="4">
        <f>IMARGUMENT(COMPLEX(ReIm!H576,ReIm!I576))*(180/PI())</f>
        <v>-138.90085608575271</v>
      </c>
      <c r="I576">
        <f>ReIm!J576</f>
        <v>71.875</v>
      </c>
      <c r="J576" s="2">
        <f>-20*LOG(IMABS(COMPLEX(ReIm!K576,ReIm!L576)))</f>
        <v>43.374864878681322</v>
      </c>
      <c r="K576" s="2">
        <f>IMARGUMENT(IMCONJUGATE(COMPLEX(ReIm!K576,ReIm!L576)))*(180/PI())</f>
        <v>96.467902051808821</v>
      </c>
      <c r="L576" s="2">
        <f>-20*LOG(IMABS(COMPLEX(ReIm!N576,ReIm!O576)))</f>
        <v>36.597104666272656</v>
      </c>
      <c r="M576" s="2">
        <f>IMARGUMENT(COMPLEX(ReIm!N576,ReIm!O576))*(180/PI())</f>
        <v>-87.941788247968219</v>
      </c>
      <c r="N576">
        <f>ReIm!P576</f>
        <v>71.875</v>
      </c>
      <c r="O576" s="2">
        <f>-20*LOG(IMABS(COMPLEX(ReIm!Q576,ReIm!R576)))</f>
        <v>62.110712145974986</v>
      </c>
      <c r="P576" s="2">
        <f>IMARGUMENT(COMPLEX(ReIm!Q576,ReIm!R576))*(180/PI())</f>
        <v>118.56060392765464</v>
      </c>
    </row>
    <row r="577" spans="1:16" x14ac:dyDescent="0.25">
      <c r="A577">
        <f>ReIm!A577</f>
        <v>72</v>
      </c>
      <c r="B577" s="2">
        <f>-20*LOG(IMABS(COMPLEX(ReIm!B577,ReIm!C577)))</f>
        <v>31.807901061921996</v>
      </c>
      <c r="C577" s="2">
        <f>IMARGUMENT(COMPLEX(ReIm!B577,ReIm!C577))*(180/PI())</f>
        <v>-169.1779957808503</v>
      </c>
      <c r="D577" s="2">
        <f>-20*LOG(IMABS(COMPLEX(ReIm!E577,ReIm!F577)))</f>
        <v>29.648298344863928</v>
      </c>
      <c r="E577" s="2">
        <f>IMARGUMENT(COMPLEX(ReIm!E577,ReIm!F577))*(180/PI())</f>
        <v>132.99249380332336</v>
      </c>
      <c r="F577" s="3">
        <f>ReIm!G577</f>
        <v>72</v>
      </c>
      <c r="G577" s="4">
        <f>-20*LOG(IMABS(COMPLEX(ReIm!H577,ReIm!I577)))</f>
        <v>43.962482688253104</v>
      </c>
      <c r="H577" s="4">
        <f>IMARGUMENT(COMPLEX(ReIm!H577,ReIm!I577))*(180/PI())</f>
        <v>124.05525742109488</v>
      </c>
      <c r="I577">
        <f>ReIm!J577</f>
        <v>72</v>
      </c>
      <c r="J577" s="2">
        <f>-20*LOG(IMABS(COMPLEX(ReIm!K577,ReIm!L577)))</f>
        <v>42.528363994360404</v>
      </c>
      <c r="K577" s="2">
        <f>IMARGUMENT(IMCONJUGATE(COMPLEX(ReIm!K577,ReIm!L577)))*(180/PI())</f>
        <v>106.44545782568282</v>
      </c>
      <c r="L577" s="2">
        <f>-20*LOG(IMABS(COMPLEX(ReIm!N577,ReIm!O577)))</f>
        <v>36.728929383801528</v>
      </c>
      <c r="M577" s="2">
        <f>IMARGUMENT(COMPLEX(ReIm!N577,ReIm!O577))*(180/PI())</f>
        <v>-91.558988080091808</v>
      </c>
      <c r="N577">
        <f>ReIm!P577</f>
        <v>72</v>
      </c>
      <c r="O577" s="2">
        <f>-20*LOG(IMABS(COMPLEX(ReIm!Q577,ReIm!R577)))</f>
        <v>62.191860208522385</v>
      </c>
      <c r="P577" s="2">
        <f>IMARGUMENT(COMPLEX(ReIm!Q577,ReIm!R577))*(180/PI())</f>
        <v>23.010301382130496</v>
      </c>
    </row>
    <row r="578" spans="1:16" x14ac:dyDescent="0.25">
      <c r="A578">
        <f>ReIm!A578</f>
        <v>72.125</v>
      </c>
      <c r="B578" s="2">
        <f>-20*LOG(IMABS(COMPLEX(ReIm!B578,ReIm!C578)))</f>
        <v>31.325091789481469</v>
      </c>
      <c r="C578" s="2">
        <f>IMARGUMENT(COMPLEX(ReIm!B578,ReIm!C578))*(180/PI())</f>
        <v>-170.40197692677742</v>
      </c>
      <c r="D578" s="2">
        <f>-20*LOG(IMABS(COMPLEX(ReIm!E578,ReIm!F578)))</f>
        <v>30.820533819592711</v>
      </c>
      <c r="E578" s="2">
        <f>IMARGUMENT(COMPLEX(ReIm!E578,ReIm!F578))*(180/PI())</f>
        <v>128.92030688718145</v>
      </c>
      <c r="F578" s="3">
        <f>ReIm!G578</f>
        <v>72.125</v>
      </c>
      <c r="G578" s="4">
        <f>-20*LOG(IMABS(COMPLEX(ReIm!H578,ReIm!I578)))</f>
        <v>43.998367645785834</v>
      </c>
      <c r="H578" s="4">
        <f>IMARGUMENT(COMPLEX(ReIm!H578,ReIm!I578))*(180/PI())</f>
        <v>27.058284813451877</v>
      </c>
      <c r="I578">
        <f>ReIm!J578</f>
        <v>72.125</v>
      </c>
      <c r="J578" s="2">
        <f>-20*LOG(IMABS(COMPLEX(ReIm!K578,ReIm!L578)))</f>
        <v>42.30842987985632</v>
      </c>
      <c r="K578" s="2">
        <f>IMARGUMENT(IMCONJUGATE(COMPLEX(ReIm!K578,ReIm!L578)))*(180/PI())</f>
        <v>117.76416118188381</v>
      </c>
      <c r="L578" s="2">
        <f>-20*LOG(IMABS(COMPLEX(ReIm!N578,ReIm!O578)))</f>
        <v>37.315110770944607</v>
      </c>
      <c r="M578" s="2">
        <f>IMARGUMENT(COMPLEX(ReIm!N578,ReIm!O578))*(180/PI())</f>
        <v>-94.141238069159584</v>
      </c>
      <c r="N578">
        <f>ReIm!P578</f>
        <v>72.125</v>
      </c>
      <c r="O578" s="2">
        <f>-20*LOG(IMABS(COMPLEX(ReIm!Q578,ReIm!R578)))</f>
        <v>62.349296597695172</v>
      </c>
      <c r="P578" s="2">
        <f>IMARGUMENT(COMPLEX(ReIm!Q578,ReIm!R578))*(180/PI())</f>
        <v>-72.860631345937634</v>
      </c>
    </row>
    <row r="579" spans="1:16" x14ac:dyDescent="0.25">
      <c r="A579">
        <f>ReIm!A579</f>
        <v>72.25</v>
      </c>
      <c r="B579" s="2">
        <f>-20*LOG(IMABS(COMPLEX(ReIm!B579,ReIm!C579)))</f>
        <v>30.842282517040896</v>
      </c>
      <c r="C579" s="2">
        <f>IMARGUMENT(COMPLEX(ReIm!B579,ReIm!C579))*(180/PI())</f>
        <v>-171.62595807270458</v>
      </c>
      <c r="D579" s="2">
        <f>-20*LOG(IMABS(COMPLEX(ReIm!E579,ReIm!F579)))</f>
        <v>31.992769294321498</v>
      </c>
      <c r="E579" s="2">
        <f>IMARGUMENT(COMPLEX(ReIm!E579,ReIm!F579))*(180/PI())</f>
        <v>124.84811997103937</v>
      </c>
      <c r="F579" s="3">
        <f>ReIm!G579</f>
        <v>72.25</v>
      </c>
      <c r="G579" s="4">
        <f>-20*LOG(IMABS(COMPLEX(ReIm!H579,ReIm!I579)))</f>
        <v>44.034252603318571</v>
      </c>
      <c r="H579" s="4">
        <f>IMARGUMENT(COMPLEX(ReIm!H579,ReIm!I579))*(180/PI())</f>
        <v>-69.938687794191054</v>
      </c>
      <c r="I579">
        <f>ReIm!J579</f>
        <v>72.25</v>
      </c>
      <c r="J579" s="2">
        <f>-20*LOG(IMABS(COMPLEX(ReIm!K579,ReIm!L579)))</f>
        <v>42.088495765352263</v>
      </c>
      <c r="K579" s="2">
        <f>IMARGUMENT(IMCONJUGATE(COMPLEX(ReIm!K579,ReIm!L579)))*(180/PI())</f>
        <v>129.08286453808472</v>
      </c>
      <c r="L579" s="2">
        <f>-20*LOG(IMABS(COMPLEX(ReIm!N579,ReIm!O579)))</f>
        <v>37.901292158087642</v>
      </c>
      <c r="M579" s="2">
        <f>IMARGUMENT(COMPLEX(ReIm!N579,ReIm!O579))*(180/PI())</f>
        <v>-96.723488058227346</v>
      </c>
      <c r="N579">
        <f>ReIm!P579</f>
        <v>72.25</v>
      </c>
      <c r="O579" s="2">
        <f>-20*LOG(IMABS(COMPLEX(ReIm!Q579,ReIm!R579)))</f>
        <v>62.506732986867981</v>
      </c>
      <c r="P579" s="2">
        <f>IMARGUMENT(COMPLEX(ReIm!Q579,ReIm!R579))*(180/PI())</f>
        <v>-168.73156407400563</v>
      </c>
    </row>
    <row r="580" spans="1:16" x14ac:dyDescent="0.25">
      <c r="A580">
        <f>ReIm!A580</f>
        <v>72.375</v>
      </c>
      <c r="B580" s="2">
        <f>-20*LOG(IMABS(COMPLEX(ReIm!B580,ReIm!C580)))</f>
        <v>31.067311040800828</v>
      </c>
      <c r="C580" s="2">
        <f>IMARGUMENT(COMPLEX(ReIm!B580,ReIm!C580))*(180/PI())</f>
        <v>-176.14341222536342</v>
      </c>
      <c r="D580" s="2">
        <f>-20*LOG(IMABS(COMPLEX(ReIm!E580,ReIm!F580)))</f>
        <v>33.675091949039555</v>
      </c>
      <c r="E580" s="2">
        <f>IMARGUMENT(COMPLEX(ReIm!E580,ReIm!F580))*(180/PI())</f>
        <v>-53.234943529483772</v>
      </c>
      <c r="F580" s="3">
        <f>ReIm!G580</f>
        <v>72.375</v>
      </c>
      <c r="G580" s="4">
        <f>-20*LOG(IMABS(COMPLEX(ReIm!H580,ReIm!I580)))</f>
        <v>44.069858978108904</v>
      </c>
      <c r="H580" s="4">
        <f>IMARGUMENT(COMPLEX(ReIm!H580,ReIm!I580))*(180/PI())</f>
        <v>-167.0016989600033</v>
      </c>
      <c r="I580">
        <f>ReIm!J580</f>
        <v>72.375</v>
      </c>
      <c r="J580" s="2">
        <f>-20*LOG(IMABS(COMPLEX(ReIm!K580,ReIm!L580)))</f>
        <v>42.935795451907296</v>
      </c>
      <c r="K580" s="2">
        <f>IMARGUMENT(IMCONJUGATE(COMPLEX(ReIm!K580,ReIm!L580)))*(180/PI())</f>
        <v>139.99769807516</v>
      </c>
      <c r="L580" s="2">
        <f>-20*LOG(IMABS(COMPLEX(ReIm!N580,ReIm!O580)))</f>
        <v>38.699206054372631</v>
      </c>
      <c r="M580" s="2">
        <f>IMARGUMENT(COMPLEX(ReIm!N580,ReIm!O580))*(180/PI())</f>
        <v>84.985424190658705</v>
      </c>
      <c r="N580">
        <f>ReIm!P580</f>
        <v>72.375</v>
      </c>
      <c r="O580" s="2">
        <f>-20*LOG(IMABS(COMPLEX(ReIm!Q580,ReIm!R580)))</f>
        <v>62.449036042462851</v>
      </c>
      <c r="P580" s="2">
        <f>IMARGUMENT(COMPLEX(ReIm!Q580,ReIm!R580))*(180/PI())</f>
        <v>96.271525455387575</v>
      </c>
    </row>
    <row r="581" spans="1:16" x14ac:dyDescent="0.25">
      <c r="A581">
        <f>ReIm!A581</f>
        <v>72.5</v>
      </c>
      <c r="B581" s="2">
        <f>-20*LOG(IMABS(COMPLEX(ReIm!B581,ReIm!C581)))</f>
        <v>31.292339564560727</v>
      </c>
      <c r="C581" s="2">
        <f>IMARGUMENT(COMPLEX(ReIm!B581,ReIm!C581))*(180/PI())</f>
        <v>179.33913362197771</v>
      </c>
      <c r="D581" s="2">
        <f>-20*LOG(IMABS(COMPLEX(ReIm!E581,ReIm!F581)))</f>
        <v>35.357414603757626</v>
      </c>
      <c r="E581" s="2">
        <f>IMARGUMENT(COMPLEX(ReIm!E581,ReIm!F581))*(180/PI())</f>
        <v>128.68199296999293</v>
      </c>
      <c r="F581" s="3">
        <f>ReIm!G581</f>
        <v>72.5</v>
      </c>
      <c r="G581" s="4">
        <f>-20*LOG(IMABS(COMPLEX(ReIm!H581,ReIm!I581)))</f>
        <v>44.105465352899238</v>
      </c>
      <c r="H581" s="4">
        <f>IMARGUMENT(COMPLEX(ReIm!H581,ReIm!I581))*(180/PI())</f>
        <v>95.935289874184491</v>
      </c>
      <c r="I581">
        <f>ReIm!J581</f>
        <v>72.5</v>
      </c>
      <c r="J581" s="2">
        <f>-20*LOG(IMABS(COMPLEX(ReIm!K581,ReIm!L581)))</f>
        <v>43.783095138462301</v>
      </c>
      <c r="K581" s="2">
        <f>IMARGUMENT(IMCONJUGATE(COMPLEX(ReIm!K581,ReIm!L581)))*(180/PI())</f>
        <v>150.91253161223528</v>
      </c>
      <c r="L581" s="2">
        <f>-20*LOG(IMABS(COMPLEX(ReIm!N581,ReIm!O581)))</f>
        <v>39.497119950657606</v>
      </c>
      <c r="M581" s="2">
        <f>IMARGUMENT(COMPLEX(ReIm!N581,ReIm!O581))*(180/PI())</f>
        <v>-93.305663560455216</v>
      </c>
      <c r="N581">
        <f>ReIm!P581</f>
        <v>72.5</v>
      </c>
      <c r="O581" s="2">
        <f>-20*LOG(IMABS(COMPLEX(ReIm!Q581,ReIm!R581)))</f>
        <v>62.391339098057735</v>
      </c>
      <c r="P581" s="2">
        <f>IMARGUMENT(COMPLEX(ReIm!Q581,ReIm!R581))*(180/PI())</f>
        <v>1.2746149847807846</v>
      </c>
    </row>
    <row r="582" spans="1:16" x14ac:dyDescent="0.25">
      <c r="A582">
        <f>ReIm!A582</f>
        <v>72.625</v>
      </c>
      <c r="B582" s="2">
        <f>-20*LOG(IMABS(COMPLEX(ReIm!B582,ReIm!C582)))</f>
        <v>31.976093704853987</v>
      </c>
      <c r="C582" s="2">
        <f>IMARGUMENT(COMPLEX(ReIm!B582,ReIm!C582))*(180/PI())</f>
        <v>1.4835720249196813</v>
      </c>
      <c r="D582" s="2">
        <f>-20*LOG(IMABS(COMPLEX(ReIm!E582,ReIm!F582)))</f>
        <v>35.90506796747561</v>
      </c>
      <c r="E582" s="2">
        <f>IMARGUMENT(COMPLEX(ReIm!E582,ReIm!F582))*(180/PI())</f>
        <v>-39.971746730399815</v>
      </c>
      <c r="F582" s="3">
        <f>ReIm!G582</f>
        <v>72.625</v>
      </c>
      <c r="G582" s="4">
        <f>-20*LOG(IMABS(COMPLEX(ReIm!H582,ReIm!I582)))</f>
        <v>44.146711466085371</v>
      </c>
      <c r="H582" s="4">
        <f>IMARGUMENT(COMPLEX(ReIm!H582,ReIm!I582))*(180/PI())</f>
        <v>-1.0497859330925383</v>
      </c>
      <c r="I582">
        <f>ReIm!J582</f>
        <v>72.625</v>
      </c>
      <c r="J582" s="2">
        <f>-20*LOG(IMABS(COMPLEX(ReIm!K582,ReIm!L582)))</f>
        <v>45.631485186937304</v>
      </c>
      <c r="K582" s="2">
        <f>IMARGUMENT(IMCONJUGATE(COMPLEX(ReIm!K582,ReIm!L582)))*(180/PI())</f>
        <v>155.55304067879675</v>
      </c>
      <c r="L582" s="2">
        <f>-20*LOG(IMABS(COMPLEX(ReIm!N582,ReIm!O582)))</f>
        <v>39.652316894761412</v>
      </c>
      <c r="M582" s="2">
        <f>IMARGUMENT(COMPLEX(ReIm!N582,ReIm!O582))*(180/PI())</f>
        <v>91.833005121567155</v>
      </c>
      <c r="N582">
        <f>ReIm!P582</f>
        <v>72.625</v>
      </c>
      <c r="O582" s="2">
        <f>-20*LOG(IMABS(COMPLEX(ReIm!Q582,ReIm!R582)))</f>
        <v>62.755414568784957</v>
      </c>
      <c r="P582" s="2">
        <f>IMARGUMENT(COMPLEX(ReIm!Q582,ReIm!R582))*(180/PI())</f>
        <v>-94.822966896875855</v>
      </c>
    </row>
    <row r="583" spans="1:16" x14ac:dyDescent="0.25">
      <c r="A583">
        <f>ReIm!A583</f>
        <v>72.75</v>
      </c>
      <c r="B583" s="2">
        <f>-20*LOG(IMABS(COMPLEX(ReIm!B583,ReIm!C583)))</f>
        <v>32.659847845147247</v>
      </c>
      <c r="C583" s="2">
        <f>IMARGUMENT(COMPLEX(ReIm!B583,ReIm!C583))*(180/PI())</f>
        <v>-176.37198957213838</v>
      </c>
      <c r="D583" s="2">
        <f>-20*LOG(IMABS(COMPLEX(ReIm!E583,ReIm!F583)))</f>
        <v>36.452721331193622</v>
      </c>
      <c r="E583" s="2">
        <f>IMARGUMENT(COMPLEX(ReIm!E583,ReIm!F583))*(180/PI())</f>
        <v>151.37451356920712</v>
      </c>
      <c r="F583" s="3">
        <f>ReIm!G583</f>
        <v>72.75</v>
      </c>
      <c r="G583" s="4">
        <f>-20*LOG(IMABS(COMPLEX(ReIm!H583,ReIm!I583)))</f>
        <v>44.187957579271483</v>
      </c>
      <c r="H583" s="4">
        <f>IMARGUMENT(COMPLEX(ReIm!H583,ReIm!I583))*(180/PI())</f>
        <v>-98.034861740369536</v>
      </c>
      <c r="I583">
        <f>ReIm!J583</f>
        <v>72.75</v>
      </c>
      <c r="J583" s="2">
        <f>-20*LOG(IMABS(COMPLEX(ReIm!K583,ReIm!L583)))</f>
        <v>47.479875235412294</v>
      </c>
      <c r="K583" s="2">
        <f>IMARGUMENT(IMCONJUGATE(COMPLEX(ReIm!K583,ReIm!L583)))*(180/PI())</f>
        <v>160.19354974535835</v>
      </c>
      <c r="L583" s="2">
        <f>-20*LOG(IMABS(COMPLEX(ReIm!N583,ReIm!O583)))</f>
        <v>39.807513838865162</v>
      </c>
      <c r="M583" s="2">
        <f>IMARGUMENT(COMPLEX(ReIm!N583,ReIm!O583))*(180/PI())</f>
        <v>-83.028326196410433</v>
      </c>
      <c r="N583">
        <f>ReIm!P583</f>
        <v>72.75</v>
      </c>
      <c r="O583" s="2">
        <f>-20*LOG(IMABS(COMPLEX(ReIm!Q583,ReIm!R583)))</f>
        <v>63.119490039512186</v>
      </c>
      <c r="P583" s="2">
        <f>IMARGUMENT(COMPLEX(ReIm!Q583,ReIm!R583))*(180/PI())</f>
        <v>169.07945122146745</v>
      </c>
    </row>
    <row r="584" spans="1:16" x14ac:dyDescent="0.25">
      <c r="A584">
        <f>ReIm!A584</f>
        <v>72.875</v>
      </c>
      <c r="B584" s="2">
        <f>-20*LOG(IMABS(COMPLEX(ReIm!B584,ReIm!C584)))</f>
        <v>32.136555500873556</v>
      </c>
      <c r="C584" s="2">
        <f>IMARGUMENT(COMPLEX(ReIm!B584,ReIm!C584))*(180/PI())</f>
        <v>6.5762575561960608</v>
      </c>
      <c r="D584" s="2">
        <f>-20*LOG(IMABS(COMPLEX(ReIm!E584,ReIm!F584)))</f>
        <v>35.794983089552026</v>
      </c>
      <c r="E584" s="2">
        <f>IMARGUMENT(COMPLEX(ReIm!E584,ReIm!F584))*(180/PI())</f>
        <v>-24.451338946762554</v>
      </c>
      <c r="F584" s="3">
        <f>ReIm!G584</f>
        <v>72.875</v>
      </c>
      <c r="G584" s="4">
        <f>-20*LOG(IMABS(COMPLEX(ReIm!H584,ReIm!I584)))</f>
        <v>44.219478200054326</v>
      </c>
      <c r="H584" s="4">
        <f>IMARGUMENT(COMPLEX(ReIm!H584,ReIm!I584))*(180/PI())</f>
        <v>164.92178224684713</v>
      </c>
      <c r="I584">
        <f>ReIm!J584</f>
        <v>72.875</v>
      </c>
      <c r="J584" s="2">
        <f>-20*LOG(IMABS(COMPLEX(ReIm!K584,ReIm!L584)))</f>
        <v>49.563809746707207</v>
      </c>
      <c r="K584" s="2">
        <f>IMARGUMENT(IMCONJUGATE(COMPLEX(ReIm!K584,ReIm!L584)))*(180/PI())</f>
        <v>-28.236529342931686</v>
      </c>
      <c r="L584" s="2">
        <f>-20*LOG(IMABS(COMPLEX(ReIm!N584,ReIm!O584)))</f>
        <v>39.420947008159033</v>
      </c>
      <c r="M584" s="2">
        <f>IMARGUMENT(COMPLEX(ReIm!N584,ReIm!O584))*(180/PI())</f>
        <v>101.13219915741085</v>
      </c>
      <c r="N584">
        <f>ReIm!P584</f>
        <v>72.875</v>
      </c>
      <c r="O584" s="2">
        <f>-20*LOG(IMABS(COMPLEX(ReIm!Q584,ReIm!R584)))</f>
        <v>63.294817530108162</v>
      </c>
      <c r="P584" s="2">
        <f>IMARGUMENT(COMPLEX(ReIm!Q584,ReIm!R584))*(180/PI())</f>
        <v>74.904743417055116</v>
      </c>
    </row>
    <row r="585" spans="1:16" x14ac:dyDescent="0.25">
      <c r="A585">
        <f>ReIm!A585</f>
        <v>73</v>
      </c>
      <c r="B585" s="2">
        <f>-20*LOG(IMABS(COMPLEX(ReIm!B585,ReIm!C585)))</f>
        <v>31.613263156599821</v>
      </c>
      <c r="C585" s="2">
        <f>IMARGUMENT(COMPLEX(ReIm!B585,ReIm!C585))*(180/PI())</f>
        <v>-170.47549531546952</v>
      </c>
      <c r="D585" s="2">
        <f>-20*LOG(IMABS(COMPLEX(ReIm!E585,ReIm!F585)))</f>
        <v>35.137244847910431</v>
      </c>
      <c r="E585" s="2">
        <f>IMARGUMENT(COMPLEX(ReIm!E585,ReIm!F585))*(180/PI())</f>
        <v>159.72280853726775</v>
      </c>
      <c r="F585" s="3">
        <f>ReIm!G585</f>
        <v>73</v>
      </c>
      <c r="G585" s="4">
        <f>-20*LOG(IMABS(COMPLEX(ReIm!H585,ReIm!I585)))</f>
        <v>44.250998820837168</v>
      </c>
      <c r="H585" s="4">
        <f>IMARGUMENT(COMPLEX(ReIm!H585,ReIm!I585))*(180/PI())</f>
        <v>67.878426234063753</v>
      </c>
      <c r="I585">
        <f>ReIm!J585</f>
        <v>73</v>
      </c>
      <c r="J585" s="2">
        <f>-20*LOG(IMABS(COMPLEX(ReIm!K585,ReIm!L585)))</f>
        <v>51.64774425800212</v>
      </c>
      <c r="K585" s="2">
        <f>IMARGUMENT(IMCONJUGATE(COMPLEX(ReIm!K585,ReIm!L585)))*(180/PI())</f>
        <v>143.33339156877824</v>
      </c>
      <c r="L585" s="2">
        <f>-20*LOG(IMABS(COMPLEX(ReIm!N585,ReIm!O585)))</f>
        <v>39.034380177452917</v>
      </c>
      <c r="M585" s="2">
        <f>IMARGUMENT(COMPLEX(ReIm!N585,ReIm!O585))*(180/PI())</f>
        <v>-74.707275488767877</v>
      </c>
      <c r="N585">
        <f>ReIm!P585</f>
        <v>73</v>
      </c>
      <c r="O585" s="2">
        <f>-20*LOG(IMABS(COMPLEX(ReIm!Q585,ReIm!R585)))</f>
        <v>63.470145020704116</v>
      </c>
      <c r="P585" s="2">
        <f>IMARGUMENT(COMPLEX(ReIm!Q585,ReIm!R585))*(180/PI())</f>
        <v>-19.269964387357177</v>
      </c>
    </row>
    <row r="586" spans="1:16" x14ac:dyDescent="0.25">
      <c r="A586">
        <f>ReIm!A586</f>
        <v>73.125</v>
      </c>
      <c r="B586" s="2">
        <f>-20*LOG(IMABS(COMPLEX(ReIm!B586,ReIm!C586)))</f>
        <v>31.335356553254243</v>
      </c>
      <c r="C586" s="2">
        <f>IMARGUMENT(COMPLEX(ReIm!B586,ReIm!C586))*(180/PI())</f>
        <v>-172.45437177210391</v>
      </c>
      <c r="D586" s="2">
        <f>-20*LOG(IMABS(COMPLEX(ReIm!E586,ReIm!F586)))</f>
        <v>34.652854965751303</v>
      </c>
      <c r="E586" s="2">
        <f>IMARGUMENT(COMPLEX(ReIm!E586,ReIm!F586))*(180/PI())</f>
        <v>-17.787616152950427</v>
      </c>
      <c r="F586" s="3">
        <f>ReIm!G586</f>
        <v>73.125</v>
      </c>
      <c r="G586" s="4">
        <f>-20*LOG(IMABS(COMPLEX(ReIm!H586,ReIm!I586)))</f>
        <v>44.293972903396018</v>
      </c>
      <c r="H586" s="4">
        <f>IMARGUMENT(COMPLEX(ReIm!H586,ReIm!I586))*(180/PI())</f>
        <v>-29.138144308479966</v>
      </c>
      <c r="I586">
        <f>ReIm!J586</f>
        <v>73.125</v>
      </c>
      <c r="J586" s="2">
        <f>-20*LOG(IMABS(COMPLEX(ReIm!K586,ReIm!L586)))</f>
        <v>50.833207134393561</v>
      </c>
      <c r="K586" s="2">
        <f>IMARGUMENT(IMCONJUGATE(COMPLEX(ReIm!K586,ReIm!L586)))*(180/PI())</f>
        <v>-48.958324781271585</v>
      </c>
      <c r="L586" s="2">
        <f>-20*LOG(IMABS(COMPLEX(ReIm!N586,ReIm!O586)))</f>
        <v>38.258220267685189</v>
      </c>
      <c r="M586" s="2">
        <f>IMARGUMENT(COMPLEX(ReIm!N586,ReIm!O586))*(180/PI())</f>
        <v>105.8093951980524</v>
      </c>
      <c r="N586">
        <f>ReIm!P586</f>
        <v>73.125</v>
      </c>
      <c r="O586" s="2">
        <f>-20*LOG(IMABS(COMPLEX(ReIm!Q586,ReIm!R586)))</f>
        <v>63.486472711416546</v>
      </c>
      <c r="P586" s="2">
        <f>IMARGUMENT(COMPLEX(ReIm!Q586,ReIm!R586))*(180/PI())</f>
        <v>-114.65141221451928</v>
      </c>
    </row>
    <row r="587" spans="1:16" x14ac:dyDescent="0.25">
      <c r="A587">
        <f>ReIm!A587</f>
        <v>73.25</v>
      </c>
      <c r="B587" s="2">
        <f>-20*LOG(IMABS(COMPLEX(ReIm!B587,ReIm!C587)))</f>
        <v>31.057449949908683</v>
      </c>
      <c r="C587" s="2">
        <f>IMARGUMENT(COMPLEX(ReIm!B587,ReIm!C587))*(180/PI())</f>
        <v>-174.43324822873828</v>
      </c>
      <c r="D587" s="2">
        <f>-20*LOG(IMABS(COMPLEX(ReIm!E587,ReIm!F587)))</f>
        <v>34.168465083592224</v>
      </c>
      <c r="E587" s="2">
        <f>IMARGUMENT(COMPLEX(ReIm!E587,ReIm!F587))*(180/PI())</f>
        <v>164.70195915683138</v>
      </c>
      <c r="F587" s="3">
        <f>ReIm!G587</f>
        <v>73.25</v>
      </c>
      <c r="G587" s="4">
        <f>-20*LOG(IMABS(COMPLEX(ReIm!H587,ReIm!I587)))</f>
        <v>44.336946985954881</v>
      </c>
      <c r="H587" s="4">
        <f>IMARGUMENT(COMPLEX(ReIm!H587,ReIm!I587))*(180/PI())</f>
        <v>-126.15471485102371</v>
      </c>
      <c r="I587">
        <f>ReIm!J587</f>
        <v>73.25</v>
      </c>
      <c r="J587" s="2">
        <f>-20*LOG(IMABS(COMPLEX(ReIm!K587,ReIm!L587)))</f>
        <v>50.018670010784959</v>
      </c>
      <c r="K587" s="2">
        <f>IMARGUMENT(IMCONJUGATE(COMPLEX(ReIm!K587,ReIm!L587)))*(180/PI())</f>
        <v>118.74995886867859</v>
      </c>
      <c r="L587" s="2">
        <f>-20*LOG(IMABS(COMPLEX(ReIm!N587,ReIm!O587)))</f>
        <v>37.482060357917483</v>
      </c>
      <c r="M587" s="2">
        <f>IMARGUMENT(COMPLEX(ReIm!N587,ReIm!O587))*(180/PI())</f>
        <v>-73.673934115127182</v>
      </c>
      <c r="N587">
        <f>ReIm!P587</f>
        <v>73.25</v>
      </c>
      <c r="O587" s="2">
        <f>-20*LOG(IMABS(COMPLEX(ReIm!Q587,ReIm!R587)))</f>
        <v>63.502800402128955</v>
      </c>
      <c r="P587" s="2">
        <f>IMARGUMENT(COMPLEX(ReIm!Q587,ReIm!R587))*(180/PI())</f>
        <v>149.96713995831854</v>
      </c>
    </row>
    <row r="588" spans="1:16" x14ac:dyDescent="0.25">
      <c r="A588">
        <f>ReIm!A588</f>
        <v>73.375</v>
      </c>
      <c r="B588" s="2">
        <f>-20*LOG(IMABS(COMPLEX(ReIm!B588,ReIm!C588)))</f>
        <v>30.875761838181237</v>
      </c>
      <c r="C588" s="2">
        <f>IMARGUMENT(COMPLEX(ReIm!B588,ReIm!C588))*(180/PI())</f>
        <v>-175.75458787546665</v>
      </c>
      <c r="D588" s="2">
        <f>-20*LOG(IMABS(COMPLEX(ReIm!E588,ReIm!F588)))</f>
        <v>33.45942964204373</v>
      </c>
      <c r="E588" s="2">
        <f>IMARGUMENT(COMPLEX(ReIm!E588,ReIm!F588))*(180/PI())</f>
        <v>163.30948396286834</v>
      </c>
      <c r="F588" s="3">
        <f>ReIm!G588</f>
        <v>73.375</v>
      </c>
      <c r="G588" s="4">
        <f>-20*LOG(IMABS(COMPLEX(ReIm!H588,ReIm!I588)))</f>
        <v>44.371966807286782</v>
      </c>
      <c r="H588" s="4">
        <f>IMARGUMENT(COMPLEX(ReIm!H588,ReIm!I588))*(180/PI())</f>
        <v>136.80728076369158</v>
      </c>
      <c r="I588">
        <f>ReIm!J588</f>
        <v>73.375</v>
      </c>
      <c r="J588" s="2">
        <f>-20*LOG(IMABS(COMPLEX(ReIm!K588,ReIm!L588)))</f>
        <v>49.512277618629867</v>
      </c>
      <c r="K588" s="2">
        <f>IMARGUMENT(IMCONJUGATE(COMPLEX(ReIm!K588,ReIm!L588)))*(180/PI())</f>
        <v>-63.981570800350504</v>
      </c>
      <c r="L588" s="2">
        <f>-20*LOG(IMABS(COMPLEX(ReIm!N588,ReIm!O588)))</f>
        <v>37.12462099092631</v>
      </c>
      <c r="M588" s="2">
        <f>IMARGUMENT(COMPLEX(ReIm!N588,ReIm!O588))*(180/PI())</f>
        <v>-76.481525397576064</v>
      </c>
      <c r="N588">
        <f>ReIm!P588</f>
        <v>73.375</v>
      </c>
      <c r="O588" s="2">
        <f>-20*LOG(IMABS(COMPLEX(ReIm!Q588,ReIm!R588)))</f>
        <v>63.642762476680176</v>
      </c>
      <c r="P588" s="2">
        <f>IMARGUMENT(COMPLEX(ReIm!Q588,ReIm!R588))*(180/PI())</f>
        <v>54.222822345840328</v>
      </c>
    </row>
    <row r="589" spans="1:16" x14ac:dyDescent="0.25">
      <c r="A589">
        <f>ReIm!A589</f>
        <v>73.5</v>
      </c>
      <c r="B589" s="2">
        <f>-20*LOG(IMABS(COMPLEX(ReIm!B589,ReIm!C589)))</f>
        <v>30.694073726453762</v>
      </c>
      <c r="C589" s="2">
        <f>IMARGUMENT(COMPLEX(ReIm!B589,ReIm!C589))*(180/PI())</f>
        <v>-177.07592752219503</v>
      </c>
      <c r="D589" s="2">
        <f>-20*LOG(IMABS(COMPLEX(ReIm!E589,ReIm!F589)))</f>
        <v>32.750394200495229</v>
      </c>
      <c r="E589" s="2">
        <f>IMARGUMENT(COMPLEX(ReIm!E589,ReIm!F589))*(180/PI())</f>
        <v>161.91700876890533</v>
      </c>
      <c r="F589" s="3">
        <f>ReIm!G589</f>
        <v>73.5</v>
      </c>
      <c r="G589" s="4">
        <f>-20*LOG(IMABS(COMPLEX(ReIm!H589,ReIm!I589)))</f>
        <v>44.406986628618682</v>
      </c>
      <c r="H589" s="4">
        <f>IMARGUMENT(COMPLEX(ReIm!H589,ReIm!I589))*(180/PI())</f>
        <v>39.769276378406936</v>
      </c>
      <c r="I589">
        <f>ReIm!J589</f>
        <v>73.5</v>
      </c>
      <c r="J589" s="2">
        <f>-20*LOG(IMABS(COMPLEX(ReIm!K589,ReIm!L589)))</f>
        <v>49.005885226474781</v>
      </c>
      <c r="K589" s="2">
        <f>IMARGUMENT(IMCONJUGATE(COMPLEX(ReIm!K589,ReIm!L589)))*(180/PI())</f>
        <v>113.28689953062029</v>
      </c>
      <c r="L589" s="2">
        <f>-20*LOG(IMABS(COMPLEX(ReIm!N589,ReIm!O589)))</f>
        <v>36.767181623935116</v>
      </c>
      <c r="M589" s="2">
        <f>IMARGUMENT(COMPLEX(ReIm!N589,ReIm!O589))*(180/PI())</f>
        <v>-79.289116680024961</v>
      </c>
      <c r="N589">
        <f>ReIm!P589</f>
        <v>73.5</v>
      </c>
      <c r="O589" s="2">
        <f>-20*LOG(IMABS(COMPLEX(ReIm!Q589,ReIm!R589)))</f>
        <v>63.782724551231411</v>
      </c>
      <c r="P589" s="2">
        <f>IMARGUMENT(COMPLEX(ReIm!Q589,ReIm!R589))*(180/PI())</f>
        <v>-41.521495266637956</v>
      </c>
    </row>
    <row r="590" spans="1:16" x14ac:dyDescent="0.25">
      <c r="A590">
        <f>ReIm!A590</f>
        <v>73.625</v>
      </c>
      <c r="B590" s="2">
        <f>-20*LOG(IMABS(COMPLEX(ReIm!B590,ReIm!C590)))</f>
        <v>30.684380432651253</v>
      </c>
      <c r="C590" s="2">
        <f>IMARGUMENT(COMPLEX(ReIm!B590,ReIm!C590))*(180/PI())</f>
        <v>-179.84436581153005</v>
      </c>
      <c r="D590" s="2">
        <f>-20*LOG(IMABS(COMPLEX(ReIm!E590,ReIm!F590)))</f>
        <v>32.788337325592074</v>
      </c>
      <c r="E590" s="2">
        <f>IMARGUMENT(COMPLEX(ReIm!E590,ReIm!F590))*(180/PI())</f>
        <v>156.04518810160545</v>
      </c>
      <c r="F590" s="3">
        <f>ReIm!G590</f>
        <v>73.625</v>
      </c>
      <c r="G590" s="4">
        <f>-20*LOG(IMABS(COMPLEX(ReIm!H590,ReIm!I590)))</f>
        <v>44.450104541316719</v>
      </c>
      <c r="H590" s="4">
        <f>IMARGUMENT(COMPLEX(ReIm!H590,ReIm!I590))*(180/PI())</f>
        <v>-57.261147258549279</v>
      </c>
      <c r="I590">
        <f>ReIm!J590</f>
        <v>73.625</v>
      </c>
      <c r="J590" s="2">
        <f>-20*LOG(IMABS(COMPLEX(ReIm!K590,ReIm!L590)))</f>
        <v>48.004122650428165</v>
      </c>
      <c r="K590" s="2">
        <f>IMARGUMENT(IMCONJUGATE(COMPLEX(ReIm!K590,ReIm!L590)))*(180/PI())</f>
        <v>-71.31200090652014</v>
      </c>
      <c r="L590" s="2">
        <f>-20*LOG(IMABS(COMPLEX(ReIm!N590,ReIm!O590)))</f>
        <v>36.735997174787826</v>
      </c>
      <c r="M590" s="2">
        <f>IMARGUMENT(COMPLEX(ReIm!N590,ReIm!O590))*(180/PI())</f>
        <v>-81.462059864875343</v>
      </c>
      <c r="N590">
        <f>ReIm!P590</f>
        <v>73.625</v>
      </c>
      <c r="O590" s="2">
        <f>-20*LOG(IMABS(COMPLEX(ReIm!Q590,ReIm!R590)))</f>
        <v>63.876743251771259</v>
      </c>
      <c r="P590" s="2">
        <f>IMARGUMENT(COMPLEX(ReIm!Q590,ReIm!R590))*(180/PI())</f>
        <v>-136.70256701710292</v>
      </c>
    </row>
    <row r="591" spans="1:16" x14ac:dyDescent="0.25">
      <c r="A591">
        <f>ReIm!A591</f>
        <v>73.75</v>
      </c>
      <c r="B591" s="2">
        <f>-20*LOG(IMABS(COMPLEX(ReIm!B591,ReIm!C591)))</f>
        <v>30.674687138848732</v>
      </c>
      <c r="C591" s="2">
        <f>IMARGUMENT(COMPLEX(ReIm!B591,ReIm!C591))*(180/PI())</f>
        <v>177.38719589913489</v>
      </c>
      <c r="D591" s="2">
        <f>-20*LOG(IMABS(COMPLEX(ReIm!E591,ReIm!F591)))</f>
        <v>32.826280450688927</v>
      </c>
      <c r="E591" s="2">
        <f>IMARGUMENT(COMPLEX(ReIm!E591,ReIm!F591))*(180/PI())</f>
        <v>150.17336743430565</v>
      </c>
      <c r="F591" s="3">
        <f>ReIm!G591</f>
        <v>73.75</v>
      </c>
      <c r="G591" s="4">
        <f>-20*LOG(IMABS(COMPLEX(ReIm!H591,ReIm!I591)))</f>
        <v>44.49322245401472</v>
      </c>
      <c r="H591" s="4">
        <f>IMARGUMENT(COMPLEX(ReIm!H591,ReIm!I591))*(180/PI())</f>
        <v>-154.29157089550557</v>
      </c>
      <c r="I591">
        <f>ReIm!J591</f>
        <v>73.75</v>
      </c>
      <c r="J591" s="2">
        <f>-20*LOG(IMABS(COMPLEX(ReIm!K591,ReIm!L591)))</f>
        <v>47.002360074381542</v>
      </c>
      <c r="K591" s="2">
        <f>IMARGUMENT(IMCONJUGATE(COMPLEX(ReIm!K591,ReIm!L591)))*(180/PI())</f>
        <v>104.08909865633933</v>
      </c>
      <c r="L591" s="2">
        <f>-20*LOG(IMABS(COMPLEX(ReIm!N591,ReIm!O591)))</f>
        <v>36.704812725640551</v>
      </c>
      <c r="M591" s="2">
        <f>IMARGUMENT(COMPLEX(ReIm!N591,ReIm!O591))*(180/PI())</f>
        <v>-83.635003049725682</v>
      </c>
      <c r="N591">
        <f>ReIm!P591</f>
        <v>73.75</v>
      </c>
      <c r="O591" s="2">
        <f>-20*LOG(IMABS(COMPLEX(ReIm!Q591,ReIm!R591)))</f>
        <v>63.970761952311122</v>
      </c>
      <c r="P591" s="2">
        <f>IMARGUMENT(COMPLEX(ReIm!Q591,ReIm!R591))*(180/PI())</f>
        <v>128.11636123243193</v>
      </c>
    </row>
    <row r="592" spans="1:16" x14ac:dyDescent="0.25">
      <c r="A592">
        <f>ReIm!A592</f>
        <v>73.875</v>
      </c>
      <c r="B592" s="2">
        <f>-20*LOG(IMABS(COMPLEX(ReIm!B592,ReIm!C592)))</f>
        <v>30.714654018023939</v>
      </c>
      <c r="C592" s="2">
        <f>IMARGUMENT(COMPLEX(ReIm!B592,ReIm!C592))*(180/PI())</f>
        <v>176.13336611004573</v>
      </c>
      <c r="D592" s="2">
        <f>-20*LOG(IMABS(COMPLEX(ReIm!E592,ReIm!F592)))</f>
        <v>34.036315813445484</v>
      </c>
      <c r="E592" s="2">
        <f>IMARGUMENT(COMPLEX(ReIm!E592,ReIm!F592))*(180/PI())</f>
        <v>-29.09477370116516</v>
      </c>
      <c r="F592" s="3">
        <f>ReIm!G592</f>
        <v>73.875</v>
      </c>
      <c r="G592" s="4">
        <f>-20*LOG(IMABS(COMPLEX(ReIm!H592,ReIm!I592)))</f>
        <v>44.525660374707229</v>
      </c>
      <c r="H592" s="4">
        <f>IMARGUMENT(COMPLEX(ReIm!H592,ReIm!I592))*(180/PI())</f>
        <v>108.67512277826442</v>
      </c>
      <c r="I592">
        <f>ReIm!J592</f>
        <v>73.875</v>
      </c>
      <c r="J592" s="2">
        <f>-20*LOG(IMABS(COMPLEX(ReIm!K592,ReIm!L592)))</f>
        <v>45.694125698941818</v>
      </c>
      <c r="K592" s="2">
        <f>IMARGUMENT(IMCONJUGATE(COMPLEX(ReIm!K592,ReIm!L592)))*(180/PI())</f>
        <v>106.94409893429656</v>
      </c>
      <c r="L592" s="2">
        <f>-20*LOG(IMABS(COMPLEX(ReIm!N592,ReIm!O592)))</f>
        <v>36.765341279167615</v>
      </c>
      <c r="M592" s="2">
        <f>IMARGUMENT(COMPLEX(ReIm!N592,ReIm!O592))*(180/PI())</f>
        <v>-84.783163091467344</v>
      </c>
      <c r="N592">
        <f>ReIm!P592</f>
        <v>73.875</v>
      </c>
      <c r="O592" s="2">
        <f>-20*LOG(IMABS(COMPLEX(ReIm!Q592,ReIm!R592)))</f>
        <v>64.082249784062896</v>
      </c>
      <c r="P592" s="2">
        <f>IMARGUMENT(COMPLEX(ReIm!Q592,ReIm!R592))*(180/PI())</f>
        <v>33.121926889543388</v>
      </c>
    </row>
    <row r="593" spans="1:16" x14ac:dyDescent="0.25">
      <c r="A593">
        <f>ReIm!A593</f>
        <v>74</v>
      </c>
      <c r="B593" s="2">
        <f>-20*LOG(IMABS(COMPLEX(ReIm!B593,ReIm!C593)))</f>
        <v>30.754620897199132</v>
      </c>
      <c r="C593" s="2">
        <f>IMARGUMENT(COMPLEX(ReIm!B593,ReIm!C593))*(180/PI())</f>
        <v>174.87953632095645</v>
      </c>
      <c r="D593" s="2">
        <f>-20*LOG(IMABS(COMPLEX(ReIm!E593,ReIm!F593)))</f>
        <v>35.246351176202054</v>
      </c>
      <c r="E593" s="2">
        <f>IMARGUMENT(COMPLEX(ReIm!E593,ReIm!F593))*(180/PI())</f>
        <v>151.63708516336405</v>
      </c>
      <c r="F593" s="3">
        <f>ReIm!G593</f>
        <v>74</v>
      </c>
      <c r="G593" s="4">
        <f>-20*LOG(IMABS(COMPLEX(ReIm!H593,ReIm!I593)))</f>
        <v>44.558098295399738</v>
      </c>
      <c r="H593" s="4">
        <f>IMARGUMENT(COMPLEX(ReIm!H593,ReIm!I593))*(180/PI())</f>
        <v>11.641816452034432</v>
      </c>
      <c r="I593">
        <f>ReIm!J593</f>
        <v>74</v>
      </c>
      <c r="J593" s="2">
        <f>-20*LOG(IMABS(COMPLEX(ReIm!K593,ReIm!L593)))</f>
        <v>44.385891323502086</v>
      </c>
      <c r="K593" s="2">
        <f>IMARGUMENT(IMCONJUGATE(COMPLEX(ReIm!K593,ReIm!L593)))*(180/PI())</f>
        <v>109.79909921225384</v>
      </c>
      <c r="L593" s="2">
        <f>-20*LOG(IMABS(COMPLEX(ReIm!N593,ReIm!O593)))</f>
        <v>36.825869832694629</v>
      </c>
      <c r="M593" s="2">
        <f>IMARGUMENT(COMPLEX(ReIm!N593,ReIm!O593))*(180/PI())</f>
        <v>-85.931323133208977</v>
      </c>
      <c r="N593">
        <f>ReIm!P593</f>
        <v>74</v>
      </c>
      <c r="O593" s="2">
        <f>-20*LOG(IMABS(COMPLEX(ReIm!Q593,ReIm!R593)))</f>
        <v>64.193737615814669</v>
      </c>
      <c r="P593" s="2">
        <f>IMARGUMENT(COMPLEX(ReIm!Q593,ReIm!R593))*(180/PI())</f>
        <v>-61.872507453345129</v>
      </c>
    </row>
    <row r="594" spans="1:16" x14ac:dyDescent="0.25">
      <c r="A594">
        <f>ReIm!A594</f>
        <v>74.125</v>
      </c>
      <c r="B594" s="2">
        <f>-20*LOG(IMABS(COMPLEX(ReIm!B594,ReIm!C594)))</f>
        <v>30.866657409017236</v>
      </c>
      <c r="C594" s="2">
        <f>IMARGUMENT(COMPLEX(ReIm!B594,ReIm!C594))*(180/PI())</f>
        <v>171.27022487356788</v>
      </c>
      <c r="D594" s="2">
        <f>-20*LOG(IMABS(COMPLEX(ReIm!E594,ReIm!F594)))</f>
        <v>35.090280082806757</v>
      </c>
      <c r="E594" s="2">
        <f>IMARGUMENT(COMPLEX(ReIm!E594,ReIm!F594))*(180/PI())</f>
        <v>-19.580390845957062</v>
      </c>
      <c r="F594" s="3">
        <f>ReIm!G594</f>
        <v>74.125</v>
      </c>
      <c r="G594" s="4">
        <f>-20*LOG(IMABS(COMPLEX(ReIm!H594,ReIm!I594)))</f>
        <v>44.601793814683944</v>
      </c>
      <c r="H594" s="4">
        <f>IMARGUMENT(COMPLEX(ReIm!H594,ReIm!I594))*(180/PI())</f>
        <v>-85.395173591461926</v>
      </c>
      <c r="I594">
        <f>ReIm!J594</f>
        <v>74.125</v>
      </c>
      <c r="J594" s="2">
        <f>-20*LOG(IMABS(COMPLEX(ReIm!K594,ReIm!L594)))</f>
        <v>43.613027618428418</v>
      </c>
      <c r="K594" s="2">
        <f>IMARGUMENT(IMCONJUGATE(COMPLEX(ReIm!K594,ReIm!L594)))*(180/PI())</f>
        <v>116.67075486777053</v>
      </c>
      <c r="L594" s="2">
        <f>-20*LOG(IMABS(COMPLEX(ReIm!N594,ReIm!O594)))</f>
        <v>36.889902189217679</v>
      </c>
      <c r="M594" s="2">
        <f>IMARGUMENT(COMPLEX(ReIm!N594,ReIm!O594))*(180/PI())</f>
        <v>-86.800618293211642</v>
      </c>
      <c r="N594">
        <f>ReIm!P594</f>
        <v>74.125</v>
      </c>
      <c r="O594" s="2">
        <f>-20*LOG(IMABS(COMPLEX(ReIm!Q594,ReIm!R594)))</f>
        <v>64.480301551605052</v>
      </c>
      <c r="P594" s="2">
        <f>IMARGUMENT(COMPLEX(ReIm!Q594,ReIm!R594))*(180/PI())</f>
        <v>-155.69347939672511</v>
      </c>
    </row>
    <row r="595" spans="1:16" x14ac:dyDescent="0.25">
      <c r="A595">
        <f>ReIm!A595</f>
        <v>74.25</v>
      </c>
      <c r="B595" s="2">
        <f>-20*LOG(IMABS(COMPLEX(ReIm!B595,ReIm!C595)))</f>
        <v>30.978693920835344</v>
      </c>
      <c r="C595" s="2">
        <f>IMARGUMENT(COMPLEX(ReIm!B595,ReIm!C595))*(180/PI())</f>
        <v>167.66091342617929</v>
      </c>
      <c r="D595" s="2">
        <f>-20*LOG(IMABS(COMPLEX(ReIm!E595,ReIm!F595)))</f>
        <v>34.934208989411417</v>
      </c>
      <c r="E595" s="2">
        <f>IMARGUMENT(COMPLEX(ReIm!E595,ReIm!F595))*(180/PI())</f>
        <v>169.20213314472184</v>
      </c>
      <c r="F595" s="3">
        <f>ReIm!G595</f>
        <v>74.25</v>
      </c>
      <c r="G595" s="4">
        <f>-20*LOG(IMABS(COMPLEX(ReIm!H595,ReIm!I595)))</f>
        <v>44.645489333968165</v>
      </c>
      <c r="H595" s="4">
        <f>IMARGUMENT(COMPLEX(ReIm!H595,ReIm!I595))*(180/PI())</f>
        <v>177.56783636504173</v>
      </c>
      <c r="I595">
        <f>ReIm!J595</f>
        <v>74.25</v>
      </c>
      <c r="J595" s="2">
        <f>-20*LOG(IMABS(COMPLEX(ReIm!K595,ReIm!L595)))</f>
        <v>42.840163913354758</v>
      </c>
      <c r="K595" s="2">
        <f>IMARGUMENT(IMCONJUGATE(COMPLEX(ReIm!K595,ReIm!L595)))*(180/PI())</f>
        <v>123.54241052328719</v>
      </c>
      <c r="L595" s="2">
        <f>-20*LOG(IMABS(COMPLEX(ReIm!N595,ReIm!O595)))</f>
        <v>36.953934545740765</v>
      </c>
      <c r="M595" s="2">
        <f>IMARGUMENT(COMPLEX(ReIm!N595,ReIm!O595))*(180/PI())</f>
        <v>-87.669913453214292</v>
      </c>
      <c r="N595">
        <f>ReIm!P595</f>
        <v>74.25</v>
      </c>
      <c r="O595" s="2">
        <f>-20*LOG(IMABS(COMPLEX(ReIm!Q595,ReIm!R595)))</f>
        <v>64.766865487395393</v>
      </c>
      <c r="P595" s="2">
        <f>IMARGUMENT(COMPLEX(ReIm!Q595,ReIm!R595))*(180/PI())</f>
        <v>110.48554865989483</v>
      </c>
    </row>
    <row r="596" spans="1:16" x14ac:dyDescent="0.25">
      <c r="A596">
        <f>ReIm!A596</f>
        <v>74.375</v>
      </c>
      <c r="B596" s="2">
        <f>-20*LOG(IMABS(COMPLEX(ReIm!B596,ReIm!C596)))</f>
        <v>31.816501179056175</v>
      </c>
      <c r="C596" s="2">
        <f>IMARGUMENT(COMPLEX(ReIm!B596,ReIm!C596))*(180/PI())</f>
        <v>165.57656719587862</v>
      </c>
      <c r="D596" s="2">
        <f>-20*LOG(IMABS(COMPLEX(ReIm!E596,ReIm!F596)))</f>
        <v>34.024102373461574</v>
      </c>
      <c r="E596" s="2">
        <f>IMARGUMENT(COMPLEX(ReIm!E596,ReIm!F596))*(180/PI())</f>
        <v>-9.604602800038462</v>
      </c>
      <c r="F596" s="3">
        <f>ReIm!G596</f>
        <v>74.375</v>
      </c>
      <c r="G596" s="4">
        <f>-20*LOG(IMABS(COMPLEX(ReIm!H596,ReIm!I596)))</f>
        <v>44.677779291101928</v>
      </c>
      <c r="H596" s="4">
        <f>IMARGUMENT(COMPLEX(ReIm!H596,ReIm!I596))*(180/PI())</f>
        <v>80.576879465251466</v>
      </c>
      <c r="I596">
        <f>ReIm!J596</f>
        <v>74.375</v>
      </c>
      <c r="J596" s="2">
        <f>-20*LOG(IMABS(COMPLEX(ReIm!K596,ReIm!L596)))</f>
        <v>42.906554642655564</v>
      </c>
      <c r="K596" s="2">
        <f>IMARGUMENT(IMCONJUGATE(COMPLEX(ReIm!K596,ReIm!L596)))*(180/PI())</f>
        <v>131.7158574878425</v>
      </c>
      <c r="L596" s="2">
        <f>-20*LOG(IMABS(COMPLEX(ReIm!N596,ReIm!O596)))</f>
        <v>37.12347464532953</v>
      </c>
      <c r="M596" s="2">
        <f>IMARGUMENT(COMPLEX(ReIm!N596,ReIm!O596))*(180/PI())</f>
        <v>-88.353659925400621</v>
      </c>
      <c r="N596">
        <f>ReIm!P596</f>
        <v>74.375</v>
      </c>
      <c r="O596" s="2">
        <f>-20*LOG(IMABS(COMPLEX(ReIm!Q596,ReIm!R596)))</f>
        <v>64.842069206346764</v>
      </c>
      <c r="P596" s="2">
        <f>IMARGUMENT(COMPLEX(ReIm!Q596,ReIm!R596))*(180/PI())</f>
        <v>14.038051008878631</v>
      </c>
    </row>
    <row r="597" spans="1:16" x14ac:dyDescent="0.25">
      <c r="A597">
        <f>ReIm!A597</f>
        <v>74.5</v>
      </c>
      <c r="B597" s="2">
        <f>-20*LOG(IMABS(COMPLEX(ReIm!B597,ReIm!C597)))</f>
        <v>32.65430843727701</v>
      </c>
      <c r="C597" s="2">
        <f>IMARGUMENT(COMPLEX(ReIm!B597,ReIm!C597))*(180/PI())</f>
        <v>163.49222096557796</v>
      </c>
      <c r="D597" s="2">
        <f>-20*LOG(IMABS(COMPLEX(ReIm!E597,ReIm!F597)))</f>
        <v>33.113995757511695</v>
      </c>
      <c r="E597" s="2">
        <f>IMARGUMENT(COMPLEX(ReIm!E597,ReIm!F597))*(180/PI())</f>
        <v>171.58866125520129</v>
      </c>
      <c r="F597" s="3">
        <f>ReIm!G597</f>
        <v>74.5</v>
      </c>
      <c r="G597" s="4">
        <f>-20*LOG(IMABS(COMPLEX(ReIm!H597,ReIm!I597)))</f>
        <v>44.710069248235698</v>
      </c>
      <c r="H597" s="4">
        <f>IMARGUMENT(COMPLEX(ReIm!H597,ReIm!I597))*(180/PI())</f>
        <v>-16.414077434538797</v>
      </c>
      <c r="I597">
        <f>ReIm!J597</f>
        <v>74.5</v>
      </c>
      <c r="J597" s="2">
        <f>-20*LOG(IMABS(COMPLEX(ReIm!K597,ReIm!L597)))</f>
        <v>42.972945371956357</v>
      </c>
      <c r="K597" s="2">
        <f>IMARGUMENT(IMCONJUGATE(COMPLEX(ReIm!K597,ReIm!L597)))*(180/PI())</f>
        <v>139.88930445239785</v>
      </c>
      <c r="L597" s="2">
        <f>-20*LOG(IMABS(COMPLEX(ReIm!N597,ReIm!O597)))</f>
        <v>37.293014744918281</v>
      </c>
      <c r="M597" s="2">
        <f>IMARGUMENT(COMPLEX(ReIm!N597,ReIm!O597))*(180/PI())</f>
        <v>-89.037406397586935</v>
      </c>
      <c r="N597">
        <f>ReIm!P597</f>
        <v>74.5</v>
      </c>
      <c r="O597" s="2">
        <f>-20*LOG(IMABS(COMPLEX(ReIm!Q597,ReIm!R597)))</f>
        <v>64.91727292529815</v>
      </c>
      <c r="P597" s="2">
        <f>IMARGUMENT(COMPLEX(ReIm!Q597,ReIm!R597))*(180/PI())</f>
        <v>-82.409446642137482</v>
      </c>
    </row>
    <row r="598" spans="1:16" x14ac:dyDescent="0.25">
      <c r="A598">
        <f>ReIm!A598</f>
        <v>74.625</v>
      </c>
      <c r="B598" s="2">
        <f>-20*LOG(IMABS(COMPLEX(ReIm!B598,ReIm!C598)))</f>
        <v>33.565567071733341</v>
      </c>
      <c r="C598" s="2">
        <f>IMARGUMENT(COMPLEX(ReIm!B598,ReIm!C598))*(180/PI())</f>
        <v>-10.702869700425371</v>
      </c>
      <c r="D598" s="2">
        <f>-20*LOG(IMABS(COMPLEX(ReIm!E598,ReIm!F598)))</f>
        <v>32.596924922255866</v>
      </c>
      <c r="E598" s="2">
        <f>IMARGUMENT(COMPLEX(ReIm!E598,ReIm!F598))*(180/PI())</f>
        <v>171.3814631063043</v>
      </c>
      <c r="F598" s="3">
        <f>ReIm!G598</f>
        <v>74.625</v>
      </c>
      <c r="G598" s="4">
        <f>-20*LOG(IMABS(COMPLEX(ReIm!H598,ReIm!I598)))</f>
        <v>44.752551790270864</v>
      </c>
      <c r="H598" s="4">
        <f>IMARGUMENT(COMPLEX(ReIm!H598,ReIm!I598))*(180/PI())</f>
        <v>-113.44261274234178</v>
      </c>
      <c r="I598">
        <f>ReIm!J598</f>
        <v>74.625</v>
      </c>
      <c r="J598" s="2">
        <f>-20*LOG(IMABS(COMPLEX(ReIm!K598,ReIm!L598)))</f>
        <v>43.414449810636661</v>
      </c>
      <c r="K598" s="2">
        <f>IMARGUMENT(IMCONJUGATE(COMPLEX(ReIm!K598,ReIm!L598)))*(180/PI())</f>
        <v>144.00648593413757</v>
      </c>
      <c r="L598" s="2">
        <f>-20*LOG(IMABS(COMPLEX(ReIm!N598,ReIm!O598)))</f>
        <v>37.630052754104007</v>
      </c>
      <c r="M598" s="2">
        <f>IMARGUMENT(COMPLEX(ReIm!N598,ReIm!O598))*(180/PI())</f>
        <v>92.180902286806159</v>
      </c>
      <c r="N598">
        <f>ReIm!P598</f>
        <v>74.625</v>
      </c>
      <c r="O598" s="2">
        <f>-20*LOG(IMABS(COMPLEX(ReIm!Q598,ReIm!R598)))</f>
        <v>65.073034978288135</v>
      </c>
      <c r="P598" s="2">
        <f>IMARGUMENT(COMPLEX(ReIm!Q598,ReIm!R598))*(180/PI())</f>
        <v>-176.35150426753529</v>
      </c>
    </row>
    <row r="599" spans="1:16" x14ac:dyDescent="0.25">
      <c r="A599">
        <f>ReIm!A599</f>
        <v>74.75</v>
      </c>
      <c r="B599" s="2">
        <f>-20*LOG(IMABS(COMPLEX(ReIm!B599,ReIm!C599)))</f>
        <v>34.476825706189672</v>
      </c>
      <c r="C599" s="2">
        <f>IMARGUMENT(COMPLEX(ReIm!B599,ReIm!C599))*(180/PI())</f>
        <v>175.10203963357131</v>
      </c>
      <c r="D599" s="2">
        <f>-20*LOG(IMABS(COMPLEX(ReIm!E599,ReIm!F599)))</f>
        <v>32.079854087000008</v>
      </c>
      <c r="E599" s="2">
        <f>IMARGUMENT(COMPLEX(ReIm!E599,ReIm!F599))*(180/PI())</f>
        <v>171.17426495740739</v>
      </c>
      <c r="F599" s="3">
        <f>ReIm!G599</f>
        <v>74.75</v>
      </c>
      <c r="G599" s="4">
        <f>-20*LOG(IMABS(COMPLEX(ReIm!H599,ReIm!I599)))</f>
        <v>44.795034332306038</v>
      </c>
      <c r="H599" s="4">
        <f>IMARGUMENT(COMPLEX(ReIm!H599,ReIm!I599))*(180/PI())</f>
        <v>149.52885194985524</v>
      </c>
      <c r="I599">
        <f>ReIm!J599</f>
        <v>74.75</v>
      </c>
      <c r="J599" s="2">
        <f>-20*LOG(IMABS(COMPLEX(ReIm!K599,ReIm!L599)))</f>
        <v>43.855954249316952</v>
      </c>
      <c r="K599" s="2">
        <f>IMARGUMENT(IMCONJUGATE(COMPLEX(ReIm!K599,ReIm!L599)))*(180/PI())</f>
        <v>148.12366741587738</v>
      </c>
      <c r="L599" s="2">
        <f>-20*LOG(IMABS(COMPLEX(ReIm!N599,ReIm!O599)))</f>
        <v>37.967090763289775</v>
      </c>
      <c r="M599" s="2">
        <f>IMARGUMENT(COMPLEX(ReIm!N599,ReIm!O599))*(180/PI())</f>
        <v>-86.600789028800733</v>
      </c>
      <c r="N599">
        <f>ReIm!P599</f>
        <v>74.75</v>
      </c>
      <c r="O599" s="2">
        <f>-20*LOG(IMABS(COMPLEX(ReIm!Q599,ReIm!R599)))</f>
        <v>65.22879703127812</v>
      </c>
      <c r="P599" s="2">
        <f>IMARGUMENT(COMPLEX(ReIm!Q599,ReIm!R599))*(180/PI())</f>
        <v>89.70643810706693</v>
      </c>
    </row>
    <row r="600" spans="1:16" x14ac:dyDescent="0.25">
      <c r="A600">
        <f>ReIm!A600</f>
        <v>74.875</v>
      </c>
      <c r="B600" s="2">
        <f>-20*LOG(IMABS(COMPLEX(ReIm!B600,ReIm!C600)))</f>
        <v>33.452645591317058</v>
      </c>
      <c r="C600" s="2">
        <f>IMARGUMENT(COMPLEX(ReIm!B600,ReIm!C600))*(180/PI())</f>
        <v>4.017542038887731</v>
      </c>
      <c r="D600" s="2">
        <f>-20*LOG(IMABS(COMPLEX(ReIm!E600,ReIm!F600)))</f>
        <v>31.341654881136236</v>
      </c>
      <c r="E600" s="2">
        <f>IMARGUMENT(COMPLEX(ReIm!E600,ReIm!F600))*(180/PI())</f>
        <v>168.91346993840449</v>
      </c>
      <c r="F600" s="3">
        <f>ReIm!G600</f>
        <v>74.875</v>
      </c>
      <c r="G600" s="4">
        <f>-20*LOG(IMABS(COMPLEX(ReIm!H600,ReIm!I600)))</f>
        <v>44.828796488201903</v>
      </c>
      <c r="H600" s="4">
        <f>IMARGUMENT(COMPLEX(ReIm!H600,ReIm!I600))*(180/PI())</f>
        <v>52.485948375956482</v>
      </c>
      <c r="I600">
        <f>ReIm!J600</f>
        <v>74.875</v>
      </c>
      <c r="J600" s="2">
        <f>-20*LOG(IMABS(COMPLEX(ReIm!K600,ReIm!L600)))</f>
        <v>43.916406732995945</v>
      </c>
      <c r="K600" s="2">
        <f>IMARGUMENT(IMCONJUGATE(COMPLEX(ReIm!K600,ReIm!L600)))*(180/PI())</f>
        <v>151.74845788759504</v>
      </c>
      <c r="L600" s="2">
        <f>-20*LOG(IMABS(COMPLEX(ReIm!N600,ReIm!O600)))</f>
        <v>37.793280894239722</v>
      </c>
      <c r="M600" s="2">
        <f>IMARGUMENT(COMPLEX(ReIm!N600,ReIm!O600))*(180/PI())</f>
        <v>97.683392682347218</v>
      </c>
      <c r="N600">
        <f>ReIm!P600</f>
        <v>74.875</v>
      </c>
      <c r="O600" s="2">
        <f>-20*LOG(IMABS(COMPLEX(ReIm!Q600,ReIm!R600)))</f>
        <v>65.399069491140779</v>
      </c>
      <c r="P600" s="2">
        <f>IMARGUMENT(COMPLEX(ReIm!Q600,ReIm!R600))*(180/PI())</f>
        <v>-5.8804011568356778</v>
      </c>
    </row>
    <row r="601" spans="1:16" x14ac:dyDescent="0.25">
      <c r="A601">
        <f>ReIm!A601</f>
        <v>75</v>
      </c>
      <c r="B601" s="2">
        <f>-20*LOG(IMABS(COMPLEX(ReIm!B601,ReIm!C601)))</f>
        <v>32.428465476444416</v>
      </c>
      <c r="C601" s="2">
        <f>IMARGUMENT(COMPLEX(ReIm!B601,ReIm!C601))*(180/PI())</f>
        <v>-167.06695555579583</v>
      </c>
      <c r="D601" s="2">
        <f>-20*LOG(IMABS(COMPLEX(ReIm!E601,ReIm!F601)))</f>
        <v>30.603455675272457</v>
      </c>
      <c r="E601" s="2">
        <f>IMARGUMENT(COMPLEX(ReIm!E601,ReIm!F601))*(180/PI())</f>
        <v>166.65267491940165</v>
      </c>
      <c r="F601" s="3">
        <f>ReIm!G601</f>
        <v>75</v>
      </c>
      <c r="G601" s="4">
        <f>-20*LOG(IMABS(COMPLEX(ReIm!H601,ReIm!I601)))</f>
        <v>44.862558644097746</v>
      </c>
      <c r="H601" s="4">
        <f>IMARGUMENT(COMPLEX(ReIm!H601,ReIm!I601))*(180/PI())</f>
        <v>-44.556955197942251</v>
      </c>
      <c r="I601">
        <f>ReIm!J601</f>
        <v>75</v>
      </c>
      <c r="J601" s="2">
        <f>-20*LOG(IMABS(COMPLEX(ReIm!K601,ReIm!L601)))</f>
        <v>43.97685921667496</v>
      </c>
      <c r="K601" s="2">
        <f>IMARGUMENT(IMCONJUGATE(COMPLEX(ReIm!K601,ReIm!L601)))*(180/PI())</f>
        <v>155.37324835931278</v>
      </c>
      <c r="L601" s="2">
        <f>-20*LOG(IMABS(COMPLEX(ReIm!N601,ReIm!O601)))</f>
        <v>37.619471025189654</v>
      </c>
      <c r="M601" s="2">
        <f>IMARGUMENT(COMPLEX(ReIm!N601,ReIm!O601))*(180/PI())</f>
        <v>-78.032425606504873</v>
      </c>
      <c r="N601">
        <f>ReIm!P601</f>
        <v>75</v>
      </c>
      <c r="O601" s="2">
        <f>-20*LOG(IMABS(COMPLEX(ReIm!Q601,ReIm!R601)))</f>
        <v>65.569341951003423</v>
      </c>
      <c r="P601" s="2">
        <f>IMARGUMENT(COMPLEX(ReIm!Q601,ReIm!R601))*(180/PI())</f>
        <v>-101.46724042073829</v>
      </c>
    </row>
    <row r="602" spans="1:16" x14ac:dyDescent="0.25">
      <c r="A602">
        <f>ReIm!A602</f>
        <v>75.125</v>
      </c>
      <c r="B602" s="2">
        <f>-20*LOG(IMABS(COMPLEX(ReIm!B602,ReIm!C602)))</f>
        <v>31.049055575746639</v>
      </c>
      <c r="C602" s="2">
        <f>IMARGUMENT(COMPLEX(ReIm!B602,ReIm!C602))*(180/PI())</f>
        <v>-171.23904755670137</v>
      </c>
      <c r="D602" s="2">
        <f>-20*LOG(IMABS(COMPLEX(ReIm!E602,ReIm!F602)))</f>
        <v>30.303568287196263</v>
      </c>
      <c r="E602" s="2">
        <f>IMARGUMENT(COMPLEX(ReIm!E602,ReIm!F602))*(180/PI())</f>
        <v>161.87313255689631</v>
      </c>
      <c r="F602" s="3">
        <f>ReIm!G602</f>
        <v>75.125</v>
      </c>
      <c r="G602" s="4">
        <f>-20*LOG(IMABS(COMPLEX(ReIm!H602,ReIm!I602)))</f>
        <v>44.903212634217162</v>
      </c>
      <c r="H602" s="4">
        <f>IMARGUMENT(COMPLEX(ReIm!H602,ReIm!I602))*(180/PI())</f>
        <v>-141.54524873775026</v>
      </c>
      <c r="I602">
        <f>ReIm!J602</f>
        <v>75.125</v>
      </c>
      <c r="J602" s="2">
        <f>-20*LOG(IMABS(COMPLEX(ReIm!K602,ReIm!L602)))</f>
        <v>44.251218567374401</v>
      </c>
      <c r="K602" s="2">
        <f>IMARGUMENT(IMCONJUGATE(COMPLEX(ReIm!K602,ReIm!L602)))*(180/PI())</f>
        <v>163.33907029306116</v>
      </c>
      <c r="L602" s="2">
        <f>-20*LOG(IMABS(COMPLEX(ReIm!N602,ReIm!O602)))</f>
        <v>36.886439802504086</v>
      </c>
      <c r="M602" s="2">
        <f>IMARGUMENT(COMPLEX(ReIm!N602,ReIm!O602))*(180/PI())</f>
        <v>102.12617994405949</v>
      </c>
      <c r="N602">
        <f>ReIm!P602</f>
        <v>75.125</v>
      </c>
      <c r="O602" s="2">
        <f>-20*LOG(IMABS(COMPLEX(ReIm!Q602,ReIm!R602)))</f>
        <v>65.682088136588533</v>
      </c>
      <c r="P602" s="2">
        <f>IMARGUMENT(COMPLEX(ReIm!Q602,ReIm!R602))*(180/PI())</f>
        <v>164.59078367337912</v>
      </c>
    </row>
    <row r="603" spans="1:16" x14ac:dyDescent="0.25">
      <c r="A603">
        <f>ReIm!A603</f>
        <v>75.25</v>
      </c>
      <c r="B603" s="2">
        <f>-20*LOG(IMABS(COMPLEX(ReIm!B603,ReIm!C603)))</f>
        <v>29.669645675048848</v>
      </c>
      <c r="C603" s="2">
        <f>IMARGUMENT(COMPLEX(ReIm!B603,ReIm!C603))*(180/PI())</f>
        <v>-175.4111395576069</v>
      </c>
      <c r="D603" s="2">
        <f>-20*LOG(IMABS(COMPLEX(ReIm!E603,ReIm!F603)))</f>
        <v>30.003680899120056</v>
      </c>
      <c r="E603" s="2">
        <f>IMARGUMENT(COMPLEX(ReIm!E603,ReIm!F603))*(180/PI())</f>
        <v>157.09359019439103</v>
      </c>
      <c r="F603" s="3">
        <f>ReIm!G603</f>
        <v>75.25</v>
      </c>
      <c r="G603" s="4">
        <f>-20*LOG(IMABS(COMPLEX(ReIm!H603,ReIm!I603)))</f>
        <v>44.943866624336579</v>
      </c>
      <c r="H603" s="4">
        <f>IMARGUMENT(COMPLEX(ReIm!H603,ReIm!I603))*(180/PI())</f>
        <v>121.46645772244176</v>
      </c>
      <c r="I603">
        <f>ReIm!J603</f>
        <v>75.25</v>
      </c>
      <c r="J603" s="2">
        <f>-20*LOG(IMABS(COMPLEX(ReIm!K603,ReIm!L603)))</f>
        <v>44.525577918073822</v>
      </c>
      <c r="K603" s="2">
        <f>IMARGUMENT(IMCONJUGATE(COMPLEX(ReIm!K603,ReIm!L603)))*(180/PI())</f>
        <v>171.30489222680944</v>
      </c>
      <c r="L603" s="2">
        <f>-20*LOG(IMABS(COMPLEX(ReIm!N603,ReIm!O603)))</f>
        <v>36.153408579818581</v>
      </c>
      <c r="M603" s="2">
        <f>IMARGUMENT(COMPLEX(ReIm!N603,ReIm!O603))*(180/PI())</f>
        <v>-77.715214505376025</v>
      </c>
      <c r="N603">
        <f>ReIm!P603</f>
        <v>75.25</v>
      </c>
      <c r="O603" s="2">
        <f>-20*LOG(IMABS(COMPLEX(ReIm!Q603,ReIm!R603)))</f>
        <v>65.794834322173628</v>
      </c>
      <c r="P603" s="2">
        <f>IMARGUMENT(COMPLEX(ReIm!Q603,ReIm!R603))*(180/PI())</f>
        <v>70.648807767496365</v>
      </c>
    </row>
    <row r="604" spans="1:16" x14ac:dyDescent="0.25">
      <c r="A604">
        <f>ReIm!A604</f>
        <v>75.375</v>
      </c>
      <c r="B604" s="2">
        <f>-20*LOG(IMABS(COMPLEX(ReIm!B604,ReIm!C604)))</f>
        <v>29.366837676041001</v>
      </c>
      <c r="C604" s="2">
        <f>IMARGUMENT(COMPLEX(ReIm!B604,ReIm!C604))*(180/PI())</f>
        <v>176.97949690823378</v>
      </c>
      <c r="D604" s="2">
        <f>-20*LOG(IMABS(COMPLEX(ReIm!E604,ReIm!F604)))</f>
        <v>30.122450267892077</v>
      </c>
      <c r="E604" s="2">
        <f>IMARGUMENT(COMPLEX(ReIm!E604,ReIm!F604))*(180/PI())</f>
        <v>153.17200484652213</v>
      </c>
      <c r="F604" s="3">
        <f>ReIm!G604</f>
        <v>75.375</v>
      </c>
      <c r="G604" s="4">
        <f>-20*LOG(IMABS(COMPLEX(ReIm!H604,ReIm!I604)))</f>
        <v>44.978207582734242</v>
      </c>
      <c r="H604" s="4">
        <f>IMARGUMENT(COMPLEX(ReIm!H604,ReIm!I604))*(180/PI())</f>
        <v>24.42036529775427</v>
      </c>
      <c r="I604">
        <f>ReIm!J604</f>
        <v>75.375</v>
      </c>
      <c r="J604" s="2">
        <f>-20*LOG(IMABS(COMPLEX(ReIm!K604,ReIm!L604)))</f>
        <v>45.665127905326784</v>
      </c>
      <c r="K604" s="2">
        <f>IMARGUMENT(IMCONJUGATE(COMPLEX(ReIm!K604,ReIm!L604)))*(180/PI())</f>
        <v>-179.50634156556421</v>
      </c>
      <c r="L604" s="2">
        <f>-20*LOG(IMABS(COMPLEX(ReIm!N604,ReIm!O604)))</f>
        <v>35.812481158076075</v>
      </c>
      <c r="M604" s="2">
        <f>IMARGUMENT(COMPLEX(ReIm!N604,ReIm!O604))*(180/PI())</f>
        <v>-80.083255183082557</v>
      </c>
      <c r="N604">
        <f>ReIm!P604</f>
        <v>75.375</v>
      </c>
      <c r="O604" s="2">
        <f>-20*LOG(IMABS(COMPLEX(ReIm!Q604,ReIm!R604)))</f>
        <v>66.219234231130372</v>
      </c>
      <c r="P604" s="2">
        <f>IMARGUMENT(COMPLEX(ReIm!Q604,ReIm!R604))*(180/PI())</f>
        <v>-24.26692898499962</v>
      </c>
    </row>
    <row r="605" spans="1:16" x14ac:dyDescent="0.25">
      <c r="A605">
        <f>ReIm!A605</f>
        <v>75.5</v>
      </c>
      <c r="B605" s="2">
        <f>-20*LOG(IMABS(COMPLEX(ReIm!B605,ReIm!C605)))</f>
        <v>29.06402967703313</v>
      </c>
      <c r="C605" s="2">
        <f>IMARGUMENT(COMPLEX(ReIm!B605,ReIm!C605))*(180/PI())</f>
        <v>169.3701333740745</v>
      </c>
      <c r="D605" s="2">
        <f>-20*LOG(IMABS(COMPLEX(ReIm!E605,ReIm!F605)))</f>
        <v>30.241219636664106</v>
      </c>
      <c r="E605" s="2">
        <f>IMARGUMENT(COMPLEX(ReIm!E605,ReIm!F605))*(180/PI())</f>
        <v>149.2504194986534</v>
      </c>
      <c r="F605" s="3">
        <f>ReIm!G605</f>
        <v>75.5</v>
      </c>
      <c r="G605" s="4">
        <f>-20*LOG(IMABS(COMPLEX(ReIm!H605,ReIm!I605)))</f>
        <v>45.012548541131892</v>
      </c>
      <c r="H605" s="4">
        <f>IMARGUMENT(COMPLEX(ReIm!H605,ReIm!I605))*(180/PI())</f>
        <v>-72.625727126933242</v>
      </c>
      <c r="I605">
        <f>ReIm!J605</f>
        <v>75.5</v>
      </c>
      <c r="J605" s="2">
        <f>-20*LOG(IMABS(COMPLEX(ReIm!K605,ReIm!L605)))</f>
        <v>46.804677892579754</v>
      </c>
      <c r="K605" s="2">
        <f>IMARGUMENT(IMCONJUGATE(COMPLEX(ReIm!K605,ReIm!L605)))*(180/PI())</f>
        <v>-170.31757535793784</v>
      </c>
      <c r="L605" s="2">
        <f>-20*LOG(IMABS(COMPLEX(ReIm!N605,ReIm!O605)))</f>
        <v>35.471553736333561</v>
      </c>
      <c r="M605" s="2">
        <f>IMARGUMENT(COMPLEX(ReIm!N605,ReIm!O605))*(180/PI())</f>
        <v>-82.45129586078906</v>
      </c>
      <c r="N605">
        <f>ReIm!P605</f>
        <v>75.5</v>
      </c>
      <c r="O605" s="2">
        <f>-20*LOG(IMABS(COMPLEX(ReIm!Q605,ReIm!R605)))</f>
        <v>66.64363414008713</v>
      </c>
      <c r="P605" s="2">
        <f>IMARGUMENT(COMPLEX(ReIm!Q605,ReIm!R605))*(180/PI())</f>
        <v>-119.18266573749551</v>
      </c>
    </row>
    <row r="606" spans="1:16" x14ac:dyDescent="0.25">
      <c r="A606">
        <f>ReIm!A606</f>
        <v>75.625</v>
      </c>
      <c r="B606" s="2">
        <f>-20*LOG(IMABS(COMPLEX(ReIm!B606,ReIm!C606)))</f>
        <v>29.357041277249337</v>
      </c>
      <c r="C606" s="2">
        <f>IMARGUMENT(COMPLEX(ReIm!B606,ReIm!C606))*(180/PI())</f>
        <v>162.70206838106125</v>
      </c>
      <c r="D606" s="2">
        <f>-20*LOG(IMABS(COMPLEX(ReIm!E606,ReIm!F606)))</f>
        <v>30.417476811071388</v>
      </c>
      <c r="E606" s="2">
        <f>IMARGUMENT(COMPLEX(ReIm!E606,ReIm!F606))*(180/PI())</f>
        <v>147.42897594330555</v>
      </c>
      <c r="F606" s="3">
        <f>ReIm!G606</f>
        <v>75.625</v>
      </c>
      <c r="G606" s="4">
        <f>-20*LOG(IMABS(COMPLEX(ReIm!H606,ReIm!I606)))</f>
        <v>45.055799478072871</v>
      </c>
      <c r="H606" s="4">
        <f>IMARGUMENT(COMPLEX(ReIm!H606,ReIm!I606))*(180/PI())</f>
        <v>-169.64663536136473</v>
      </c>
      <c r="I606">
        <f>ReIm!J606</f>
        <v>75.625</v>
      </c>
      <c r="J606" s="2">
        <f>-20*LOG(IMABS(COMPLEX(ReIm!K606,ReIm!L606)))</f>
        <v>48.889132816728349</v>
      </c>
      <c r="K606" s="2">
        <f>IMARGUMENT(IMCONJUGATE(COMPLEX(ReIm!K606,ReIm!L606)))*(180/PI())</f>
        <v>-162.04112877573968</v>
      </c>
      <c r="L606" s="2">
        <f>-20*LOG(IMABS(COMPLEX(ReIm!N606,ReIm!O606)))</f>
        <v>35.313462136848898</v>
      </c>
      <c r="M606" s="2">
        <f>IMARGUMENT(COMPLEX(ReIm!N606,ReIm!O606))*(180/PI())</f>
        <v>-84.644196204782389</v>
      </c>
      <c r="N606">
        <f>ReIm!P606</f>
        <v>75.625</v>
      </c>
      <c r="O606" s="2">
        <f>-20*LOG(IMABS(COMPLEX(ReIm!Q606,ReIm!R606)))</f>
        <v>66.48113748154914</v>
      </c>
      <c r="P606" s="2">
        <f>IMARGUMENT(COMPLEX(ReIm!Q606,ReIm!R606))*(180/PI())</f>
        <v>146.56461509202262</v>
      </c>
    </row>
    <row r="607" spans="1:16" x14ac:dyDescent="0.25">
      <c r="A607">
        <f>ReIm!A607</f>
        <v>75.75</v>
      </c>
      <c r="B607" s="2">
        <f>-20*LOG(IMABS(COMPLEX(ReIm!B607,ReIm!C607)))</f>
        <v>29.650052877465541</v>
      </c>
      <c r="C607" s="2">
        <f>IMARGUMENT(COMPLEX(ReIm!B607,ReIm!C607))*(180/PI())</f>
        <v>156.03400338804798</v>
      </c>
      <c r="D607" s="2">
        <f>-20*LOG(IMABS(COMPLEX(ReIm!E607,ReIm!F607)))</f>
        <v>30.59373398547865</v>
      </c>
      <c r="E607" s="2">
        <f>IMARGUMENT(COMPLEX(ReIm!E607,ReIm!F607))*(180/PI())</f>
        <v>145.60753238795763</v>
      </c>
      <c r="F607" s="3">
        <f>ReIm!G607</f>
        <v>75.75</v>
      </c>
      <c r="G607" s="4">
        <f>-20*LOG(IMABS(COMPLEX(ReIm!H607,ReIm!I607)))</f>
        <v>45.099050415013842</v>
      </c>
      <c r="H607" s="4">
        <f>IMARGUMENT(COMPLEX(ReIm!H607,ReIm!I607))*(180/PI())</f>
        <v>93.332456404203782</v>
      </c>
      <c r="I607">
        <f>ReIm!J607</f>
        <v>75.75</v>
      </c>
      <c r="J607" s="2">
        <f>-20*LOG(IMABS(COMPLEX(ReIm!K607,ReIm!L607)))</f>
        <v>50.973587740876944</v>
      </c>
      <c r="K607" s="2">
        <f>IMARGUMENT(IMCONJUGATE(COMPLEX(ReIm!K607,ReIm!L607)))*(180/PI())</f>
        <v>-153.76468219354149</v>
      </c>
      <c r="L607" s="2">
        <f>-20*LOG(IMABS(COMPLEX(ReIm!N607,ReIm!O607)))</f>
        <v>35.155370537364249</v>
      </c>
      <c r="M607" s="2">
        <f>IMARGUMENT(COMPLEX(ReIm!N607,ReIm!O607))*(180/PI())</f>
        <v>-86.837096548775747</v>
      </c>
      <c r="N607">
        <f>ReIm!P607</f>
        <v>75.75</v>
      </c>
      <c r="O607" s="2">
        <f>-20*LOG(IMABS(COMPLEX(ReIm!Q607,ReIm!R607)))</f>
        <v>66.318640823011108</v>
      </c>
      <c r="P607" s="2">
        <f>IMARGUMENT(COMPLEX(ReIm!Q607,ReIm!R607))*(180/PI())</f>
        <v>52.311895921540902</v>
      </c>
    </row>
    <row r="608" spans="1:16" x14ac:dyDescent="0.25">
      <c r="A608">
        <f>ReIm!A608</f>
        <v>75.875</v>
      </c>
      <c r="B608" s="2">
        <f>-20*LOG(IMABS(COMPLEX(ReIm!B608,ReIm!C608)))</f>
        <v>30.61181621834535</v>
      </c>
      <c r="C608" s="2">
        <f>IMARGUMENT(COMPLEX(ReIm!B608,ReIm!C608))*(180/PI())</f>
        <v>150.52516991790529</v>
      </c>
      <c r="D608" s="2">
        <f>-20*LOG(IMABS(COMPLEX(ReIm!E608,ReIm!F608)))</f>
        <v>30.451429560986057</v>
      </c>
      <c r="E608" s="2">
        <f>IMARGUMENT(COMPLEX(ReIm!E608,ReIm!F608))*(180/PI())</f>
        <v>144.32536832587496</v>
      </c>
      <c r="F608" s="3">
        <f>ReIm!G608</f>
        <v>75.875</v>
      </c>
      <c r="G608" s="4">
        <f>-20*LOG(IMABS(COMPLEX(ReIm!H608,ReIm!I608)))</f>
        <v>45.139307000287374</v>
      </c>
      <c r="H608" s="4">
        <f>IMARGUMENT(COMPLEX(ReIm!H608,ReIm!I608))*(180/PI())</f>
        <v>-3.6784548318238897</v>
      </c>
      <c r="I608">
        <f>ReIm!J608</f>
        <v>75.875</v>
      </c>
      <c r="J608" s="2">
        <f>-20*LOG(IMABS(COMPLEX(ReIm!K608,ReIm!L608)))</f>
        <v>54.951353151735525</v>
      </c>
      <c r="K608" s="2">
        <f>IMARGUMENT(IMCONJUGATE(COMPLEX(ReIm!K608,ReIm!L608)))*(180/PI())</f>
        <v>-133.71223336312841</v>
      </c>
      <c r="L608" s="2">
        <f>-20*LOG(IMABS(COMPLEX(ReIm!N608,ReIm!O608)))</f>
        <v>35.081989091664951</v>
      </c>
      <c r="M608" s="2">
        <f>IMARGUMENT(COMPLEX(ReIm!N608,ReIm!O608))*(180/PI())</f>
        <v>-89.004792687085242</v>
      </c>
      <c r="N608">
        <f>ReIm!P608</f>
        <v>75.875</v>
      </c>
      <c r="O608" s="2">
        <f>-20*LOG(IMABS(COMPLEX(ReIm!Q608,ReIm!R608)))</f>
        <v>66.502882630056334</v>
      </c>
      <c r="P608" s="2">
        <f>IMARGUMENT(COMPLEX(ReIm!Q608,ReIm!R608))*(180/PI())</f>
        <v>-41.489385493449333</v>
      </c>
    </row>
    <row r="609" spans="1:16" x14ac:dyDescent="0.25">
      <c r="A609">
        <f>ReIm!A609</f>
        <v>76</v>
      </c>
      <c r="B609" s="2">
        <f>-20*LOG(IMABS(COMPLEX(ReIm!B609,ReIm!C609)))</f>
        <v>31.573579559225166</v>
      </c>
      <c r="C609" s="2">
        <f>IMARGUMENT(COMPLEX(ReIm!B609,ReIm!C609))*(180/PI())</f>
        <v>145.0163364477626</v>
      </c>
      <c r="D609" s="2">
        <f>-20*LOG(IMABS(COMPLEX(ReIm!E609,ReIm!F609)))</f>
        <v>30.309125136493442</v>
      </c>
      <c r="E609" s="2">
        <f>IMARGUMENT(COMPLEX(ReIm!E609,ReIm!F609))*(180/PI())</f>
        <v>143.04320426379212</v>
      </c>
      <c r="F609" s="3">
        <f>ReIm!G609</f>
        <v>76</v>
      </c>
      <c r="G609" s="4">
        <f>-20*LOG(IMABS(COMPLEX(ReIm!H609,ReIm!I609)))</f>
        <v>45.179563585560928</v>
      </c>
      <c r="H609" s="4">
        <f>IMARGUMENT(COMPLEX(ReIm!H609,ReIm!I609))*(180/PI())</f>
        <v>-100.68936606785158</v>
      </c>
      <c r="I609">
        <f>ReIm!J609</f>
        <v>76</v>
      </c>
      <c r="J609" s="2">
        <f>-20*LOG(IMABS(COMPLEX(ReIm!K609,ReIm!L609)))</f>
        <v>58.929118562594134</v>
      </c>
      <c r="K609" s="2">
        <f>IMARGUMENT(IMCONJUGATE(COMPLEX(ReIm!K609,ReIm!L609)))*(180/PI())</f>
        <v>-113.65978453271545</v>
      </c>
      <c r="L609" s="2">
        <f>-20*LOG(IMABS(COMPLEX(ReIm!N609,ReIm!O609)))</f>
        <v>35.00860764596559</v>
      </c>
      <c r="M609" s="2">
        <f>IMARGUMENT(COMPLEX(ReIm!N609,ReIm!O609))*(180/PI())</f>
        <v>-91.172488825394723</v>
      </c>
      <c r="N609">
        <f>ReIm!P609</f>
        <v>76</v>
      </c>
      <c r="O609" s="2">
        <f>-20*LOG(IMABS(COMPLEX(ReIm!Q609,ReIm!R609)))</f>
        <v>66.687124437101559</v>
      </c>
      <c r="P609" s="2">
        <f>IMARGUMENT(COMPLEX(ReIm!Q609,ReIm!R609))*(180/PI())</f>
        <v>-135.2906669084395</v>
      </c>
    </row>
    <row r="610" spans="1:16" x14ac:dyDescent="0.25">
      <c r="A610">
        <f>ReIm!A610</f>
        <v>76.125</v>
      </c>
      <c r="B610" s="2">
        <f>-20*LOG(IMABS(COMPLEX(ReIm!B610,ReIm!C610)))</f>
        <v>32.891330934298523</v>
      </c>
      <c r="C610" s="2">
        <f>IMARGUMENT(COMPLEX(ReIm!B610,ReIm!C610))*(180/PI())</f>
        <v>-31.199544236153127</v>
      </c>
      <c r="D610" s="2">
        <f>-20*LOG(IMABS(COMPLEX(ReIm!E610,ReIm!F610)))</f>
        <v>30.087698261023625</v>
      </c>
      <c r="E610" s="2">
        <f>IMARGUMENT(COMPLEX(ReIm!E610,ReIm!F610))*(180/PI())</f>
        <v>138.6985685054712</v>
      </c>
      <c r="F610" s="3">
        <f>ReIm!G610</f>
        <v>76.125</v>
      </c>
      <c r="G610" s="4">
        <f>-20*LOG(IMABS(COMPLEX(ReIm!H610,ReIm!I610)))</f>
        <v>45.219330441117449</v>
      </c>
      <c r="H610" s="4">
        <f>IMARGUMENT(COMPLEX(ReIm!H610,ReIm!I610))*(180/PI())</f>
        <v>162.28036691253592</v>
      </c>
      <c r="I610">
        <f>ReIm!J610</f>
        <v>76.125</v>
      </c>
      <c r="J610" s="2">
        <f>-20*LOG(IMABS(COMPLEX(ReIm!K610,ReIm!L610)))</f>
        <v>56.44265402649544</v>
      </c>
      <c r="K610" s="2">
        <f>IMARGUMENT(IMCONJUGATE(COMPLEX(ReIm!K610,ReIm!L610)))*(180/PI())</f>
        <v>-46.014740981090711</v>
      </c>
      <c r="L610" s="2">
        <f>-20*LOG(IMABS(COMPLEX(ReIm!N610,ReIm!O610)))</f>
        <v>35.022553338935424</v>
      </c>
      <c r="M610" s="2">
        <f>IMARGUMENT(COMPLEX(ReIm!N610,ReIm!O610))*(180/PI())</f>
        <v>-93.799478563690684</v>
      </c>
      <c r="N610">
        <f>ReIm!P610</f>
        <v>76.125</v>
      </c>
      <c r="O610" s="2">
        <f>-20*LOG(IMABS(COMPLEX(ReIm!Q610,ReIm!R610)))</f>
        <v>66.867353683116548</v>
      </c>
      <c r="P610" s="2">
        <f>IMARGUMENT(COMPLEX(ReIm!Q610,ReIm!R610))*(180/PI())</f>
        <v>130.56034996208862</v>
      </c>
    </row>
    <row r="611" spans="1:16" x14ac:dyDescent="0.25">
      <c r="A611">
        <f>ReIm!A611</f>
        <v>76.25</v>
      </c>
      <c r="B611" s="2">
        <f>-20*LOG(IMABS(COMPLEX(ReIm!B611,ReIm!C611)))</f>
        <v>34.209082309371851</v>
      </c>
      <c r="C611" s="2">
        <f>IMARGUMENT(COMPLEX(ReIm!B611,ReIm!C611))*(180/PI())</f>
        <v>152.58457507993128</v>
      </c>
      <c r="D611" s="2">
        <f>-20*LOG(IMABS(COMPLEX(ReIm!E611,ReIm!F611)))</f>
        <v>29.866271385553823</v>
      </c>
      <c r="E611" s="2">
        <f>IMARGUMENT(COMPLEX(ReIm!E611,ReIm!F611))*(180/PI())</f>
        <v>134.35393274715042</v>
      </c>
      <c r="F611" s="3">
        <f>ReIm!G611</f>
        <v>76.25</v>
      </c>
      <c r="G611" s="4">
        <f>-20*LOG(IMABS(COMPLEX(ReIm!H611,ReIm!I611)))</f>
        <v>45.259097296674</v>
      </c>
      <c r="H611" s="4">
        <f>IMARGUMENT(COMPLEX(ReIm!H611,ReIm!I611))*(180/PI())</f>
        <v>65.250099892923487</v>
      </c>
      <c r="I611">
        <f>ReIm!J611</f>
        <v>76.25</v>
      </c>
      <c r="J611" s="2">
        <f>-20*LOG(IMABS(COMPLEX(ReIm!K611,ReIm!L611)))</f>
        <v>53.956189490396795</v>
      </c>
      <c r="K611" s="2">
        <f>IMARGUMENT(IMCONJUGATE(COMPLEX(ReIm!K611,ReIm!L611)))*(180/PI())</f>
        <v>21.630302570533967</v>
      </c>
      <c r="L611" s="2">
        <f>-20*LOG(IMABS(COMPLEX(ReIm!N611,ReIm!O611)))</f>
        <v>35.036499031905258</v>
      </c>
      <c r="M611" s="2">
        <f>IMARGUMENT(COMPLEX(ReIm!N611,ReIm!O611))*(180/PI())</f>
        <v>-96.426468301986674</v>
      </c>
      <c r="N611">
        <f>ReIm!P611</f>
        <v>76.25</v>
      </c>
      <c r="O611" s="2">
        <f>-20*LOG(IMABS(COMPLEX(ReIm!Q611,ReIm!R611)))</f>
        <v>67.047582929131508</v>
      </c>
      <c r="P611" s="2">
        <f>IMARGUMENT(COMPLEX(ReIm!Q611,ReIm!R611))*(180/PI())</f>
        <v>36.41136683261665</v>
      </c>
    </row>
    <row r="612" spans="1:16" x14ac:dyDescent="0.25">
      <c r="A612">
        <f>ReIm!A612</f>
        <v>76.375</v>
      </c>
      <c r="B612" s="2">
        <f>-20*LOG(IMABS(COMPLEX(ReIm!B612,ReIm!C612)))</f>
        <v>33.734846554773611</v>
      </c>
      <c r="C612" s="2">
        <f>IMARGUMENT(COMPLEX(ReIm!B612,ReIm!C612))*(180/PI())</f>
        <v>-22.922880994838252</v>
      </c>
      <c r="D612" s="2">
        <f>-20*LOG(IMABS(COMPLEX(ReIm!E612,ReIm!F612)))</f>
        <v>29.989556327721999</v>
      </c>
      <c r="E612" s="2">
        <f>IMARGUMENT(COMPLEX(ReIm!E612,ReIm!F612))*(180/PI())</f>
        <v>127.00766499804917</v>
      </c>
      <c r="F612" s="3">
        <f>ReIm!G612</f>
        <v>76.375</v>
      </c>
      <c r="G612" s="4">
        <f>-20*LOG(IMABS(COMPLEX(ReIm!H612,ReIm!I612)))</f>
        <v>45.295259134882016</v>
      </c>
      <c r="H612" s="4">
        <f>IMARGUMENT(COMPLEX(ReIm!H612,ReIm!I612))*(180/PI())</f>
        <v>-31.792739049328027</v>
      </c>
      <c r="I612">
        <f>ReIm!J612</f>
        <v>76.375</v>
      </c>
      <c r="J612" s="2">
        <f>-20*LOG(IMABS(COMPLEX(ReIm!K612,ReIm!L612)))</f>
        <v>50.063157549190976</v>
      </c>
      <c r="K612" s="2">
        <f>IMARGUMENT(IMCONJUGATE(COMPLEX(ReIm!K612,ReIm!L612)))*(180/PI())</f>
        <v>41.799233660508015</v>
      </c>
      <c r="L612" s="2">
        <f>-20*LOG(IMABS(COMPLEX(ReIm!N612,ReIm!O612)))</f>
        <v>35.368246421490539</v>
      </c>
      <c r="M612" s="2">
        <f>IMARGUMENT(COMPLEX(ReIm!N612,ReIm!O612))*(180/PI())</f>
        <v>-99.006202529840152</v>
      </c>
      <c r="N612">
        <f>ReIm!P612</f>
        <v>76.375</v>
      </c>
      <c r="O612" s="2">
        <f>-20*LOG(IMABS(COMPLEX(ReIm!Q612,ReIm!R612)))</f>
        <v>67.178692600718506</v>
      </c>
      <c r="P612" s="2">
        <f>IMARGUMENT(COMPLEX(ReIm!Q612,ReIm!R612))*(180/PI())</f>
        <v>-58.168380312973653</v>
      </c>
    </row>
    <row r="613" spans="1:16" x14ac:dyDescent="0.25">
      <c r="A613">
        <f>ReIm!A613</f>
        <v>76.5</v>
      </c>
      <c r="B613" s="2">
        <f>-20*LOG(IMABS(COMPLEX(ReIm!B613,ReIm!C613)))</f>
        <v>33.260610800175357</v>
      </c>
      <c r="C613" s="2">
        <f>IMARGUMENT(COMPLEX(ReIm!B613,ReIm!C613))*(180/PI())</f>
        <v>161.56966293039224</v>
      </c>
      <c r="D613" s="2">
        <f>-20*LOG(IMABS(COMPLEX(ReIm!E613,ReIm!F613)))</f>
        <v>30.112841269890144</v>
      </c>
      <c r="E613" s="2">
        <f>IMARGUMENT(COMPLEX(ReIm!E613,ReIm!F613))*(180/PI())</f>
        <v>119.66139724894781</v>
      </c>
      <c r="F613" s="3">
        <f>ReIm!G613</f>
        <v>76.5</v>
      </c>
      <c r="G613" s="4">
        <f>-20*LOG(IMABS(COMPLEX(ReIm!H613,ReIm!I613)))</f>
        <v>45.331420973090061</v>
      </c>
      <c r="H613" s="4">
        <f>IMARGUMENT(COMPLEX(ReIm!H613,ReIm!I613))*(180/PI())</f>
        <v>-128.83557799157947</v>
      </c>
      <c r="I613">
        <f>ReIm!J613</f>
        <v>76.5</v>
      </c>
      <c r="J613" s="2">
        <f>-20*LOG(IMABS(COMPLEX(ReIm!K613,ReIm!L613)))</f>
        <v>46.170125607985156</v>
      </c>
      <c r="K613" s="2">
        <f>IMARGUMENT(IMCONJUGATE(COMPLEX(ReIm!K613,ReIm!L613)))*(180/PI())</f>
        <v>61.968164750481854</v>
      </c>
      <c r="L613" s="2">
        <f>-20*LOG(IMABS(COMPLEX(ReIm!N613,ReIm!O613)))</f>
        <v>35.699993811075792</v>
      </c>
      <c r="M613" s="2">
        <f>IMARGUMENT(COMPLEX(ReIm!N613,ReIm!O613))*(180/PI())</f>
        <v>-101.5859367576936</v>
      </c>
      <c r="N613">
        <f>ReIm!P613</f>
        <v>76.5</v>
      </c>
      <c r="O613" s="2">
        <f>-20*LOG(IMABS(COMPLEX(ReIm!Q613,ReIm!R613)))</f>
        <v>67.30980227230549</v>
      </c>
      <c r="P613" s="2">
        <f>IMARGUMENT(COMPLEX(ReIm!Q613,ReIm!R613))*(180/PI())</f>
        <v>-152.74812745856383</v>
      </c>
    </row>
    <row r="614" spans="1:16" x14ac:dyDescent="0.25">
      <c r="A614">
        <f>ReIm!A614</f>
        <v>76.625</v>
      </c>
      <c r="B614" s="2">
        <f>-20*LOG(IMABS(COMPLEX(ReIm!B614,ReIm!C614)))</f>
        <v>33.179485613483976</v>
      </c>
      <c r="C614" s="2">
        <f>IMARGUMENT(COMPLEX(ReIm!B614,ReIm!C614))*(180/PI())</f>
        <v>157.43384535893227</v>
      </c>
      <c r="D614" s="2">
        <f>-20*LOG(IMABS(COMPLEX(ReIm!E614,ReIm!F614)))</f>
        <v>31.229109471162882</v>
      </c>
      <c r="E614" s="2">
        <f>IMARGUMENT(COMPLEX(ReIm!E614,ReIm!F614))*(180/PI())</f>
        <v>110.38656248183187</v>
      </c>
      <c r="F614" s="3">
        <f>ReIm!G614</f>
        <v>76.625</v>
      </c>
      <c r="G614" s="4">
        <f>-20*LOG(IMABS(COMPLEX(ReIm!H614,ReIm!I614)))</f>
        <v>45.373729328620954</v>
      </c>
      <c r="H614" s="4">
        <f>IMARGUMENT(COMPLEX(ReIm!H614,ReIm!I614))*(180/PI())</f>
        <v>134.23656774967844</v>
      </c>
      <c r="I614">
        <f>ReIm!J614</f>
        <v>76.625</v>
      </c>
      <c r="J614" s="2">
        <f>-20*LOG(IMABS(COMPLEX(ReIm!K614,ReIm!L614)))</f>
        <v>44.411492840993823</v>
      </c>
      <c r="K614" s="2">
        <f>IMARGUMENT(IMCONJUGATE(COMPLEX(ReIm!K614,ReIm!L614)))*(180/PI())</f>
        <v>78.384561091723427</v>
      </c>
      <c r="L614" s="2">
        <f>-20*LOG(IMABS(COMPLEX(ReIm!N614,ReIm!O614)))</f>
        <v>36.159564261403801</v>
      </c>
      <c r="M614" s="2">
        <f>IMARGUMENT(COMPLEX(ReIm!N614,ReIm!O614))*(180/PI())</f>
        <v>-101.60078258038946</v>
      </c>
      <c r="N614">
        <f>ReIm!P614</f>
        <v>76.625</v>
      </c>
      <c r="O614" s="2">
        <f>-20*LOG(IMABS(COMPLEX(ReIm!Q614,ReIm!R614)))</f>
        <v>67.342266574337927</v>
      </c>
      <c r="P614" s="2">
        <f>IMARGUMENT(COMPLEX(ReIm!Q614,ReIm!R614))*(180/PI())</f>
        <v>111.48743207675642</v>
      </c>
    </row>
    <row r="615" spans="1:16" x14ac:dyDescent="0.25">
      <c r="A615">
        <f>ReIm!A615</f>
        <v>76.75</v>
      </c>
      <c r="B615" s="2">
        <f>-20*LOG(IMABS(COMPLEX(ReIm!B615,ReIm!C615)))</f>
        <v>33.09836042679261</v>
      </c>
      <c r="C615" s="2">
        <f>IMARGUMENT(COMPLEX(ReIm!B615,ReIm!C615))*(180/PI())</f>
        <v>153.29802778747225</v>
      </c>
      <c r="D615" s="2">
        <f>-20*LOG(IMABS(COMPLEX(ReIm!E615,ReIm!F615)))</f>
        <v>32.345377672435603</v>
      </c>
      <c r="E615" s="2">
        <f>IMARGUMENT(COMPLEX(ReIm!E615,ReIm!F615))*(180/PI())</f>
        <v>101.11172771471593</v>
      </c>
      <c r="F615" s="3">
        <f>ReIm!G615</f>
        <v>76.75</v>
      </c>
      <c r="G615" s="4">
        <f>-20*LOG(IMABS(COMPLEX(ReIm!H615,ReIm!I615)))</f>
        <v>45.416037684151895</v>
      </c>
      <c r="H615" s="4">
        <f>IMARGUMENT(COMPLEX(ReIm!H615,ReIm!I615))*(180/PI())</f>
        <v>37.308713490936448</v>
      </c>
      <c r="I615">
        <f>ReIm!J615</f>
        <v>76.75</v>
      </c>
      <c r="J615" s="2">
        <f>-20*LOG(IMABS(COMPLEX(ReIm!K615,ReIm!L615)))</f>
        <v>42.652860074002483</v>
      </c>
      <c r="K615" s="2">
        <f>IMARGUMENT(IMCONJUGATE(COMPLEX(ReIm!K615,ReIm!L615)))*(180/PI())</f>
        <v>94.800957432965006</v>
      </c>
      <c r="L615" s="2">
        <f>-20*LOG(IMABS(COMPLEX(ReIm!N615,ReIm!O615)))</f>
        <v>36.619134711731746</v>
      </c>
      <c r="M615" s="2">
        <f>IMARGUMENT(COMPLEX(ReIm!N615,ReIm!O615))*(180/PI())</f>
        <v>-101.61562840308515</v>
      </c>
      <c r="N615">
        <f>ReIm!P615</f>
        <v>76.75</v>
      </c>
      <c r="O615" s="2">
        <f>-20*LOG(IMABS(COMPLEX(ReIm!Q615,ReIm!R615)))</f>
        <v>67.374730876370336</v>
      </c>
      <c r="P615" s="2">
        <f>IMARGUMENT(COMPLEX(ReIm!Q615,ReIm!R615))*(180/PI())</f>
        <v>15.722991612076662</v>
      </c>
    </row>
    <row r="616" spans="1:16" x14ac:dyDescent="0.25">
      <c r="A616">
        <f>ReIm!A616</f>
        <v>76.875</v>
      </c>
      <c r="B616" s="2">
        <f>-20*LOG(IMABS(COMPLEX(ReIm!B616,ReIm!C616)))</f>
        <v>33.978706087530888</v>
      </c>
      <c r="C616" s="2">
        <f>IMARGUMENT(COMPLEX(ReIm!B616,ReIm!C616))*(180/PI())</f>
        <v>152.52354699622953</v>
      </c>
      <c r="D616" s="2">
        <f>-20*LOG(IMABS(COMPLEX(ReIm!E616,ReIm!F616)))</f>
        <v>35.172168847286478</v>
      </c>
      <c r="E616" s="2">
        <f>IMARGUMENT(COMPLEX(ReIm!E616,ReIm!F616))*(180/PI())</f>
        <v>99.590296929159535</v>
      </c>
      <c r="F616" s="3">
        <f>ReIm!G616</f>
        <v>76.875</v>
      </c>
      <c r="G616" s="4">
        <f>-20*LOG(IMABS(COMPLEX(ReIm!H616,ReIm!I616)))</f>
        <v>45.452174923957685</v>
      </c>
      <c r="H616" s="4">
        <f>IMARGUMENT(COMPLEX(ReIm!H616,ReIm!I616))*(180/PI())</f>
        <v>-59.684932001829495</v>
      </c>
      <c r="I616">
        <f>ReIm!J616</f>
        <v>76.875</v>
      </c>
      <c r="J616" s="2">
        <f>-20*LOG(IMABS(COMPLEX(ReIm!K616,ReIm!L616)))</f>
        <v>42.329264045118251</v>
      </c>
      <c r="K616" s="2">
        <f>IMARGUMENT(IMCONJUGATE(COMPLEX(ReIm!K616,ReIm!L616)))*(180/PI())</f>
        <v>110.24039215032096</v>
      </c>
      <c r="L616" s="2">
        <f>-20*LOG(IMABS(COMPLEX(ReIm!N616,ReIm!O616)))</f>
        <v>36.889982110013705</v>
      </c>
      <c r="M616" s="2">
        <f>IMARGUMENT(COMPLEX(ReIm!N616,ReIm!O616))*(180/PI())</f>
        <v>79.89347501082085</v>
      </c>
      <c r="N616">
        <f>ReIm!P616</f>
        <v>76.875</v>
      </c>
      <c r="O616" s="2">
        <f>-20*LOG(IMABS(COMPLEX(ReIm!Q616,ReIm!R616)))</f>
        <v>67.463777467359932</v>
      </c>
      <c r="P616" s="2">
        <f>IMARGUMENT(COMPLEX(ReIm!Q616,ReIm!R616))*(180/PI())</f>
        <v>-76.678957978780261</v>
      </c>
    </row>
    <row r="617" spans="1:16" x14ac:dyDescent="0.25">
      <c r="A617">
        <f>ReIm!A617</f>
        <v>77</v>
      </c>
      <c r="B617" s="2">
        <f>-20*LOG(IMABS(COMPLEX(ReIm!B617,ReIm!C617)))</f>
        <v>34.859051748269145</v>
      </c>
      <c r="C617" s="2">
        <f>IMARGUMENT(COMPLEX(ReIm!B617,ReIm!C617))*(180/PI())</f>
        <v>151.7490662049868</v>
      </c>
      <c r="D617" s="2">
        <f>-20*LOG(IMABS(COMPLEX(ReIm!E617,ReIm!F617)))</f>
        <v>37.998960022137382</v>
      </c>
      <c r="E617" s="2">
        <f>IMARGUMENT(COMPLEX(ReIm!E617,ReIm!F617))*(180/PI())</f>
        <v>98.068866143603174</v>
      </c>
      <c r="F617" s="3">
        <f>ReIm!G617</f>
        <v>77</v>
      </c>
      <c r="G617" s="4">
        <f>-20*LOG(IMABS(COMPLEX(ReIm!H617,ReIm!I617)))</f>
        <v>45.488312163763489</v>
      </c>
      <c r="H617" s="4">
        <f>IMARGUMENT(COMPLEX(ReIm!H617,ReIm!I617))*(180/PI())</f>
        <v>-156.67857749459529</v>
      </c>
      <c r="I617">
        <f>ReIm!J617</f>
        <v>77</v>
      </c>
      <c r="J617" s="2">
        <f>-20*LOG(IMABS(COMPLEX(ReIm!K617,ReIm!L617)))</f>
        <v>42.005668016233997</v>
      </c>
      <c r="K617" s="2">
        <f>IMARGUMENT(IMCONJUGATE(COMPLEX(ReIm!K617,ReIm!L617)))*(180/PI())</f>
        <v>125.67982686767688</v>
      </c>
      <c r="L617" s="2">
        <f>-20*LOG(IMABS(COMPLEX(ReIm!N617,ReIm!O617)))</f>
        <v>37.160829508295599</v>
      </c>
      <c r="M617" s="2">
        <f>IMARGUMENT(COMPLEX(ReIm!N617,ReIm!O617))*(180/PI())</f>
        <v>-98.597421575273088</v>
      </c>
      <c r="N617">
        <f>ReIm!P617</f>
        <v>77</v>
      </c>
      <c r="O617" s="2">
        <f>-20*LOG(IMABS(COMPLEX(ReIm!Q617,ReIm!R617)))</f>
        <v>67.552824058349529</v>
      </c>
      <c r="P617" s="2">
        <f>IMARGUMENT(COMPLEX(ReIm!Q617,ReIm!R617))*(180/PI())</f>
        <v>-169.08090756963722</v>
      </c>
    </row>
    <row r="618" spans="1:16" x14ac:dyDescent="0.25">
      <c r="A618">
        <f>ReIm!A618</f>
        <v>77.125</v>
      </c>
      <c r="B618" s="2">
        <f>-20*LOG(IMABS(COMPLEX(ReIm!B618,ReIm!C618)))</f>
        <v>35.219883783166864</v>
      </c>
      <c r="C618" s="2">
        <f>IMARGUMENT(COMPLEX(ReIm!B618,ReIm!C618))*(180/PI())</f>
        <v>-23.276244040072342</v>
      </c>
      <c r="D618" s="2">
        <f>-20*LOG(IMABS(COMPLEX(ReIm!E618,ReIm!F618)))</f>
        <v>39.195741338498415</v>
      </c>
      <c r="E618" s="2">
        <f>IMARGUMENT(COMPLEX(ReIm!E618,ReIm!F618))*(180/PI())</f>
        <v>-64.700995147962743</v>
      </c>
      <c r="F618" s="3">
        <f>ReIm!G618</f>
        <v>77.125</v>
      </c>
      <c r="G618" s="4">
        <f>-20*LOG(IMABS(COMPLEX(ReIm!H618,ReIm!I618)))</f>
        <v>45.524316101158036</v>
      </c>
      <c r="H618" s="4">
        <f>IMARGUMENT(COMPLEX(ReIm!H618,ReIm!I618))*(180/PI())</f>
        <v>106.31540617288526</v>
      </c>
      <c r="I618">
        <f>ReIm!J618</f>
        <v>77.125</v>
      </c>
      <c r="J618" s="2">
        <f>-20*LOG(IMABS(COMPLEX(ReIm!K618,ReIm!L618)))</f>
        <v>42.782447153037694</v>
      </c>
      <c r="K618" s="2">
        <f>IMARGUMENT(IMCONJUGATE(COMPLEX(ReIm!K618,ReIm!L618)))*(180/PI())</f>
        <v>138.16936705107454</v>
      </c>
      <c r="L618" s="2">
        <f>-20*LOG(IMABS(COMPLEX(ReIm!N618,ReIm!O618)))</f>
        <v>37.182677211510196</v>
      </c>
      <c r="M618" s="2">
        <f>IMARGUMENT(COMPLEX(ReIm!N618,ReIm!O618))*(180/PI())</f>
        <v>83.856302829357588</v>
      </c>
      <c r="N618">
        <f>ReIm!P618</f>
        <v>77.125</v>
      </c>
      <c r="O618" s="2">
        <f>-20*LOG(IMABS(COMPLEX(ReIm!Q618,ReIm!R618)))</f>
        <v>67.685554553792358</v>
      </c>
      <c r="P618" s="2">
        <f>IMARGUMENT(COMPLEX(ReIm!Q618,ReIm!R618))*(180/PI())</f>
        <v>97.007580078135391</v>
      </c>
    </row>
    <row r="619" spans="1:16" x14ac:dyDescent="0.25">
      <c r="A619">
        <f>ReIm!A619</f>
        <v>77.25</v>
      </c>
      <c r="B619" s="2">
        <f>-20*LOG(IMABS(COMPLEX(ReIm!B619,ReIm!C619)))</f>
        <v>35.580715818064576</v>
      </c>
      <c r="C619" s="2">
        <f>IMARGUMENT(COMPLEX(ReIm!B619,ReIm!C619))*(180/PI())</f>
        <v>161.69844571486854</v>
      </c>
      <c r="D619" s="2">
        <f>-20*LOG(IMABS(COMPLEX(ReIm!E619,ReIm!F619)))</f>
        <v>40.392522654859455</v>
      </c>
      <c r="E619" s="2">
        <f>IMARGUMENT(COMPLEX(ReIm!E619,ReIm!F619))*(180/PI())</f>
        <v>132.52914356047134</v>
      </c>
      <c r="F619" s="3">
        <f>ReIm!G619</f>
        <v>77.25</v>
      </c>
      <c r="G619" s="4">
        <f>-20*LOG(IMABS(COMPLEX(ReIm!H619,ReIm!I619)))</f>
        <v>45.560320038552611</v>
      </c>
      <c r="H619" s="4">
        <f>IMARGUMENT(COMPLEX(ReIm!H619,ReIm!I619))*(180/PI())</f>
        <v>9.3093898403659736</v>
      </c>
      <c r="I619">
        <f>ReIm!J619</f>
        <v>77.25</v>
      </c>
      <c r="J619" s="2">
        <f>-20*LOG(IMABS(COMPLEX(ReIm!K619,ReIm!L619)))</f>
        <v>43.559226289841405</v>
      </c>
      <c r="K619" s="2">
        <f>IMARGUMENT(IMCONJUGATE(COMPLEX(ReIm!K619,ReIm!L619)))*(180/PI())</f>
        <v>150.65890723447214</v>
      </c>
      <c r="L619" s="2">
        <f>-20*LOG(IMABS(COMPLEX(ReIm!N619,ReIm!O619)))</f>
        <v>37.204524914724779</v>
      </c>
      <c r="M619" s="2">
        <f>IMARGUMENT(COMPLEX(ReIm!N619,ReIm!O619))*(180/PI())</f>
        <v>-93.689972766011707</v>
      </c>
      <c r="N619">
        <f>ReIm!P619</f>
        <v>77.25</v>
      </c>
      <c r="O619" s="2">
        <f>-20*LOG(IMABS(COMPLEX(ReIm!Q619,ReIm!R619)))</f>
        <v>67.818285049235172</v>
      </c>
      <c r="P619" s="2">
        <f>IMARGUMENT(COMPLEX(ReIm!Q619,ReIm!R619))*(180/PI())</f>
        <v>3.0960677259079961</v>
      </c>
    </row>
    <row r="620" spans="1:16" x14ac:dyDescent="0.25">
      <c r="A620">
        <f>ReIm!A620</f>
        <v>77.375</v>
      </c>
      <c r="B620" s="2">
        <f>-20*LOG(IMABS(COMPLEX(ReIm!B620,ReIm!C620)))</f>
        <v>35.032922070618859</v>
      </c>
      <c r="C620" s="2">
        <f>IMARGUMENT(COMPLEX(ReIm!B620,ReIm!C620))*(180/PI())</f>
        <v>-15.818858352117587</v>
      </c>
      <c r="D620" s="2">
        <f>-20*LOG(IMABS(COMPLEX(ReIm!E620,ReIm!F620)))</f>
        <v>40.105890634064956</v>
      </c>
      <c r="E620" s="2">
        <f>IMARGUMENT(COMPLEX(ReIm!E620,ReIm!F620))*(180/PI())</f>
        <v>-38.260030402501911</v>
      </c>
      <c r="F620" s="3">
        <f>ReIm!G620</f>
        <v>77.375</v>
      </c>
      <c r="G620" s="4">
        <f>-20*LOG(IMABS(COMPLEX(ReIm!H620,ReIm!I620)))</f>
        <v>45.590400249376295</v>
      </c>
      <c r="H620" s="4">
        <f>IMARGUMENT(COMPLEX(ReIm!H620,ReIm!I620))*(180/PI())</f>
        <v>-87.705432328905601</v>
      </c>
      <c r="I620">
        <f>ReIm!J620</f>
        <v>77.375</v>
      </c>
      <c r="J620" s="2">
        <f>-20*LOG(IMABS(COMPLEX(ReIm!K620,ReIm!L620)))</f>
        <v>44.967040528380664</v>
      </c>
      <c r="K620" s="2">
        <f>IMARGUMENT(IMCONJUGATE(COMPLEX(ReIm!K620,ReIm!L620)))*(180/PI())</f>
        <v>157.36797109038667</v>
      </c>
      <c r="L620" s="2">
        <f>-20*LOG(IMABS(COMPLEX(ReIm!N620,ReIm!O620)))</f>
        <v>36.865187545918566</v>
      </c>
      <c r="M620" s="2">
        <f>IMARGUMENT(COMPLEX(ReIm!N620,ReIm!O620))*(180/PI())</f>
        <v>87.15017985909877</v>
      </c>
      <c r="N620">
        <f>ReIm!P620</f>
        <v>77.375</v>
      </c>
      <c r="O620" s="2">
        <f>-20*LOG(IMABS(COMPLEX(ReIm!Q620,ReIm!R620)))</f>
        <v>67.655049284028991</v>
      </c>
      <c r="P620" s="2">
        <f>IMARGUMENT(COMPLEX(ReIm!Q620,ReIm!R620))*(180/PI())</f>
        <v>-93.262569205622071</v>
      </c>
    </row>
    <row r="621" spans="1:16" x14ac:dyDescent="0.25">
      <c r="A621">
        <f>ReIm!A621</f>
        <v>77.5</v>
      </c>
      <c r="B621" s="2">
        <f>-20*LOG(IMABS(COMPLEX(ReIm!B621,ReIm!C621)))</f>
        <v>34.485128323173107</v>
      </c>
      <c r="C621" s="2">
        <f>IMARGUMENT(COMPLEX(ReIm!B621,ReIm!C621))*(180/PI())</f>
        <v>166.66383758089646</v>
      </c>
      <c r="D621" s="2">
        <f>-20*LOG(IMABS(COMPLEX(ReIm!E621,ReIm!F621)))</f>
        <v>39.81925861327047</v>
      </c>
      <c r="E621" s="2">
        <f>IMARGUMENT(COMPLEX(ReIm!E621,ReIm!F621))*(180/PI())</f>
        <v>150.95079563452478</v>
      </c>
      <c r="F621" s="3">
        <f>ReIm!G621</f>
        <v>77.5</v>
      </c>
      <c r="G621" s="4">
        <f>-20*LOG(IMABS(COMPLEX(ReIm!H621,ReIm!I621)))</f>
        <v>45.6204804602</v>
      </c>
      <c r="H621" s="4">
        <f>IMARGUMENT(COMPLEX(ReIm!H621,ReIm!I621))*(180/PI())</f>
        <v>175.27974550182282</v>
      </c>
      <c r="I621">
        <f>ReIm!J621</f>
        <v>77.5</v>
      </c>
      <c r="J621" s="2">
        <f>-20*LOG(IMABS(COMPLEX(ReIm!K621,ReIm!L621)))</f>
        <v>46.374854766919924</v>
      </c>
      <c r="K621" s="2">
        <f>IMARGUMENT(IMCONJUGATE(COMPLEX(ReIm!K621,ReIm!L621)))*(180/PI())</f>
        <v>164.07703494630124</v>
      </c>
      <c r="L621" s="2">
        <f>-20*LOG(IMABS(COMPLEX(ReIm!N621,ReIm!O621)))</f>
        <v>36.525850177112396</v>
      </c>
      <c r="M621" s="2">
        <f>IMARGUMENT(COMPLEX(ReIm!N621,ReIm!O621))*(180/PI())</f>
        <v>-92.009667515790809</v>
      </c>
      <c r="N621">
        <f>ReIm!P621</f>
        <v>77.5</v>
      </c>
      <c r="O621" s="2">
        <f>-20*LOG(IMABS(COMPLEX(ReIm!Q621,ReIm!R621)))</f>
        <v>67.491813518822809</v>
      </c>
      <c r="P621" s="2">
        <f>IMARGUMENT(COMPLEX(ReIm!Q621,ReIm!R621))*(180/PI())</f>
        <v>170.37879386284794</v>
      </c>
    </row>
    <row r="622" spans="1:16" x14ac:dyDescent="0.25">
      <c r="A622">
        <f>ReIm!A622</f>
        <v>77.625</v>
      </c>
      <c r="B622" s="2">
        <f>-20*LOG(IMABS(COMPLEX(ReIm!B622,ReIm!C622)))</f>
        <v>34.096731111850488</v>
      </c>
      <c r="C622" s="2">
        <f>IMARGUMENT(COMPLEX(ReIm!B622,ReIm!C622))*(180/PI())</f>
        <v>164.13218971424226</v>
      </c>
      <c r="D622" s="2">
        <f>-20*LOG(IMABS(COMPLEX(ReIm!E622,ReIm!F622)))</f>
        <v>38.988779071498342</v>
      </c>
      <c r="E622" s="2">
        <f>IMARGUMENT(COMPLEX(ReIm!E622,ReIm!F622))*(180/PI())</f>
        <v>-21.272794245054609</v>
      </c>
      <c r="F622" s="3">
        <f>ReIm!G622</f>
        <v>77.625</v>
      </c>
      <c r="G622" s="4">
        <f>-20*LOG(IMABS(COMPLEX(ReIm!H622,ReIm!I622)))</f>
        <v>45.667466311461681</v>
      </c>
      <c r="H622" s="4">
        <f>IMARGUMENT(COMPLEX(ReIm!H622,ReIm!I622))*(180/PI())</f>
        <v>78.245046642871458</v>
      </c>
      <c r="I622">
        <f>ReIm!J622</f>
        <v>77.625</v>
      </c>
      <c r="J622" s="2">
        <f>-20*LOG(IMABS(COMPLEX(ReIm!K622,ReIm!L622)))</f>
        <v>48.177526895622826</v>
      </c>
      <c r="K622" s="2">
        <f>IMARGUMENT(IMCONJUGATE(COMPLEX(ReIm!K622,ReIm!L622)))*(180/PI())</f>
        <v>167.66142418470076</v>
      </c>
      <c r="L622" s="2">
        <f>-20*LOG(IMABS(COMPLEX(ReIm!N622,ReIm!O622)))</f>
        <v>36.370845247740739</v>
      </c>
      <c r="M622" s="2">
        <f>IMARGUMENT(COMPLEX(ReIm!N622,ReIm!O622))*(180/PI())</f>
        <v>-93.789057309368062</v>
      </c>
      <c r="N622">
        <f>ReIm!P622</f>
        <v>77.625</v>
      </c>
      <c r="O622" s="2">
        <f>-20*LOG(IMABS(COMPLEX(ReIm!Q622,ReIm!R622)))</f>
        <v>67.775423751611854</v>
      </c>
      <c r="P622" s="2">
        <f>IMARGUMENT(COMPLEX(ReIm!Q622,ReIm!R622))*(180/PI())</f>
        <v>78.497881582447448</v>
      </c>
    </row>
    <row r="623" spans="1:16" x14ac:dyDescent="0.25">
      <c r="A623">
        <f>ReIm!A623</f>
        <v>77.75</v>
      </c>
      <c r="B623" s="2">
        <f>-20*LOG(IMABS(COMPLEX(ReIm!B623,ReIm!C623)))</f>
        <v>33.70833390052789</v>
      </c>
      <c r="C623" s="2">
        <f>IMARGUMENT(COMPLEX(ReIm!B623,ReIm!C623))*(180/PI())</f>
        <v>161.60054184758792</v>
      </c>
      <c r="D623" s="2">
        <f>-20*LOG(IMABS(COMPLEX(ReIm!E623,ReIm!F623)))</f>
        <v>38.158299529726264</v>
      </c>
      <c r="E623" s="2">
        <f>IMARGUMENT(COMPLEX(ReIm!E623,ReIm!F623))*(180/PI())</f>
        <v>166.50361587536597</v>
      </c>
      <c r="F623" s="3">
        <f>ReIm!G623</f>
        <v>77.75</v>
      </c>
      <c r="G623" s="4">
        <f>-20*LOG(IMABS(COMPLEX(ReIm!H623,ReIm!I623)))</f>
        <v>45.714452162723376</v>
      </c>
      <c r="H623" s="4">
        <f>IMARGUMENT(COMPLEX(ReIm!H623,ReIm!I623))*(180/PI())</f>
        <v>-18.789652216080029</v>
      </c>
      <c r="I623">
        <f>ReIm!J623</f>
        <v>77.75</v>
      </c>
      <c r="J623" s="2">
        <f>-20*LOG(IMABS(COMPLEX(ReIm!K623,ReIm!L623)))</f>
        <v>49.980199024325714</v>
      </c>
      <c r="K623" s="2">
        <f>IMARGUMENT(IMCONJUGATE(COMPLEX(ReIm!K623,ReIm!L623)))*(180/PI())</f>
        <v>171.24581342310026</v>
      </c>
      <c r="L623" s="2">
        <f>-20*LOG(IMABS(COMPLEX(ReIm!N623,ReIm!O623)))</f>
        <v>36.215840318369132</v>
      </c>
      <c r="M623" s="2">
        <f>IMARGUMENT(COMPLEX(ReIm!N623,ReIm!O623))*(180/PI())</f>
        <v>-95.568447102945385</v>
      </c>
      <c r="N623">
        <f>ReIm!P623</f>
        <v>77.75</v>
      </c>
      <c r="O623" s="2">
        <f>-20*LOG(IMABS(COMPLEX(ReIm!Q623,ReIm!R623)))</f>
        <v>68.059033984400884</v>
      </c>
      <c r="P623" s="2">
        <f>IMARGUMENT(COMPLEX(ReIm!Q623,ReIm!R623))*(180/PI())</f>
        <v>-13.383030697952998</v>
      </c>
    </row>
    <row r="624" spans="1:16" x14ac:dyDescent="0.25">
      <c r="A624">
        <f>ReIm!A624</f>
        <v>77.875</v>
      </c>
      <c r="B624" s="2">
        <f>-20*LOG(IMABS(COMPLEX(ReIm!B624,ReIm!C624)))</f>
        <v>33.82473790739099</v>
      </c>
      <c r="C624" s="2">
        <f>IMARGUMENT(COMPLEX(ReIm!B624,ReIm!C624))*(180/PI())</f>
        <v>157.94544045961479</v>
      </c>
      <c r="D624" s="2">
        <f>-20*LOG(IMABS(COMPLEX(ReIm!E624,ReIm!F624)))</f>
        <v>37.155814970578717</v>
      </c>
      <c r="E624" s="2">
        <f>IMARGUMENT(COMPLEX(ReIm!E624,ReIm!F624))*(180/PI())</f>
        <v>-10.565877171245361</v>
      </c>
      <c r="F624" s="3">
        <f>ReIm!G624</f>
        <v>77.875</v>
      </c>
      <c r="G624" s="4">
        <f>-20*LOG(IMABS(COMPLEX(ReIm!H624,ReIm!I624)))</f>
        <v>45.739739343468607</v>
      </c>
      <c r="H624" s="4">
        <f>IMARGUMENT(COMPLEX(ReIm!H624,ReIm!I624))*(180/PI())</f>
        <v>-115.84666099774229</v>
      </c>
      <c r="I624">
        <f>ReIm!J624</f>
        <v>77.875</v>
      </c>
      <c r="J624" s="2">
        <f>-20*LOG(IMABS(COMPLEX(ReIm!K624,ReIm!L624)))</f>
        <v>52.884426727781829</v>
      </c>
      <c r="K624" s="2">
        <f>IMARGUMENT(IMCONJUGATE(COMPLEX(ReIm!K624,ReIm!L624)))*(180/PI())</f>
        <v>-29.964303954995401</v>
      </c>
      <c r="L624" s="2">
        <f>-20*LOG(IMABS(COMPLEX(ReIm!N624,ReIm!O624)))</f>
        <v>36.459030725281679</v>
      </c>
      <c r="M624" s="2">
        <f>IMARGUMENT(COMPLEX(ReIm!N624,ReIm!O624))*(180/PI())</f>
        <v>-96.85762188779654</v>
      </c>
      <c r="N624">
        <f>ReIm!P624</f>
        <v>77.875</v>
      </c>
      <c r="O624" s="2">
        <f>-20*LOG(IMABS(COMPLEX(ReIm!Q624,ReIm!R624)))</f>
        <v>67.882666797399466</v>
      </c>
      <c r="P624" s="2">
        <f>IMARGUMENT(COMPLEX(ReIm!Q624,ReIm!R624))*(180/PI())</f>
        <v>-109.17706897502174</v>
      </c>
    </row>
    <row r="625" spans="1:16" x14ac:dyDescent="0.25">
      <c r="A625">
        <f>ReIm!A625</f>
        <v>78</v>
      </c>
      <c r="B625" s="2">
        <f>-20*LOG(IMABS(COMPLEX(ReIm!B625,ReIm!C625)))</f>
        <v>33.941141914254075</v>
      </c>
      <c r="C625" s="2">
        <f>IMARGUMENT(COMPLEX(ReIm!B625,ReIm!C625))*(180/PI())</f>
        <v>154.29033907164171</v>
      </c>
      <c r="D625" s="2">
        <f>-20*LOG(IMABS(COMPLEX(ReIm!E625,ReIm!F625)))</f>
        <v>36.153330411431163</v>
      </c>
      <c r="E625" s="2">
        <f>IMARGUMENT(COMPLEX(ReIm!E625,ReIm!F625))*(180/PI())</f>
        <v>172.36462978214337</v>
      </c>
      <c r="F625" s="3">
        <f>ReIm!G625</f>
        <v>78</v>
      </c>
      <c r="G625" s="4">
        <f>-20*LOG(IMABS(COMPLEX(ReIm!H625,ReIm!I625)))</f>
        <v>45.76502652421383</v>
      </c>
      <c r="H625" s="4">
        <f>IMARGUMENT(COMPLEX(ReIm!H625,ReIm!I625))*(180/PI())</f>
        <v>147.09633022059549</v>
      </c>
      <c r="I625">
        <f>ReIm!J625</f>
        <v>78</v>
      </c>
      <c r="J625" s="2">
        <f>-20*LOG(IMABS(COMPLEX(ReIm!K625,ReIm!L625)))</f>
        <v>55.78865443123793</v>
      </c>
      <c r="K625" s="2">
        <f>IMARGUMENT(IMCONJUGATE(COMPLEX(ReIm!K625,ReIm!L625)))*(180/PI())</f>
        <v>128.82557866690908</v>
      </c>
      <c r="L625" s="2">
        <f>-20*LOG(IMABS(COMPLEX(ReIm!N625,ReIm!O625)))</f>
        <v>36.702221132194246</v>
      </c>
      <c r="M625" s="2">
        <f>IMARGUMENT(COMPLEX(ReIm!N625,ReIm!O625))*(180/PI())</f>
        <v>-98.146796672647767</v>
      </c>
      <c r="N625">
        <f>ReIm!P625</f>
        <v>78</v>
      </c>
      <c r="O625" s="2">
        <f>-20*LOG(IMABS(COMPLEX(ReIm!Q625,ReIm!R625)))</f>
        <v>67.706299610398005</v>
      </c>
      <c r="P625" s="2">
        <f>IMARGUMENT(COMPLEX(ReIm!Q625,ReIm!R625))*(180/PI())</f>
        <v>155.02889274790948</v>
      </c>
    </row>
    <row r="626" spans="1:16" x14ac:dyDescent="0.25">
      <c r="A626">
        <f>ReIm!A626</f>
        <v>78.125</v>
      </c>
      <c r="B626" s="2">
        <f>-20*LOG(IMABS(COMPLEX(ReIm!B626,ReIm!C626)))</f>
        <v>34.025639010572732</v>
      </c>
      <c r="C626" s="2">
        <f>IMARGUMENT(COMPLEX(ReIm!B626,ReIm!C626))*(180/PI())</f>
        <v>151.74260485126055</v>
      </c>
      <c r="D626" s="2">
        <f>-20*LOG(IMABS(COMPLEX(ReIm!E626,ReIm!F626)))</f>
        <v>35.161889453321827</v>
      </c>
      <c r="E626" s="2">
        <f>IMARGUMENT(COMPLEX(ReIm!E626,ReIm!F626))*(180/PI())</f>
        <v>171.41221842039687</v>
      </c>
      <c r="F626" s="3">
        <f>ReIm!G626</f>
        <v>78.125</v>
      </c>
      <c r="G626" s="4">
        <f>-20*LOG(IMABS(COMPLEX(ReIm!H626,ReIm!I626)))</f>
        <v>45.811497702478505</v>
      </c>
      <c r="H626" s="4">
        <f>IMARGUMENT(COMPLEX(ReIm!H626,ReIm!I626))*(180/PI())</f>
        <v>50.076552007498307</v>
      </c>
      <c r="I626">
        <f>ReIm!J626</f>
        <v>78.125</v>
      </c>
      <c r="J626" s="2">
        <f>-20*LOG(IMABS(COMPLEX(ReIm!K626,ReIm!L626)))</f>
        <v>51.669775761799784</v>
      </c>
      <c r="K626" s="2">
        <f>IMARGUMENT(IMCONJUGATE(COMPLEX(ReIm!K626,ReIm!L626)))*(180/PI())</f>
        <v>-59.124718270107593</v>
      </c>
      <c r="L626" s="2">
        <f>-20*LOG(IMABS(COMPLEX(ReIm!N626,ReIm!O626)))</f>
        <v>37.119453328234037</v>
      </c>
      <c r="M626" s="2">
        <f>IMARGUMENT(COMPLEX(ReIm!N626,ReIm!O626))*(180/PI())</f>
        <v>83.115783150583823</v>
      </c>
      <c r="N626">
        <f>ReIm!P626</f>
        <v>78.125</v>
      </c>
      <c r="O626" s="2">
        <f>-20*LOG(IMABS(COMPLEX(ReIm!Q626,ReIm!R626)))</f>
        <v>68.043746625261818</v>
      </c>
      <c r="P626" s="2">
        <f>IMARGUMENT(COMPLEX(ReIm!Q626,ReIm!R626))*(180/PI())</f>
        <v>61.48374549481882</v>
      </c>
    </row>
    <row r="627" spans="1:16" x14ac:dyDescent="0.25">
      <c r="A627">
        <f>ReIm!A627</f>
        <v>78.25</v>
      </c>
      <c r="B627" s="2">
        <f>-20*LOG(IMABS(COMPLEX(ReIm!B627,ReIm!C627)))</f>
        <v>34.110136106891396</v>
      </c>
      <c r="C627" s="2">
        <f>IMARGUMENT(COMPLEX(ReIm!B627,ReIm!C627))*(180/PI())</f>
        <v>149.19487063087942</v>
      </c>
      <c r="D627" s="2">
        <f>-20*LOG(IMABS(COMPLEX(ReIm!E627,ReIm!F627)))</f>
        <v>34.170448495212462</v>
      </c>
      <c r="E627" s="2">
        <f>IMARGUMENT(COMPLEX(ReIm!E627,ReIm!F627))*(180/PI())</f>
        <v>170.45980705865031</v>
      </c>
      <c r="F627" s="3">
        <f>ReIm!G627</f>
        <v>78.25</v>
      </c>
      <c r="G627" s="4">
        <f>-20*LOG(IMABS(COMPLEX(ReIm!H627,ReIm!I627)))</f>
        <v>45.857968880743194</v>
      </c>
      <c r="H627" s="4">
        <f>IMARGUMENT(COMPLEX(ReIm!H627,ReIm!I627))*(180/PI())</f>
        <v>-46.943226205598819</v>
      </c>
      <c r="I627">
        <f>ReIm!J627</f>
        <v>78.25</v>
      </c>
      <c r="J627" s="2">
        <f>-20*LOG(IMABS(COMPLEX(ReIm!K627,ReIm!L627)))</f>
        <v>47.550897092361637</v>
      </c>
      <c r="K627" s="2">
        <f>IMARGUMENT(IMCONJUGATE(COMPLEX(ReIm!K627,ReIm!L627)))*(180/PI())</f>
        <v>112.92498479287559</v>
      </c>
      <c r="L627" s="2">
        <f>-20*LOG(IMABS(COMPLEX(ReIm!N627,ReIm!O627)))</f>
        <v>37.53668552427385</v>
      </c>
      <c r="M627" s="2">
        <f>IMARGUMENT(COMPLEX(ReIm!N627,ReIm!O627))*(180/PI())</f>
        <v>-95.621637026184615</v>
      </c>
      <c r="N627">
        <f>ReIm!P627</f>
        <v>78.25</v>
      </c>
      <c r="O627" s="2">
        <f>-20*LOG(IMABS(COMPLEX(ReIm!Q627,ReIm!R627)))</f>
        <v>68.38119364012563</v>
      </c>
      <c r="P627" s="2">
        <f>IMARGUMENT(COMPLEX(ReIm!Q627,ReIm!R627))*(180/PI())</f>
        <v>-32.061401758271941</v>
      </c>
    </row>
    <row r="628" spans="1:16" x14ac:dyDescent="0.25">
      <c r="A628">
        <f>ReIm!A628</f>
        <v>78.375</v>
      </c>
      <c r="B628" s="2">
        <f>-20*LOG(IMABS(COMPLEX(ReIm!B628,ReIm!C628)))</f>
        <v>34.379769699411526</v>
      </c>
      <c r="C628" s="2">
        <f>IMARGUMENT(COMPLEX(ReIm!B628,ReIm!C628))*(180/PI())</f>
        <v>140.50811863839672</v>
      </c>
      <c r="D628" s="2">
        <f>-20*LOG(IMABS(COMPLEX(ReIm!E628,ReIm!F628)))</f>
        <v>33.732514236961087</v>
      </c>
      <c r="E628" s="2">
        <f>IMARGUMENT(COMPLEX(ReIm!E628,ReIm!F628))*(180/PI())</f>
        <v>167.51563560657945</v>
      </c>
      <c r="F628" s="3">
        <f>ReIm!G628</f>
        <v>78.375</v>
      </c>
      <c r="G628" s="4">
        <f>-20*LOG(IMABS(COMPLEX(ReIm!H628,ReIm!I628)))</f>
        <v>45.893569768130646</v>
      </c>
      <c r="H628" s="4">
        <f>IMARGUMENT(COMPLEX(ReIm!H628,ReIm!I628))*(180/PI())</f>
        <v>-143.9175196560428</v>
      </c>
      <c r="I628">
        <f>ReIm!J628</f>
        <v>78.375</v>
      </c>
      <c r="J628" s="2">
        <f>-20*LOG(IMABS(COMPLEX(ReIm!K628,ReIm!L628)))</f>
        <v>46.335282048733539</v>
      </c>
      <c r="K628" s="2">
        <f>IMARGUMENT(IMCONJUGATE(COMPLEX(ReIm!K628,ReIm!L628)))*(180/PI())</f>
        <v>128.47755819841456</v>
      </c>
      <c r="L628" s="2">
        <f>-20*LOG(IMABS(COMPLEX(ReIm!N628,ReIm!O628)))</f>
        <v>37.457507391155069</v>
      </c>
      <c r="M628" s="2">
        <f>IMARGUMENT(COMPLEX(ReIm!N628,ReIm!O628))*(180/PI())</f>
        <v>89.117518148815918</v>
      </c>
      <c r="N628">
        <f>ReIm!P628</f>
        <v>78.375</v>
      </c>
      <c r="O628" s="2">
        <f>-20*LOG(IMABS(COMPLEX(ReIm!Q628,ReIm!R628)))</f>
        <v>68.141140939658115</v>
      </c>
      <c r="P628" s="2">
        <f>IMARGUMENT(COMPLEX(ReIm!Q628,ReIm!R628))*(180/PI())</f>
        <v>-126.24947026784542</v>
      </c>
    </row>
    <row r="629" spans="1:16" x14ac:dyDescent="0.25">
      <c r="A629">
        <f>ReIm!A629</f>
        <v>78.5</v>
      </c>
      <c r="B629" s="2">
        <f>-20*LOG(IMABS(COMPLEX(ReIm!B629,ReIm!C629)))</f>
        <v>34.649403291931677</v>
      </c>
      <c r="C629" s="2">
        <f>IMARGUMENT(COMPLEX(ReIm!B629,ReIm!C629))*(180/PI())</f>
        <v>131.82136664591383</v>
      </c>
      <c r="D629" s="2">
        <f>-20*LOG(IMABS(COMPLEX(ReIm!E629,ReIm!F629)))</f>
        <v>33.29457997870967</v>
      </c>
      <c r="E629" s="2">
        <f>IMARGUMENT(COMPLEX(ReIm!E629,ReIm!F629))*(180/PI())</f>
        <v>164.5714641545087</v>
      </c>
      <c r="F629" s="3">
        <f>ReIm!G629</f>
        <v>78.5</v>
      </c>
      <c r="G629" s="4">
        <f>-20*LOG(IMABS(COMPLEX(ReIm!H629,ReIm!I629)))</f>
        <v>45.929170655518092</v>
      </c>
      <c r="H629" s="4">
        <f>IMARGUMENT(COMPLEX(ReIm!H629,ReIm!I629))*(180/PI())</f>
        <v>119.10818689351312</v>
      </c>
      <c r="I629">
        <f>ReIm!J629</f>
        <v>78.5</v>
      </c>
      <c r="J629" s="2">
        <f>-20*LOG(IMABS(COMPLEX(ReIm!K629,ReIm!L629)))</f>
        <v>45.119667005105427</v>
      </c>
      <c r="K629" s="2">
        <f>IMARGUMENT(IMCONJUGATE(COMPLEX(ReIm!K629,ReIm!L629)))*(180/PI())</f>
        <v>144.03013160395344</v>
      </c>
      <c r="L629" s="2">
        <f>-20*LOG(IMABS(COMPLEX(ReIm!N629,ReIm!O629)))</f>
        <v>37.37832925803621</v>
      </c>
      <c r="M629" s="2">
        <f>IMARGUMENT(COMPLEX(ReIm!N629,ReIm!O629))*(180/PI())</f>
        <v>-86.143326676183548</v>
      </c>
      <c r="N629">
        <f>ReIm!P629</f>
        <v>78.5</v>
      </c>
      <c r="O629" s="2">
        <f>-20*LOG(IMABS(COMPLEX(ReIm!Q629,ReIm!R629)))</f>
        <v>67.901088239190571</v>
      </c>
      <c r="P629" s="2">
        <f>IMARGUMENT(COMPLEX(ReIm!Q629,ReIm!R629))*(180/PI())</f>
        <v>139.56246122258105</v>
      </c>
    </row>
    <row r="630" spans="1:16" x14ac:dyDescent="0.25">
      <c r="A630">
        <f>ReIm!A630</f>
        <v>78.625</v>
      </c>
      <c r="B630" s="2">
        <f>-20*LOG(IMABS(COMPLEX(ReIm!B630,ReIm!C630)))</f>
        <v>36.894763727798029</v>
      </c>
      <c r="C630" s="2">
        <f>IMARGUMENT(COMPLEX(ReIm!B630,ReIm!C630))*(180/PI())</f>
        <v>118.97856529176035</v>
      </c>
      <c r="D630" s="2">
        <f>-20*LOG(IMABS(COMPLEX(ReIm!E630,ReIm!F630)))</f>
        <v>33.167504162224944</v>
      </c>
      <c r="E630" s="2">
        <f>IMARGUMENT(COMPLEX(ReIm!E630,ReIm!F630))*(180/PI())</f>
        <v>163.45270134668937</v>
      </c>
      <c r="F630" s="3">
        <f>ReIm!G630</f>
        <v>78.625</v>
      </c>
      <c r="G630" s="4">
        <f>-20*LOG(IMABS(COMPLEX(ReIm!H630,ReIm!I630)))</f>
        <v>45.978293708473601</v>
      </c>
      <c r="H630" s="4">
        <f>IMARGUMENT(COMPLEX(ReIm!H630,ReIm!I630))*(180/PI())</f>
        <v>22.050925523728644</v>
      </c>
      <c r="I630">
        <f>ReIm!J630</f>
        <v>78.625</v>
      </c>
      <c r="J630" s="2">
        <f>-20*LOG(IMABS(COMPLEX(ReIm!K630,ReIm!L630)))</f>
        <v>46.212271888850289</v>
      </c>
      <c r="K630" s="2">
        <f>IMARGUMENT(IMCONJUGATE(COMPLEX(ReIm!K630,ReIm!L630)))*(180/PI())</f>
        <v>162.98955601442415</v>
      </c>
      <c r="L630" s="2">
        <f>-20*LOG(IMABS(COMPLEX(ReIm!N630,ReIm!O630)))</f>
        <v>36.681440171501947</v>
      </c>
      <c r="M630" s="2">
        <f>IMARGUMENT(COMPLEX(ReIm!N630,ReIm!O630))*(180/PI())</f>
        <v>95.45064669734991</v>
      </c>
      <c r="N630">
        <f>ReIm!P630</f>
        <v>78.625</v>
      </c>
      <c r="O630" s="2">
        <f>-20*LOG(IMABS(COMPLEX(ReIm!Q630,ReIm!R630)))</f>
        <v>67.878626060955412</v>
      </c>
      <c r="P630" s="2">
        <f>IMARGUMENT(COMPLEX(ReIm!Q630,ReIm!R630))*(180/PI())</f>
        <v>47.323427908725101</v>
      </c>
    </row>
    <row r="631" spans="1:16" x14ac:dyDescent="0.25">
      <c r="A631">
        <f>ReIm!A631</f>
        <v>78.75</v>
      </c>
      <c r="B631" s="2">
        <f>-20*LOG(IMABS(COMPLEX(ReIm!B631,ReIm!C631)))</f>
        <v>39.140124163664389</v>
      </c>
      <c r="C631" s="2">
        <f>IMARGUMENT(COMPLEX(ReIm!B631,ReIm!C631))*(180/PI())</f>
        <v>106.13576393760687</v>
      </c>
      <c r="D631" s="2">
        <f>-20*LOG(IMABS(COMPLEX(ReIm!E631,ReIm!F631)))</f>
        <v>33.040428345740224</v>
      </c>
      <c r="E631" s="2">
        <f>IMARGUMENT(COMPLEX(ReIm!E631,ReIm!F631))*(180/PI())</f>
        <v>162.33393853887</v>
      </c>
      <c r="F631" s="3">
        <f>ReIm!G631</f>
        <v>78.75</v>
      </c>
      <c r="G631" s="4">
        <f>-20*LOG(IMABS(COMPLEX(ReIm!H631,ReIm!I631)))</f>
        <v>46.027416761429095</v>
      </c>
      <c r="H631" s="4">
        <f>IMARGUMENT(COMPLEX(ReIm!H631,ReIm!I631))*(180/PI())</f>
        <v>-75.00633584605572</v>
      </c>
      <c r="I631">
        <f>ReIm!J631</f>
        <v>78.75</v>
      </c>
      <c r="J631" s="2">
        <f>-20*LOG(IMABS(COMPLEX(ReIm!K631,ReIm!L631)))</f>
        <v>47.304876772595144</v>
      </c>
      <c r="K631" s="2">
        <f>IMARGUMENT(IMCONJUGATE(COMPLEX(ReIm!K631,ReIm!L631)))*(180/PI())</f>
        <v>-178.05101957510513</v>
      </c>
      <c r="L631" s="2">
        <f>-20*LOG(IMABS(COMPLEX(ReIm!N631,ReIm!O631)))</f>
        <v>35.984551084967656</v>
      </c>
      <c r="M631" s="2">
        <f>IMARGUMENT(COMPLEX(ReIm!N631,ReIm!O631))*(180/PI())</f>
        <v>-82.955379929116631</v>
      </c>
      <c r="N631">
        <f>ReIm!P631</f>
        <v>78.75</v>
      </c>
      <c r="O631" s="2">
        <f>-20*LOG(IMABS(COMPLEX(ReIm!Q631,ReIm!R631)))</f>
        <v>67.856163882720224</v>
      </c>
      <c r="P631" s="2">
        <f>IMARGUMENT(COMPLEX(ReIm!Q631,ReIm!R631))*(180/PI())</f>
        <v>-44.915605405130819</v>
      </c>
    </row>
    <row r="632" spans="1:16" x14ac:dyDescent="0.25">
      <c r="A632">
        <f>ReIm!A632</f>
        <v>78.875</v>
      </c>
      <c r="B632" s="2">
        <f>-20*LOG(IMABS(COMPLEX(ReIm!B632,ReIm!C632)))</f>
        <v>49.963739571627883</v>
      </c>
      <c r="C632" s="2">
        <f>IMARGUMENT(COMPLEX(ReIm!B632,ReIm!C632))*(180/PI())</f>
        <v>98.130839244213064</v>
      </c>
      <c r="D632" s="2">
        <f>-20*LOG(IMABS(COMPLEX(ReIm!E632,ReIm!F632)))</f>
        <v>32.407391024860225</v>
      </c>
      <c r="E632" s="2">
        <f>IMARGUMENT(COMPLEX(ReIm!E632,ReIm!F632))*(180/PI())</f>
        <v>161.82809789857993</v>
      </c>
      <c r="F632" s="3">
        <f>ReIm!G632</f>
        <v>78.875</v>
      </c>
      <c r="G632" s="4">
        <f>-20*LOG(IMABS(COMPLEX(ReIm!H632,ReIm!I632)))</f>
        <v>46.05903444294492</v>
      </c>
      <c r="H632" s="4">
        <f>IMARGUMENT(COMPLEX(ReIm!H632,ReIm!I632))*(180/PI())</f>
        <v>-171.94245335975947</v>
      </c>
      <c r="I632">
        <f>ReIm!J632</f>
        <v>78.875</v>
      </c>
      <c r="J632" s="2">
        <f>-20*LOG(IMABS(COMPLEX(ReIm!K632,ReIm!L632)))</f>
        <v>52.724628971375253</v>
      </c>
      <c r="K632" s="2">
        <f>IMARGUMENT(IMCONJUGATE(COMPLEX(ReIm!K632,ReIm!L632)))*(180/PI())</f>
        <v>-152.15167088225655</v>
      </c>
      <c r="L632" s="2">
        <f>-20*LOG(IMABS(COMPLEX(ReIm!N632,ReIm!O632)))</f>
        <v>35.466384942223868</v>
      </c>
      <c r="M632" s="2">
        <f>IMARGUMENT(COMPLEX(ReIm!N632,ReIm!O632))*(180/PI())</f>
        <v>-84.518077842696513</v>
      </c>
      <c r="N632">
        <f>ReIm!P632</f>
        <v>78.875</v>
      </c>
      <c r="O632" s="2">
        <f>-20*LOG(IMABS(COMPLEX(ReIm!Q632,ReIm!R632)))</f>
        <v>67.909928076296126</v>
      </c>
      <c r="P632" s="2">
        <f>IMARGUMENT(COMPLEX(ReIm!Q632,ReIm!R632))*(180/PI())</f>
        <v>-140.37334707148804</v>
      </c>
    </row>
    <row r="633" spans="1:16" x14ac:dyDescent="0.25">
      <c r="A633">
        <f>ReIm!A633</f>
        <v>79</v>
      </c>
      <c r="B633" s="2">
        <f>-20*LOG(IMABS(COMPLEX(ReIm!B633,ReIm!C633)))</f>
        <v>60.787354979591377</v>
      </c>
      <c r="C633" s="2">
        <f>IMARGUMENT(COMPLEX(ReIm!B633,ReIm!C633))*(180/PI())</f>
        <v>90.125914550819246</v>
      </c>
      <c r="D633" s="2">
        <f>-20*LOG(IMABS(COMPLEX(ReIm!E633,ReIm!F633)))</f>
        <v>31.774353703980204</v>
      </c>
      <c r="E633" s="2">
        <f>IMARGUMENT(COMPLEX(ReIm!E633,ReIm!F633))*(180/PI())</f>
        <v>161.32225725828982</v>
      </c>
      <c r="F633" s="3">
        <f>ReIm!G633</f>
        <v>79</v>
      </c>
      <c r="G633" s="4">
        <f>-20*LOG(IMABS(COMPLEX(ReIm!H633,ReIm!I633)))</f>
        <v>46.090652124460753</v>
      </c>
      <c r="H633" s="4">
        <f>IMARGUMENT(COMPLEX(ReIm!H633,ReIm!I633))*(180/PI())</f>
        <v>91.121429126536881</v>
      </c>
      <c r="I633">
        <f>ReIm!J633</f>
        <v>79</v>
      </c>
      <c r="J633" s="2">
        <f>-20*LOG(IMABS(COMPLEX(ReIm!K633,ReIm!L633)))</f>
        <v>58.144381170155377</v>
      </c>
      <c r="K633" s="2">
        <f>IMARGUMENT(IMCONJUGATE(COMPLEX(ReIm!K633,ReIm!L633)))*(180/PI())</f>
        <v>-126.25232218940786</v>
      </c>
      <c r="L633" s="2">
        <f>-20*LOG(IMABS(COMPLEX(ReIm!N633,ReIm!O633)))</f>
        <v>34.948218799480088</v>
      </c>
      <c r="M633" s="2">
        <f>IMARGUMENT(COMPLEX(ReIm!N633,ReIm!O633))*(180/PI())</f>
        <v>-86.080775756276395</v>
      </c>
      <c r="N633">
        <f>ReIm!P633</f>
        <v>79</v>
      </c>
      <c r="O633" s="2">
        <f>-20*LOG(IMABS(COMPLEX(ReIm!Q633,ReIm!R633)))</f>
        <v>67.963692269872055</v>
      </c>
      <c r="P633" s="2">
        <f>IMARGUMENT(COMPLEX(ReIm!Q633,ReIm!R633))*(180/PI())</f>
        <v>124.16891126215496</v>
      </c>
    </row>
    <row r="634" spans="1:16" x14ac:dyDescent="0.25">
      <c r="A634">
        <f>ReIm!A634</f>
        <v>79.125</v>
      </c>
      <c r="B634" s="2">
        <f>-20*LOG(IMABS(COMPLEX(ReIm!B634,ReIm!C634)))</f>
        <v>51.77854304810775</v>
      </c>
      <c r="C634" s="2">
        <f>IMARGUMENT(COMPLEX(ReIm!B634,ReIm!C634))*(180/PI())</f>
        <v>-13.556153342583171</v>
      </c>
      <c r="D634" s="2">
        <f>-20*LOG(IMABS(COMPLEX(ReIm!E634,ReIm!F634)))</f>
        <v>31.307505345457752</v>
      </c>
      <c r="E634" s="2">
        <f>IMARGUMENT(COMPLEX(ReIm!E634,ReIm!F634))*(180/PI())</f>
        <v>154.88349701561987</v>
      </c>
      <c r="F634" s="3">
        <f>ReIm!G634</f>
        <v>79.125</v>
      </c>
      <c r="G634" s="4">
        <f>-20*LOG(IMABS(COMPLEX(ReIm!H634,ReIm!I634)))</f>
        <v>46.133080639181202</v>
      </c>
      <c r="H634" s="4">
        <f>IMARGUMENT(COMPLEX(ReIm!H634,ReIm!I634))*(180/PI())</f>
        <v>-5.9237774783339763</v>
      </c>
      <c r="I634">
        <f>ReIm!J634</f>
        <v>79.125</v>
      </c>
      <c r="J634" s="2">
        <f>-20*LOG(IMABS(COMPLEX(ReIm!K634,ReIm!L634)))</f>
        <v>55.282500104279571</v>
      </c>
      <c r="K634" s="2">
        <f>IMARGUMENT(IMCONJUGATE(COMPLEX(ReIm!K634,ReIm!L634)))*(180/PI())</f>
        <v>-35.038369788542056</v>
      </c>
      <c r="L634" s="2">
        <f>-20*LOG(IMABS(COMPLEX(ReIm!N634,ReIm!O634)))</f>
        <v>34.684137244990161</v>
      </c>
      <c r="M634" s="2">
        <f>IMARGUMENT(COMPLEX(ReIm!N634,ReIm!O634))*(180/PI())</f>
        <v>-88.53540072001401</v>
      </c>
      <c r="N634">
        <f>ReIm!P634</f>
        <v>79.125</v>
      </c>
      <c r="O634" s="2">
        <f>-20*LOG(IMABS(COMPLEX(ReIm!Q634,ReIm!R634)))</f>
        <v>68.074621099737541</v>
      </c>
      <c r="P634" s="2">
        <f>IMARGUMENT(COMPLEX(ReIm!Q634,ReIm!R634))*(180/PI())</f>
        <v>29.86933895608815</v>
      </c>
    </row>
    <row r="635" spans="1:16" x14ac:dyDescent="0.25">
      <c r="A635">
        <f>ReIm!A635</f>
        <v>79.25</v>
      </c>
      <c r="B635" s="2">
        <f>-20*LOG(IMABS(COMPLEX(ReIm!B635,ReIm!C635)))</f>
        <v>42.769731116624101</v>
      </c>
      <c r="C635" s="2">
        <f>IMARGUMENT(COMPLEX(ReIm!B635,ReIm!C635))*(180/PI())</f>
        <v>-117.23822123598561</v>
      </c>
      <c r="D635" s="2">
        <f>-20*LOG(IMABS(COMPLEX(ReIm!E635,ReIm!F635)))</f>
        <v>30.840656986935304</v>
      </c>
      <c r="E635" s="2">
        <f>IMARGUMENT(COMPLEX(ReIm!E635,ReIm!F635))*(180/PI())</f>
        <v>148.44473677294977</v>
      </c>
      <c r="F635" s="3">
        <f>ReIm!G635</f>
        <v>79.25</v>
      </c>
      <c r="G635" s="4">
        <f>-20*LOG(IMABS(COMPLEX(ReIm!H635,ReIm!I635)))</f>
        <v>46.175509153901658</v>
      </c>
      <c r="H635" s="4">
        <f>IMARGUMENT(COMPLEX(ReIm!H635,ReIm!I635))*(180/PI())</f>
        <v>-102.96898408320489</v>
      </c>
      <c r="I635">
        <f>ReIm!J635</f>
        <v>79.25</v>
      </c>
      <c r="J635" s="2">
        <f>-20*LOG(IMABS(COMPLEX(ReIm!K635,ReIm!L635)))</f>
        <v>52.420619038403721</v>
      </c>
      <c r="K635" s="2">
        <f>IMARGUMENT(IMCONJUGATE(COMPLEX(ReIm!K635,ReIm!L635)))*(180/PI())</f>
        <v>56.175582612323872</v>
      </c>
      <c r="L635" s="2">
        <f>-20*LOG(IMABS(COMPLEX(ReIm!N635,ReIm!O635)))</f>
        <v>34.420055690500213</v>
      </c>
      <c r="M635" s="2">
        <f>IMARGUMENT(COMPLEX(ReIm!N635,ReIm!O635))*(180/PI())</f>
        <v>-90.990025683751625</v>
      </c>
      <c r="N635">
        <f>ReIm!P635</f>
        <v>79.25</v>
      </c>
      <c r="O635" s="2">
        <f>-20*LOG(IMABS(COMPLEX(ReIm!Q635,ReIm!R635)))</f>
        <v>68.185549929603042</v>
      </c>
      <c r="P635" s="2">
        <f>IMARGUMENT(COMPLEX(ReIm!Q635,ReIm!R635))*(180/PI())</f>
        <v>-64.430233349978593</v>
      </c>
    </row>
    <row r="636" spans="1:16" x14ac:dyDescent="0.25">
      <c r="A636">
        <f>ReIm!A636</f>
        <v>79.375</v>
      </c>
      <c r="B636" s="2">
        <f>-20*LOG(IMABS(COMPLEX(ReIm!B636,ReIm!C636)))</f>
        <v>39.90260379415129</v>
      </c>
      <c r="C636" s="2">
        <f>IMARGUMENT(COMPLEX(ReIm!B636,ReIm!C636))*(180/PI())</f>
        <v>-120.67787861570471</v>
      </c>
      <c r="D636" s="2">
        <f>-20*LOG(IMABS(COMPLEX(ReIm!E636,ReIm!F636)))</f>
        <v>31.448332679495572</v>
      </c>
      <c r="E636" s="2">
        <f>IMARGUMENT(COMPLEX(ReIm!E636,ReIm!F636))*(180/PI())</f>
        <v>142.56926703913277</v>
      </c>
      <c r="F636" s="3">
        <f>ReIm!G636</f>
        <v>79.375</v>
      </c>
      <c r="G636" s="4">
        <f>-20*LOG(IMABS(COMPLEX(ReIm!H636,ReIm!I636)))</f>
        <v>46.210449163886864</v>
      </c>
      <c r="H636" s="4">
        <f>IMARGUMENT(COMPLEX(ReIm!H636,ReIm!I636))*(180/PI())</f>
        <v>160.07650261683878</v>
      </c>
      <c r="I636">
        <f>ReIm!J636</f>
        <v>79.375</v>
      </c>
      <c r="J636" s="2">
        <f>-20*LOG(IMABS(COMPLEX(ReIm!K636,ReIm!L636)))</f>
        <v>49.635932205957175</v>
      </c>
      <c r="K636" s="2">
        <f>IMARGUMENT(IMCONJUGATE(COMPLEX(ReIm!K636,ReIm!L636)))*(180/PI())</f>
        <v>75.133647250638276</v>
      </c>
      <c r="L636" s="2">
        <f>-20*LOG(IMABS(COMPLEX(ReIm!N636,ReIm!O636)))</f>
        <v>34.302382011978949</v>
      </c>
      <c r="M636" s="2">
        <f>IMARGUMENT(COMPLEX(ReIm!N636,ReIm!O636))*(180/PI())</f>
        <v>-93.102571459857813</v>
      </c>
      <c r="N636">
        <f>ReIm!P636</f>
        <v>79.375</v>
      </c>
      <c r="O636" s="2">
        <f>-20*LOG(IMABS(COMPLEX(ReIm!Q636,ReIm!R636)))</f>
        <v>67.855336403762408</v>
      </c>
      <c r="P636" s="2">
        <f>IMARGUMENT(COMPLEX(ReIm!Q636,ReIm!R636))*(180/PI())</f>
        <v>-158.50539496911719</v>
      </c>
    </row>
    <row r="637" spans="1:16" x14ac:dyDescent="0.25">
      <c r="A637">
        <f>ReIm!A637</f>
        <v>79.5</v>
      </c>
      <c r="B637" s="2">
        <f>-20*LOG(IMABS(COMPLEX(ReIm!B637,ReIm!C637)))</f>
        <v>37.035476471678493</v>
      </c>
      <c r="C637" s="2">
        <f>IMARGUMENT(COMPLEX(ReIm!B637,ReIm!C637))*(180/PI())</f>
        <v>-124.11753599542381</v>
      </c>
      <c r="D637" s="2">
        <f>-20*LOG(IMABS(COMPLEX(ReIm!E637,ReIm!F637)))</f>
        <v>32.056008372055814</v>
      </c>
      <c r="E637" s="2">
        <f>IMARGUMENT(COMPLEX(ReIm!E637,ReIm!F637))*(180/PI())</f>
        <v>136.69379730531577</v>
      </c>
      <c r="F637" s="3">
        <f>ReIm!G637</f>
        <v>79.5</v>
      </c>
      <c r="G637" s="4">
        <f>-20*LOG(IMABS(COMPLEX(ReIm!H637,ReIm!I637)))</f>
        <v>46.245389173872049</v>
      </c>
      <c r="H637" s="4">
        <f>IMARGUMENT(COMPLEX(ReIm!H637,ReIm!I637))*(180/PI())</f>
        <v>63.121989316882384</v>
      </c>
      <c r="I637">
        <f>ReIm!J637</f>
        <v>79.5</v>
      </c>
      <c r="J637" s="2">
        <f>-20*LOG(IMABS(COMPLEX(ReIm!K637,ReIm!L637)))</f>
        <v>46.851245373510643</v>
      </c>
      <c r="K637" s="2">
        <f>IMARGUMENT(IMCONJUGATE(COMPLEX(ReIm!K637,ReIm!L637)))*(180/PI())</f>
        <v>94.091711888952631</v>
      </c>
      <c r="L637" s="2">
        <f>-20*LOG(IMABS(COMPLEX(ReIm!N637,ReIm!O637)))</f>
        <v>34.184708333457678</v>
      </c>
      <c r="M637" s="2">
        <f>IMARGUMENT(COMPLEX(ReIm!N637,ReIm!O637))*(180/PI())</f>
        <v>-95.215117235964044</v>
      </c>
      <c r="N637">
        <f>ReIm!P637</f>
        <v>79.5</v>
      </c>
      <c r="O637" s="2">
        <f>-20*LOG(IMABS(COMPLEX(ReIm!Q637,ReIm!R637)))</f>
        <v>67.525122877921746</v>
      </c>
      <c r="P637" s="2">
        <f>IMARGUMENT(COMPLEX(ReIm!Q637,ReIm!R637))*(180/PI())</f>
        <v>107.41944341174425</v>
      </c>
    </row>
    <row r="638" spans="1:16" x14ac:dyDescent="0.25">
      <c r="A638">
        <f>ReIm!A638</f>
        <v>79.625</v>
      </c>
      <c r="B638" s="2">
        <f>-20*LOG(IMABS(COMPLEX(ReIm!B638,ReIm!C638)))</f>
        <v>35.2917003109932</v>
      </c>
      <c r="C638" s="2">
        <f>IMARGUMENT(COMPLEX(ReIm!B638,ReIm!C638))*(180/PI())</f>
        <v>-131.0172752723779</v>
      </c>
      <c r="D638" s="2">
        <f>-20*LOG(IMABS(COMPLEX(ReIm!E638,ReIm!F638)))</f>
        <v>32.820558526697148</v>
      </c>
      <c r="E638" s="2">
        <f>IMARGUMENT(COMPLEX(ReIm!E638,ReIm!F638))*(180/PI())</f>
        <v>136.40712055951607</v>
      </c>
      <c r="F638" s="3">
        <f>ReIm!G638</f>
        <v>79.625</v>
      </c>
      <c r="G638" s="4">
        <f>-20*LOG(IMABS(COMPLEX(ReIm!H638,ReIm!I638)))</f>
        <v>46.284077935177351</v>
      </c>
      <c r="H638" s="4">
        <f>IMARGUMENT(COMPLEX(ReIm!H638,ReIm!I638))*(180/PI())</f>
        <v>-33.955806012924242</v>
      </c>
      <c r="I638">
        <f>ReIm!J638</f>
        <v>79.625</v>
      </c>
      <c r="J638" s="2">
        <f>-20*LOG(IMABS(COMPLEX(ReIm!K638,ReIm!L638)))</f>
        <v>46.379723007889751</v>
      </c>
      <c r="K638" s="2">
        <f>IMARGUMENT(IMCONJUGATE(COMPLEX(ReIm!K638,ReIm!L638)))*(180/PI())</f>
        <v>105.75650256446407</v>
      </c>
      <c r="L638" s="2">
        <f>-20*LOG(IMABS(COMPLEX(ReIm!N638,ReIm!O638)))</f>
        <v>34.092607664952318</v>
      </c>
      <c r="M638" s="2">
        <f>IMARGUMENT(COMPLEX(ReIm!N638,ReIm!O638))*(180/PI())</f>
        <v>-97.785498179098198</v>
      </c>
      <c r="N638">
        <f>ReIm!P638</f>
        <v>79.625</v>
      </c>
      <c r="O638" s="2">
        <f>-20*LOG(IMABS(COMPLEX(ReIm!Q638,ReIm!R638)))</f>
        <v>67.818898935179192</v>
      </c>
      <c r="P638" s="2">
        <f>IMARGUMENT(COMPLEX(ReIm!Q638,ReIm!R638))*(180/PI())</f>
        <v>12.479552287366014</v>
      </c>
    </row>
    <row r="639" spans="1:16" x14ac:dyDescent="0.25">
      <c r="A639">
        <f>ReIm!A639</f>
        <v>79.75</v>
      </c>
      <c r="B639" s="2">
        <f>-20*LOG(IMABS(COMPLEX(ReIm!B639,ReIm!C639)))</f>
        <v>33.547924150307857</v>
      </c>
      <c r="C639" s="2">
        <f>IMARGUMENT(COMPLEX(ReIm!B639,ReIm!C639))*(180/PI())</f>
        <v>-137.91701454933195</v>
      </c>
      <c r="D639" s="2">
        <f>-20*LOG(IMABS(COMPLEX(ReIm!E639,ReIm!F639)))</f>
        <v>33.58510868133844</v>
      </c>
      <c r="E639" s="2">
        <f>IMARGUMENT(COMPLEX(ReIm!E639,ReIm!F639))*(180/PI())</f>
        <v>136.12044381371635</v>
      </c>
      <c r="F639" s="3">
        <f>ReIm!G639</f>
        <v>79.75</v>
      </c>
      <c r="G639" s="4">
        <f>-20*LOG(IMABS(COMPLEX(ReIm!H639,ReIm!I639)))</f>
        <v>46.322766696482638</v>
      </c>
      <c r="H639" s="4">
        <f>IMARGUMENT(COMPLEX(ReIm!H639,ReIm!I639))*(180/PI())</f>
        <v>-131.03360134273098</v>
      </c>
      <c r="I639">
        <f>ReIm!J639</f>
        <v>79.75</v>
      </c>
      <c r="J639" s="2">
        <f>-20*LOG(IMABS(COMPLEX(ReIm!K639,ReIm!L639)))</f>
        <v>45.908200642268866</v>
      </c>
      <c r="K639" s="2">
        <f>IMARGUMENT(IMCONJUGATE(COMPLEX(ReIm!K639,ReIm!L639)))*(180/PI())</f>
        <v>117.42129323997553</v>
      </c>
      <c r="L639" s="2">
        <f>-20*LOG(IMABS(COMPLEX(ReIm!N639,ReIm!O639)))</f>
        <v>34.000506996446944</v>
      </c>
      <c r="M639" s="2">
        <f>IMARGUMENT(COMPLEX(ReIm!N639,ReIm!O639))*(180/PI())</f>
        <v>-100.35587912223235</v>
      </c>
      <c r="N639">
        <f>ReIm!P639</f>
        <v>79.75</v>
      </c>
      <c r="O639" s="2">
        <f>-20*LOG(IMABS(COMPLEX(ReIm!Q639,ReIm!R639)))</f>
        <v>68.11267499243661</v>
      </c>
      <c r="P639" s="2">
        <f>IMARGUMENT(COMPLEX(ReIm!Q639,ReIm!R639))*(180/PI())</f>
        <v>-82.46033883701223</v>
      </c>
    </row>
    <row r="640" spans="1:16" x14ac:dyDescent="0.25">
      <c r="A640">
        <f>ReIm!A640</f>
        <v>79.875</v>
      </c>
      <c r="B640" s="2">
        <f>-20*LOG(IMABS(COMPLEX(ReIm!B640,ReIm!C640)))</f>
        <v>32.618827918535686</v>
      </c>
      <c r="C640" s="2">
        <f>IMARGUMENT(COMPLEX(ReIm!B640,ReIm!C640))*(180/PI())</f>
        <v>-146.06650103062745</v>
      </c>
      <c r="D640" s="2">
        <f>-20*LOG(IMABS(COMPLEX(ReIm!E640,ReIm!F640)))</f>
        <v>34.04065151290817</v>
      </c>
      <c r="E640" s="2">
        <f>IMARGUMENT(COMPLEX(ReIm!E640,ReIm!F640))*(180/PI())</f>
        <v>-42.163116569789842</v>
      </c>
      <c r="F640" s="3">
        <f>ReIm!G640</f>
        <v>79.875</v>
      </c>
      <c r="G640" s="4">
        <f>-20*LOG(IMABS(COMPLEX(ReIm!H640,ReIm!I640)))</f>
        <v>46.357769254042289</v>
      </c>
      <c r="H640" s="4">
        <f>IMARGUMENT(COMPLEX(ReIm!H640,ReIm!I640))*(180/PI())</f>
        <v>132.04060570356887</v>
      </c>
      <c r="I640">
        <f>ReIm!J640</f>
        <v>79.875</v>
      </c>
      <c r="J640" s="2">
        <f>-20*LOG(IMABS(COMPLEX(ReIm!K640,ReIm!L640)))</f>
        <v>45.882281442853127</v>
      </c>
      <c r="K640" s="2">
        <f>IMARGUMENT(IMCONJUGATE(COMPLEX(ReIm!K640,ReIm!L640)))*(180/PI())</f>
        <v>125.81506283557449</v>
      </c>
      <c r="L640" s="2">
        <f>-20*LOG(IMABS(COMPLEX(ReIm!N640,ReIm!O640)))</f>
        <v>34.129951821717704</v>
      </c>
      <c r="M640" s="2">
        <f>IMARGUMENT(COMPLEX(ReIm!N640,ReIm!O640))*(180/PI())</f>
        <v>-103.23353483873733</v>
      </c>
      <c r="N640">
        <f>ReIm!P640</f>
        <v>79.875</v>
      </c>
      <c r="O640" s="2">
        <f>-20*LOG(IMABS(COMPLEX(ReIm!Q640,ReIm!R640)))</f>
        <v>67.618211948777841</v>
      </c>
      <c r="P640" s="2">
        <f>IMARGUMENT(COMPLEX(ReIm!Q640,ReIm!R640))*(180/PI())</f>
        <v>-177.0437894440324</v>
      </c>
    </row>
    <row r="641" spans="1:16" x14ac:dyDescent="0.25">
      <c r="A641">
        <f>ReIm!A641</f>
        <v>80</v>
      </c>
      <c r="B641" s="2">
        <f>-20*LOG(IMABS(COMPLEX(ReIm!B641,ReIm!C641)))</f>
        <v>31.689731686763537</v>
      </c>
      <c r="C641" s="2">
        <f>IMARGUMENT(COMPLEX(ReIm!B641,ReIm!C641))*(180/PI())</f>
        <v>-154.21598751192292</v>
      </c>
      <c r="D641" s="2">
        <f>-20*LOG(IMABS(COMPLEX(ReIm!E641,ReIm!F641)))</f>
        <v>34.496194344477843</v>
      </c>
      <c r="E641" s="2">
        <f>IMARGUMENT(COMPLEX(ReIm!E641,ReIm!F641))*(180/PI())</f>
        <v>139.55332304670398</v>
      </c>
      <c r="F641" s="3">
        <f>ReIm!G641</f>
        <v>80</v>
      </c>
      <c r="G641" s="4">
        <f>-20*LOG(IMABS(COMPLEX(ReIm!H641,ReIm!I641)))</f>
        <v>46.392771811601932</v>
      </c>
      <c r="H641" s="4">
        <f>IMARGUMENT(COMPLEX(ReIm!H641,ReIm!I641))*(180/PI())</f>
        <v>35.114812749868783</v>
      </c>
      <c r="I641">
        <f>ReIm!J641</f>
        <v>80</v>
      </c>
      <c r="J641" s="2">
        <f>-20*LOG(IMABS(COMPLEX(ReIm!K641,ReIm!L641)))</f>
        <v>45.856362243437367</v>
      </c>
      <c r="K641" s="2">
        <f>IMARGUMENT(IMCONJUGATE(COMPLEX(ReIm!K641,ReIm!L641)))*(180/PI())</f>
        <v>134.20883243117339</v>
      </c>
      <c r="L641" s="2">
        <f>-20*LOG(IMABS(COMPLEX(ReIm!N641,ReIm!O641)))</f>
        <v>34.259396646988428</v>
      </c>
      <c r="M641" s="2">
        <f>IMARGUMENT(COMPLEX(ReIm!N641,ReIm!O641))*(180/PI())</f>
        <v>-106.11119055524226</v>
      </c>
      <c r="N641">
        <f>ReIm!P641</f>
        <v>80</v>
      </c>
      <c r="O641" s="2">
        <f>-20*LOG(IMABS(COMPLEX(ReIm!Q641,ReIm!R641)))</f>
        <v>67.123748905119058</v>
      </c>
      <c r="P641" s="2">
        <f>IMARGUMENT(COMPLEX(ReIm!Q641,ReIm!R641))*(180/PI())</f>
        <v>88.372759948947419</v>
      </c>
    </row>
    <row r="642" spans="1:16" x14ac:dyDescent="0.25">
      <c r="A642">
        <f>ReIm!A642</f>
        <v>80.125</v>
      </c>
      <c r="B642" s="2">
        <f>-20*LOG(IMABS(COMPLEX(ReIm!B642,ReIm!C642)))</f>
        <v>31.41380047576655</v>
      </c>
      <c r="C642" s="2">
        <f>IMARGUMENT(COMPLEX(ReIm!B642,ReIm!C642))*(180/PI())</f>
        <v>-163.262828924145</v>
      </c>
      <c r="D642" s="2">
        <f>-20*LOG(IMABS(COMPLEX(ReIm!E642,ReIm!F642)))</f>
        <v>34.822131255903152</v>
      </c>
      <c r="E642" s="2">
        <f>IMARGUMENT(COMPLEX(ReIm!E642,ReIm!F642))*(180/PI())</f>
        <v>-36.969005158378629</v>
      </c>
      <c r="F642" s="3">
        <f>ReIm!G642</f>
        <v>80.125</v>
      </c>
      <c r="G642" s="4">
        <f>-20*LOG(IMABS(COMPLEX(ReIm!H642,ReIm!I642)))</f>
        <v>46.429679669068733</v>
      </c>
      <c r="H642" s="4">
        <f>IMARGUMENT(COMPLEX(ReIm!H642,ReIm!I642))*(180/PI())</f>
        <v>-61.993852564053178</v>
      </c>
      <c r="I642">
        <f>ReIm!J642</f>
        <v>80.125</v>
      </c>
      <c r="J642" s="2">
        <f>-20*LOG(IMABS(COMPLEX(ReIm!K642,ReIm!L642)))</f>
        <v>46.587193526576023</v>
      </c>
      <c r="K642" s="2">
        <f>IMARGUMENT(IMCONJUGATE(COMPLEX(ReIm!K642,ReIm!L642)))*(180/PI())</f>
        <v>144.43449732104031</v>
      </c>
      <c r="L642" s="2">
        <f>-20*LOG(IMABS(COMPLEX(ReIm!N642,ReIm!O642)))</f>
        <v>34.627358413646178</v>
      </c>
      <c r="M642" s="2">
        <f>IMARGUMENT(COMPLEX(ReIm!N642,ReIm!O642))*(180/PI())</f>
        <v>-108.11604669409726</v>
      </c>
      <c r="N642">
        <f>ReIm!P642</f>
        <v>80.125</v>
      </c>
      <c r="O642" s="2">
        <f>-20*LOG(IMABS(COMPLEX(ReIm!Q642,ReIm!R642)))</f>
        <v>67.312597630568959</v>
      </c>
      <c r="P642" s="2">
        <f>IMARGUMENT(COMPLEX(ReIm!Q642,ReIm!R642))*(180/PI())</f>
        <v>-5.4167415219137984</v>
      </c>
    </row>
    <row r="643" spans="1:16" x14ac:dyDescent="0.25">
      <c r="A643">
        <f>ReIm!A643</f>
        <v>80.25</v>
      </c>
      <c r="B643" s="2">
        <f>-20*LOG(IMABS(COMPLEX(ReIm!B643,ReIm!C643)))</f>
        <v>31.137869264769542</v>
      </c>
      <c r="C643" s="2">
        <f>IMARGUMENT(COMPLEX(ReIm!B643,ReIm!C643))*(180/PI())</f>
        <v>-172.30967033636722</v>
      </c>
      <c r="D643" s="2">
        <f>-20*LOG(IMABS(COMPLEX(ReIm!E643,ReIm!F643)))</f>
        <v>35.148068167328418</v>
      </c>
      <c r="E643" s="2">
        <f>IMARGUMENT(COMPLEX(ReIm!E643,ReIm!F643))*(180/PI())</f>
        <v>146.50866663653875</v>
      </c>
      <c r="F643" s="3">
        <f>ReIm!G643</f>
        <v>80.25</v>
      </c>
      <c r="G643" s="4">
        <f>-20*LOG(IMABS(COMPLEX(ReIm!H643,ReIm!I643)))</f>
        <v>46.466587526535513</v>
      </c>
      <c r="H643" s="4">
        <f>IMARGUMENT(COMPLEX(ReIm!H643,ReIm!I643))*(180/PI())</f>
        <v>-159.1025178779752</v>
      </c>
      <c r="I643">
        <f>ReIm!J643</f>
        <v>80.25</v>
      </c>
      <c r="J643" s="2">
        <f>-20*LOG(IMABS(COMPLEX(ReIm!K643,ReIm!L643)))</f>
        <v>47.318024809714672</v>
      </c>
      <c r="K643" s="2">
        <f>IMARGUMENT(IMCONJUGATE(COMPLEX(ReIm!K643,ReIm!L643)))*(180/PI())</f>
        <v>154.66016221090723</v>
      </c>
      <c r="L643" s="2">
        <f>-20*LOG(IMABS(COMPLEX(ReIm!N643,ReIm!O643)))</f>
        <v>34.995320180303914</v>
      </c>
      <c r="M643" s="2">
        <f>IMARGUMENT(COMPLEX(ReIm!N643,ReIm!O643))*(180/PI())</f>
        <v>-110.12090283295227</v>
      </c>
      <c r="N643">
        <f>ReIm!P643</f>
        <v>80.25</v>
      </c>
      <c r="O643" s="2">
        <f>-20*LOG(IMABS(COMPLEX(ReIm!Q643,ReIm!R643)))</f>
        <v>67.50144635601886</v>
      </c>
      <c r="P643" s="2">
        <f>IMARGUMENT(COMPLEX(ReIm!Q643,ReIm!R643))*(180/PI())</f>
        <v>-99.20624299277496</v>
      </c>
    </row>
    <row r="644" spans="1:16" x14ac:dyDescent="0.25">
      <c r="A644">
        <f>ReIm!A644</f>
        <v>80.375</v>
      </c>
      <c r="B644" s="2">
        <f>-20*LOG(IMABS(COMPLEX(ReIm!B644,ReIm!C644)))</f>
        <v>31.583783746539467</v>
      </c>
      <c r="C644" s="2">
        <f>IMARGUMENT(COMPLEX(ReIm!B644,ReIm!C644))*(180/PI())</f>
        <v>179.78439759585473</v>
      </c>
      <c r="D644" s="2">
        <f>-20*LOG(IMABS(COMPLEX(ReIm!E644,ReIm!F644)))</f>
        <v>34.759577623691413</v>
      </c>
      <c r="E644" s="2">
        <f>IMARGUMENT(COMPLEX(ReIm!E644,ReIm!F644))*(180/PI())</f>
        <v>-28.643492955881758</v>
      </c>
      <c r="F644" s="3">
        <f>ReIm!G644</f>
        <v>80.375</v>
      </c>
      <c r="G644" s="4">
        <f>-20*LOG(IMABS(COMPLEX(ReIm!H644,ReIm!I644)))</f>
        <v>46.511876034168878</v>
      </c>
      <c r="H644" s="4">
        <f>IMARGUMENT(COMPLEX(ReIm!H644,ReIm!I644))*(180/PI())</f>
        <v>103.9190921571512</v>
      </c>
      <c r="I644">
        <f>ReIm!J644</f>
        <v>80.375</v>
      </c>
      <c r="J644" s="2">
        <f>-20*LOG(IMABS(COMPLEX(ReIm!K644,ReIm!L644)))</f>
        <v>50.221961957724723</v>
      </c>
      <c r="K644" s="2">
        <f>IMARGUMENT(IMCONJUGATE(COMPLEX(ReIm!K644,ReIm!L644)))*(180/PI())</f>
        <v>155.5526167936147</v>
      </c>
      <c r="L644" s="2">
        <f>-20*LOG(IMABS(COMPLEX(ReIm!N644,ReIm!O644)))</f>
        <v>35.425727287433034</v>
      </c>
      <c r="M644" s="2">
        <f>IMARGUMENT(COMPLEX(ReIm!N644,ReIm!O644))*(180/PI())</f>
        <v>-110.21925606403269</v>
      </c>
      <c r="N644">
        <f>ReIm!P644</f>
        <v>80.375</v>
      </c>
      <c r="O644" s="2">
        <f>-20*LOG(IMABS(COMPLEX(ReIm!Q644,ReIm!R644)))</f>
        <v>67.329714551751067</v>
      </c>
      <c r="P644" s="2">
        <f>IMARGUMENT(COMPLEX(ReIm!Q644,ReIm!R644))*(180/PI())</f>
        <v>164.6376638556309</v>
      </c>
    </row>
    <row r="645" spans="1:16" x14ac:dyDescent="0.25">
      <c r="A645">
        <f>ReIm!A645</f>
        <v>80.5</v>
      </c>
      <c r="B645" s="2">
        <f>-20*LOG(IMABS(COMPLEX(ReIm!B645,ReIm!C645)))</f>
        <v>32.029698228309371</v>
      </c>
      <c r="C645" s="2">
        <f>IMARGUMENT(COMPLEX(ReIm!B645,ReIm!C645))*(180/PI())</f>
        <v>171.87846552807667</v>
      </c>
      <c r="D645" s="2">
        <f>-20*LOG(IMABS(COMPLEX(ReIm!E645,ReIm!F645)))</f>
        <v>34.371087080054387</v>
      </c>
      <c r="E645" s="2">
        <f>IMARGUMENT(COMPLEX(ReIm!E645,ReIm!F645))*(180/PI())</f>
        <v>156.20434745169791</v>
      </c>
      <c r="F645" s="3">
        <f>ReIm!G645</f>
        <v>80.5</v>
      </c>
      <c r="G645" s="4">
        <f>-20*LOG(IMABS(COMPLEX(ReIm!H645,ReIm!I645)))</f>
        <v>46.55716454180223</v>
      </c>
      <c r="H645" s="4">
        <f>IMARGUMENT(COMPLEX(ReIm!H645,ReIm!I645))*(180/PI())</f>
        <v>6.9407021922776435</v>
      </c>
      <c r="I645">
        <f>ReIm!J645</f>
        <v>80.5</v>
      </c>
      <c r="J645" s="2">
        <f>-20*LOG(IMABS(COMPLEX(ReIm!K645,ReIm!L645)))</f>
        <v>53.125899105734796</v>
      </c>
      <c r="K645" s="2">
        <f>IMARGUMENT(IMCONJUGATE(COMPLEX(ReIm!K645,ReIm!L645)))*(180/PI())</f>
        <v>156.44507137632223</v>
      </c>
      <c r="L645" s="2">
        <f>-20*LOG(IMABS(COMPLEX(ReIm!N645,ReIm!O645)))</f>
        <v>35.85613439456219</v>
      </c>
      <c r="M645" s="2">
        <f>IMARGUMENT(COMPLEX(ReIm!N645,ReIm!O645))*(180/PI())</f>
        <v>-110.31760929511317</v>
      </c>
      <c r="N645">
        <f>ReIm!P645</f>
        <v>80.5</v>
      </c>
      <c r="O645" s="2">
        <f>-20*LOG(IMABS(COMPLEX(ReIm!Q645,ReIm!R645)))</f>
        <v>67.157982747483288</v>
      </c>
      <c r="P645" s="2">
        <f>IMARGUMENT(COMPLEX(ReIm!Q645,ReIm!R645))*(180/PI())</f>
        <v>68.481570704036727</v>
      </c>
    </row>
    <row r="646" spans="1:16" x14ac:dyDescent="0.25">
      <c r="A646">
        <f>ReIm!A646</f>
        <v>80.625</v>
      </c>
      <c r="B646" s="2">
        <f>-20*LOG(IMABS(COMPLEX(ReIm!B646,ReIm!C646)))</f>
        <v>33.015820740003136</v>
      </c>
      <c r="C646" s="2">
        <f>IMARGUMENT(COMPLEX(ReIm!B646,ReIm!C646))*(180/PI())</f>
        <v>165.6145954687828</v>
      </c>
      <c r="D646" s="2">
        <f>-20*LOG(IMABS(COMPLEX(ReIm!E646,ReIm!F646)))</f>
        <v>33.465710749473871</v>
      </c>
      <c r="E646" s="2">
        <f>IMARGUMENT(COMPLEX(ReIm!E646,ReIm!F646))*(180/PI())</f>
        <v>-23.169551677290013</v>
      </c>
      <c r="F646" s="3">
        <f>ReIm!G646</f>
        <v>80.625</v>
      </c>
      <c r="G646" s="4">
        <f>-20*LOG(IMABS(COMPLEX(ReIm!H646,ReIm!I646)))</f>
        <v>46.594211621047506</v>
      </c>
      <c r="H646" s="4">
        <f>IMARGUMENT(COMPLEX(ReIm!H646,ReIm!I646))*(180/PI())</f>
        <v>-90.14177437554001</v>
      </c>
      <c r="I646">
        <f>ReIm!J646</f>
        <v>80.625</v>
      </c>
      <c r="J646" s="2">
        <f>-20*LOG(IMABS(COMPLEX(ReIm!K646,ReIm!L646)))</f>
        <v>52.037394367062006</v>
      </c>
      <c r="K646" s="2">
        <f>IMARGUMENT(IMCONJUGATE(COMPLEX(ReIm!K646,ReIm!L646)))*(180/PI())</f>
        <v>-44.91685971422411</v>
      </c>
      <c r="L646" s="2">
        <f>-20*LOG(IMABS(COMPLEX(ReIm!N646,ReIm!O646)))</f>
        <v>36.114499310234088</v>
      </c>
      <c r="M646" s="2">
        <f>IMARGUMENT(COMPLEX(ReIm!N646,ReIm!O646))*(180/PI())</f>
        <v>71.373324231429919</v>
      </c>
      <c r="N646">
        <f>ReIm!P646</f>
        <v>80.625</v>
      </c>
      <c r="O646" s="2">
        <f>-20*LOG(IMABS(COMPLEX(ReIm!Q646,ReIm!R646)))</f>
        <v>67.128228006077663</v>
      </c>
      <c r="P646" s="2">
        <f>IMARGUMENT(COMPLEX(ReIm!Q646,ReIm!R646))*(180/PI())</f>
        <v>-25.219894851316468</v>
      </c>
    </row>
    <row r="647" spans="1:16" x14ac:dyDescent="0.25">
      <c r="A647">
        <f>ReIm!A647</f>
        <v>80.75</v>
      </c>
      <c r="B647" s="2">
        <f>-20*LOG(IMABS(COMPLEX(ReIm!B647,ReIm!C647)))</f>
        <v>34.001943251696893</v>
      </c>
      <c r="C647" s="2">
        <f>IMARGUMENT(COMPLEX(ReIm!B647,ReIm!C647))*(180/PI())</f>
        <v>159.35072540948892</v>
      </c>
      <c r="D647" s="2">
        <f>-20*LOG(IMABS(COMPLEX(ReIm!E647,ReIm!F647)))</f>
        <v>32.560334418893319</v>
      </c>
      <c r="E647" s="2">
        <f>IMARGUMENT(COMPLEX(ReIm!E647,ReIm!F647))*(180/PI())</f>
        <v>157.45654919372208</v>
      </c>
      <c r="F647" s="3">
        <f>ReIm!G647</f>
        <v>80.75</v>
      </c>
      <c r="G647" s="4">
        <f>-20*LOG(IMABS(COMPLEX(ReIm!H647,ReIm!I647)))</f>
        <v>46.631258700292797</v>
      </c>
      <c r="H647" s="4">
        <f>IMARGUMENT(COMPLEX(ReIm!H647,ReIm!I647))*(180/PI())</f>
        <v>172.77574905664233</v>
      </c>
      <c r="I647">
        <f>ReIm!J647</f>
        <v>80.75</v>
      </c>
      <c r="J647" s="2">
        <f>-20*LOG(IMABS(COMPLEX(ReIm!K647,ReIm!L647)))</f>
        <v>50.948889628389189</v>
      </c>
      <c r="K647" s="2">
        <f>IMARGUMENT(IMCONJUGATE(COMPLEX(ReIm!K647,ReIm!L647)))*(180/PI())</f>
        <v>113.72120919522966</v>
      </c>
      <c r="L647" s="2">
        <f>-20*LOG(IMABS(COMPLEX(ReIm!N647,ReIm!O647)))</f>
        <v>36.37286422590595</v>
      </c>
      <c r="M647" s="2">
        <f>IMARGUMENT(COMPLEX(ReIm!N647,ReIm!O647))*(180/PI())</f>
        <v>-106.93574224202686</v>
      </c>
      <c r="N647">
        <f>ReIm!P647</f>
        <v>80.75</v>
      </c>
      <c r="O647" s="2">
        <f>-20*LOG(IMABS(COMPLEX(ReIm!Q647,ReIm!R647)))</f>
        <v>67.098473264672009</v>
      </c>
      <c r="P647" s="2">
        <f>IMARGUMENT(COMPLEX(ReIm!Q647,ReIm!R647))*(180/PI())</f>
        <v>-118.92136040666968</v>
      </c>
    </row>
    <row r="648" spans="1:16" x14ac:dyDescent="0.25">
      <c r="A648">
        <f>ReIm!A648</f>
        <v>80.875</v>
      </c>
      <c r="B648" s="2">
        <f>-20*LOG(IMABS(COMPLEX(ReIm!B648,ReIm!C648)))</f>
        <v>36.257529947785216</v>
      </c>
      <c r="C648" s="2">
        <f>IMARGUMENT(COMPLEX(ReIm!B648,ReIm!C648))*(180/PI())</f>
        <v>-19.937389761059691</v>
      </c>
      <c r="D648" s="2">
        <f>-20*LOG(IMABS(COMPLEX(ReIm!E648,ReIm!F648)))</f>
        <v>31.85131962518831</v>
      </c>
      <c r="E648" s="2">
        <f>IMARGUMENT(COMPLEX(ReIm!E648,ReIm!F648))*(180/PI())</f>
        <v>152.15526340212628</v>
      </c>
      <c r="F648" s="3">
        <f>ReIm!G648</f>
        <v>80.875</v>
      </c>
      <c r="G648" s="4">
        <f>-20*LOG(IMABS(COMPLEX(ReIm!H648,ReIm!I648)))</f>
        <v>46.673042716621616</v>
      </c>
      <c r="H648" s="4">
        <f>IMARGUMENT(COMPLEX(ReIm!H648,ReIm!I648))*(180/PI())</f>
        <v>75.865570523880208</v>
      </c>
      <c r="I648">
        <f>ReIm!J648</f>
        <v>80.875</v>
      </c>
      <c r="J648" s="2">
        <f>-20*LOG(IMABS(COMPLEX(ReIm!K648,ReIm!L648)))</f>
        <v>49.37508480222742</v>
      </c>
      <c r="K648" s="2">
        <f>IMARGUMENT(IMCONJUGATE(COMPLEX(ReIm!K648,ReIm!L648)))*(180/PI())</f>
        <v>122.03439041514589</v>
      </c>
      <c r="L648" s="2">
        <f>-20*LOG(IMABS(COMPLEX(ReIm!N648,ReIm!O648)))</f>
        <v>36.364428837891566</v>
      </c>
      <c r="M648" s="2">
        <f>IMARGUMENT(COMPLEX(ReIm!N648,ReIm!O648))*(180/PI())</f>
        <v>74.439136110313129</v>
      </c>
      <c r="N648">
        <f>ReIm!P648</f>
        <v>80.875</v>
      </c>
      <c r="O648" s="2">
        <f>-20*LOG(IMABS(COMPLEX(ReIm!Q648,ReIm!R648)))</f>
        <v>66.945960688407993</v>
      </c>
      <c r="P648" s="2">
        <f>IMARGUMENT(COMPLEX(ReIm!Q648,ReIm!R648))*(180/PI())</f>
        <v>145.79675672956088</v>
      </c>
    </row>
    <row r="649" spans="1:16" x14ac:dyDescent="0.25">
      <c r="A649">
        <f>ReIm!A649</f>
        <v>81</v>
      </c>
      <c r="B649" s="2">
        <f>-20*LOG(IMABS(COMPLEX(ReIm!B649,ReIm!C649)))</f>
        <v>38.513116643873545</v>
      </c>
      <c r="C649" s="2">
        <f>IMARGUMENT(COMPLEX(ReIm!B649,ReIm!C649))*(180/PI())</f>
        <v>160.77449506839173</v>
      </c>
      <c r="D649" s="2">
        <f>-20*LOG(IMABS(COMPLEX(ReIm!E649,ReIm!F649)))</f>
        <v>31.142304831483276</v>
      </c>
      <c r="E649" s="2">
        <f>IMARGUMENT(COMPLEX(ReIm!E649,ReIm!F649))*(180/PI())</f>
        <v>146.85397761053054</v>
      </c>
      <c r="F649" s="3">
        <f>ReIm!G649</f>
        <v>81</v>
      </c>
      <c r="G649" s="4">
        <f>-20*LOG(IMABS(COMPLEX(ReIm!H649,ReIm!I649)))</f>
        <v>46.714826732950442</v>
      </c>
      <c r="H649" s="4">
        <f>IMARGUMENT(COMPLEX(ReIm!H649,ReIm!I649))*(180/PI())</f>
        <v>-21.044608008881884</v>
      </c>
      <c r="I649">
        <f>ReIm!J649</f>
        <v>81</v>
      </c>
      <c r="J649" s="2">
        <f>-20*LOG(IMABS(COMPLEX(ReIm!K649,ReIm!L649)))</f>
        <v>47.801279976065629</v>
      </c>
      <c r="K649" s="2">
        <f>IMARGUMENT(IMCONJUGATE(COMPLEX(ReIm!K649,ReIm!L649)))*(180/PI())</f>
        <v>130.34757163506202</v>
      </c>
      <c r="L649" s="2">
        <f>-20*LOG(IMABS(COMPLEX(ReIm!N649,ReIm!O649)))</f>
        <v>36.355993449877204</v>
      </c>
      <c r="M649" s="2">
        <f>IMARGUMENT(COMPLEX(ReIm!N649,ReIm!O649))*(180/PI())</f>
        <v>-104.18598553734691</v>
      </c>
      <c r="N649">
        <f>ReIm!P649</f>
        <v>81</v>
      </c>
      <c r="O649" s="2">
        <f>-20*LOG(IMABS(COMPLEX(ReIm!Q649,ReIm!R649)))</f>
        <v>66.793448112144006</v>
      </c>
      <c r="P649" s="2">
        <f>IMARGUMENT(COMPLEX(ReIm!Q649,ReIm!R649))*(180/PI())</f>
        <v>50.514873865791508</v>
      </c>
    </row>
    <row r="650" spans="1:16" x14ac:dyDescent="0.25">
      <c r="A650">
        <f>ReIm!A650</f>
        <v>81.125</v>
      </c>
      <c r="B650" s="2">
        <f>-20*LOG(IMABS(COMPLEX(ReIm!B650,ReIm!C650)))</f>
        <v>38.573068574333554</v>
      </c>
      <c r="C650" s="2">
        <f>IMARGUMENT(COMPLEX(ReIm!B650,ReIm!C650))*(180/PI())</f>
        <v>-0.88215364143880515</v>
      </c>
      <c r="D650" s="2">
        <f>-20*LOG(IMABS(COMPLEX(ReIm!E650,ReIm!F650)))</f>
        <v>31.341948163503268</v>
      </c>
      <c r="E650" s="2">
        <f>IMARGUMENT(COMPLEX(ReIm!E650,ReIm!F650))*(180/PI())</f>
        <v>139.44192339376704</v>
      </c>
      <c r="F650" s="3">
        <f>ReIm!G650</f>
        <v>81.125</v>
      </c>
      <c r="G650" s="4">
        <f>-20*LOG(IMABS(COMPLEX(ReIm!H650,ReIm!I650)))</f>
        <v>46.747131718338046</v>
      </c>
      <c r="H650" s="4">
        <f>IMARGUMENT(COMPLEX(ReIm!H650,ReIm!I650))*(180/PI())</f>
        <v>-118.1250000338008</v>
      </c>
      <c r="I650">
        <f>ReIm!J650</f>
        <v>81.125</v>
      </c>
      <c r="J650" s="2">
        <f>-20*LOG(IMABS(COMPLEX(ReIm!K650,ReIm!L650)))</f>
        <v>48.504068399127867</v>
      </c>
      <c r="K650" s="2">
        <f>IMARGUMENT(IMCONJUGATE(COMPLEX(ReIm!K650,ReIm!L650)))*(180/PI())</f>
        <v>139.37255159296055</v>
      </c>
      <c r="L650" s="2">
        <f>-20*LOG(IMABS(COMPLEX(ReIm!N650,ReIm!O650)))</f>
        <v>36.383253602313872</v>
      </c>
      <c r="M650" s="2">
        <f>IMARGUMENT(COMPLEX(ReIm!N650,ReIm!O650))*(180/PI())</f>
        <v>75.945794929814213</v>
      </c>
      <c r="N650">
        <f>ReIm!P650</f>
        <v>81.125</v>
      </c>
      <c r="O650" s="2">
        <f>-20*LOG(IMABS(COMPLEX(ReIm!Q650,ReIm!R650)))</f>
        <v>66.822004385350425</v>
      </c>
      <c r="P650" s="2">
        <f>IMARGUMENT(COMPLEX(ReIm!Q650,ReIm!R650))*(180/PI())</f>
        <v>-45.656602423479782</v>
      </c>
    </row>
    <row r="651" spans="1:16" x14ac:dyDescent="0.25">
      <c r="A651">
        <f>ReIm!A651</f>
        <v>81.25</v>
      </c>
      <c r="B651" s="2">
        <f>-20*LOG(IMABS(COMPLEX(ReIm!B651,ReIm!C651)))</f>
        <v>38.633020504793535</v>
      </c>
      <c r="C651" s="2">
        <f>IMARGUMENT(COMPLEX(ReIm!B651,ReIm!C651))*(180/PI())</f>
        <v>-162.53880235126934</v>
      </c>
      <c r="D651" s="2">
        <f>-20*LOG(IMABS(COMPLEX(ReIm!E651,ReIm!F651)))</f>
        <v>31.54159149552326</v>
      </c>
      <c r="E651" s="2">
        <f>IMARGUMENT(COMPLEX(ReIm!E651,ReIm!F651))*(180/PI())</f>
        <v>132.0298691770036</v>
      </c>
      <c r="F651" s="3">
        <f>ReIm!G651</f>
        <v>81.25</v>
      </c>
      <c r="G651" s="4">
        <f>-20*LOG(IMABS(COMPLEX(ReIm!H651,ReIm!I651)))</f>
        <v>46.779436703725608</v>
      </c>
      <c r="H651" s="4">
        <f>IMARGUMENT(COMPLEX(ReIm!H651,ReIm!I651))*(180/PI())</f>
        <v>144.7946079412803</v>
      </c>
      <c r="I651">
        <f>ReIm!J651</f>
        <v>81.25</v>
      </c>
      <c r="J651" s="2">
        <f>-20*LOG(IMABS(COMPLEX(ReIm!K651,ReIm!L651)))</f>
        <v>49.206856822190083</v>
      </c>
      <c r="K651" s="2">
        <f>IMARGUMENT(IMCONJUGATE(COMPLEX(ReIm!K651,ReIm!L651)))*(180/PI())</f>
        <v>148.39753155085901</v>
      </c>
      <c r="L651" s="2">
        <f>-20*LOG(IMABS(COMPLEX(ReIm!N651,ReIm!O651)))</f>
        <v>36.410513754750582</v>
      </c>
      <c r="M651" s="2">
        <f>IMARGUMENT(COMPLEX(ReIm!N651,ReIm!O651))*(180/PI())</f>
        <v>-103.92242460302472</v>
      </c>
      <c r="N651">
        <f>ReIm!P651</f>
        <v>81.25</v>
      </c>
      <c r="O651" s="2">
        <f>-20*LOG(IMABS(COMPLEX(ReIm!Q651,ReIm!R651)))</f>
        <v>66.850560658556844</v>
      </c>
      <c r="P651" s="2">
        <f>IMARGUMENT(COMPLEX(ReIm!Q651,ReIm!R651))*(180/PI())</f>
        <v>-141.82807871275102</v>
      </c>
    </row>
    <row r="652" spans="1:16" x14ac:dyDescent="0.25">
      <c r="A652">
        <f>ReIm!A652</f>
        <v>81.375</v>
      </c>
      <c r="B652" s="2">
        <f>-20*LOG(IMABS(COMPLEX(ReIm!B652,ReIm!C652)))</f>
        <v>37.048788033582426</v>
      </c>
      <c r="C652" s="2">
        <f>IMARGUMENT(COMPLEX(ReIm!B652,ReIm!C652))*(180/PI())</f>
        <v>19.067514517569645</v>
      </c>
      <c r="D652" s="2">
        <f>-20*LOG(IMABS(COMPLEX(ReIm!E652,ReIm!F652)))</f>
        <v>32.773426846056346</v>
      </c>
      <c r="E652" s="2">
        <f>IMARGUMENT(COMPLEX(ReIm!E652,ReIm!F652))*(180/PI())</f>
        <v>127.65231713921041</v>
      </c>
      <c r="F652" s="3">
        <f>ReIm!G652</f>
        <v>81.375</v>
      </c>
      <c r="G652" s="4">
        <f>-20*LOG(IMABS(COMPLEX(ReIm!H652,ReIm!I652)))</f>
        <v>46.824855545428214</v>
      </c>
      <c r="H652" s="4">
        <f>IMARGUMENT(COMPLEX(ReIm!H652,ReIm!I652))*(180/PI())</f>
        <v>47.833097736079743</v>
      </c>
      <c r="I652">
        <f>ReIm!J652</f>
        <v>81.375</v>
      </c>
      <c r="J652" s="2">
        <f>-20*LOG(IMABS(COMPLEX(ReIm!K652,ReIm!L652)))</f>
        <v>50.5098648382127</v>
      </c>
      <c r="K652" s="2">
        <f>IMARGUMENT(IMCONJUGATE(COMPLEX(ReIm!K652,ReIm!L652)))*(180/PI())</f>
        <v>-35.531701424334656</v>
      </c>
      <c r="L652" s="2">
        <f>-20*LOG(IMABS(COMPLEX(ReIm!N652,ReIm!O652)))</f>
        <v>36.543230821259101</v>
      </c>
      <c r="M652" s="2">
        <f>IMARGUMENT(COMPLEX(ReIm!N652,ReIm!O652))*(180/PI())</f>
        <v>77.96298165621134</v>
      </c>
      <c r="N652">
        <f>ReIm!P652</f>
        <v>81.375</v>
      </c>
      <c r="O652" s="2">
        <f>-20*LOG(IMABS(COMPLEX(ReIm!Q652,ReIm!R652)))</f>
        <v>66.610945305640513</v>
      </c>
      <c r="P652" s="2">
        <f>IMARGUMENT(COMPLEX(ReIm!Q652,ReIm!R652))*(180/PI())</f>
        <v>124.15127967282267</v>
      </c>
    </row>
    <row r="653" spans="1:16" x14ac:dyDescent="0.25">
      <c r="A653">
        <f>ReIm!A653</f>
        <v>81.5</v>
      </c>
      <c r="B653" s="2">
        <f>-20*LOG(IMABS(COMPLEX(ReIm!B653,ReIm!C653)))</f>
        <v>35.464555562371295</v>
      </c>
      <c r="C653" s="2">
        <f>IMARGUMENT(COMPLEX(ReIm!B653,ReIm!C653))*(180/PI())</f>
        <v>-159.32616861359148</v>
      </c>
      <c r="D653" s="2">
        <f>-20*LOG(IMABS(COMPLEX(ReIm!E653,ReIm!F653)))</f>
        <v>34.00526219658942</v>
      </c>
      <c r="E653" s="2">
        <f>IMARGUMENT(COMPLEX(ReIm!E653,ReIm!F653))*(180/PI())</f>
        <v>123.27476510141717</v>
      </c>
      <c r="F653" s="3">
        <f>ReIm!G653</f>
        <v>81.5</v>
      </c>
      <c r="G653" s="4">
        <f>-20*LOG(IMABS(COMPLEX(ReIm!H653,ReIm!I653)))</f>
        <v>46.870274387130799</v>
      </c>
      <c r="H653" s="4">
        <f>IMARGUMENT(COMPLEX(ReIm!H653,ReIm!I653))*(180/PI())</f>
        <v>-49.12841246912091</v>
      </c>
      <c r="I653">
        <f>ReIm!J653</f>
        <v>81.5</v>
      </c>
      <c r="J653" s="2">
        <f>-20*LOG(IMABS(COMPLEX(ReIm!K653,ReIm!L653)))</f>
        <v>51.81287285423533</v>
      </c>
      <c r="K653" s="2">
        <f>IMARGUMENT(IMCONJUGATE(COMPLEX(ReIm!K653,ReIm!L653)))*(180/PI())</f>
        <v>140.53906560047167</v>
      </c>
      <c r="L653" s="2">
        <f>-20*LOG(IMABS(COMPLEX(ReIm!N653,ReIm!O653)))</f>
        <v>36.67594788776762</v>
      </c>
      <c r="M653" s="2">
        <f>IMARGUMENT(COMPLEX(ReIm!N653,ReIm!O653))*(180/PI())</f>
        <v>-100.1516120845526</v>
      </c>
      <c r="N653">
        <f>ReIm!P653</f>
        <v>81.5</v>
      </c>
      <c r="O653" s="2">
        <f>-20*LOG(IMABS(COMPLEX(ReIm!Q653,ReIm!R653)))</f>
        <v>66.371329952724182</v>
      </c>
      <c r="P653" s="2">
        <f>IMARGUMENT(COMPLEX(ReIm!Q653,ReIm!R653))*(180/PI())</f>
        <v>30.130638058396357</v>
      </c>
    </row>
    <row r="654" spans="1:16" x14ac:dyDescent="0.25">
      <c r="A654">
        <f>ReIm!A654</f>
        <v>81.625</v>
      </c>
      <c r="B654" s="2">
        <f>-20*LOG(IMABS(COMPLEX(ReIm!B654,ReIm!C654)))</f>
        <v>34.818632868741247</v>
      </c>
      <c r="C654" s="2">
        <f>IMARGUMENT(COMPLEX(ReIm!B654,ReIm!C654))*(180/PI())</f>
        <v>-163.50557607603588</v>
      </c>
      <c r="D654" s="2">
        <f>-20*LOG(IMABS(COMPLEX(ReIm!E654,ReIm!F654)))</f>
        <v>35.311937467823775</v>
      </c>
      <c r="E654" s="2">
        <f>IMARGUMENT(COMPLEX(ReIm!E654,ReIm!F654))*(180/PI())</f>
        <v>-49.222882837788752</v>
      </c>
      <c r="F654" s="3">
        <f>ReIm!G654</f>
        <v>81.625</v>
      </c>
      <c r="G654" s="4">
        <f>-20*LOG(IMABS(COMPLEX(ReIm!H654,ReIm!I654)))</f>
        <v>46.900916729861208</v>
      </c>
      <c r="H654" s="4">
        <f>IMARGUMENT(COMPLEX(ReIm!H654,ReIm!I654))*(180/PI())</f>
        <v>-146.17083130003269</v>
      </c>
      <c r="I654">
        <f>ReIm!J654</f>
        <v>81.625</v>
      </c>
      <c r="J654" s="2">
        <f>-20*LOG(IMABS(COMPLEX(ReIm!K654,ReIm!L654)))</f>
        <v>51.254981522828757</v>
      </c>
      <c r="K654" s="2">
        <f>IMARGUMENT(IMCONJUGATE(COMPLEX(ReIm!K654,ReIm!L654)))*(180/PI())</f>
        <v>-44.374112083784738</v>
      </c>
      <c r="L654" s="2">
        <f>-20*LOG(IMABS(COMPLEX(ReIm!N654,ReIm!O654)))</f>
        <v>36.388731674356116</v>
      </c>
      <c r="M654" s="2">
        <f>IMARGUMENT(COMPLEX(ReIm!N654,ReIm!O654))*(180/PI())</f>
        <v>81.91654041245576</v>
      </c>
      <c r="N654">
        <f>ReIm!P654</f>
        <v>81.625</v>
      </c>
      <c r="O654" s="2">
        <f>-20*LOG(IMABS(COMPLEX(ReIm!Q654,ReIm!R654)))</f>
        <v>66.480779304188104</v>
      </c>
      <c r="P654" s="2">
        <f>IMARGUMENT(COMPLEX(ReIm!Q654,ReIm!R654))*(180/PI())</f>
        <v>-64.91524666260004</v>
      </c>
    </row>
    <row r="655" spans="1:16" x14ac:dyDescent="0.25">
      <c r="A655">
        <f>ReIm!A655</f>
        <v>81.75</v>
      </c>
      <c r="B655" s="2">
        <f>-20*LOG(IMABS(COMPLEX(ReIm!B655,ReIm!C655)))</f>
        <v>34.17271017511117</v>
      </c>
      <c r="C655" s="2">
        <f>IMARGUMENT(COMPLEX(ReIm!B655,ReIm!C655))*(180/PI())</f>
        <v>-167.68498353848034</v>
      </c>
      <c r="D655" s="2">
        <f>-20*LOG(IMABS(COMPLEX(ReIm!E655,ReIm!F655)))</f>
        <v>36.618612739058079</v>
      </c>
      <c r="E655" s="2">
        <f>IMARGUMENT(COMPLEX(ReIm!E655,ReIm!F655))*(180/PI())</f>
        <v>138.27946922300538</v>
      </c>
      <c r="F655" s="3">
        <f>ReIm!G655</f>
        <v>81.75</v>
      </c>
      <c r="G655" s="4">
        <f>-20*LOG(IMABS(COMPLEX(ReIm!H655,ReIm!I655)))</f>
        <v>46.931559072591611</v>
      </c>
      <c r="H655" s="4">
        <f>IMARGUMENT(COMPLEX(ReIm!H655,ReIm!I655))*(180/PI())</f>
        <v>116.78674986905558</v>
      </c>
      <c r="I655">
        <f>ReIm!J655</f>
        <v>81.75</v>
      </c>
      <c r="J655" s="2">
        <f>-20*LOG(IMABS(COMPLEX(ReIm!K655,ReIm!L655)))</f>
        <v>50.697090191422198</v>
      </c>
      <c r="K655" s="2">
        <f>IMARGUMENT(IMCONJUGATE(COMPLEX(ReIm!K655,ReIm!L655)))*(180/PI())</f>
        <v>130.71271023195877</v>
      </c>
      <c r="L655" s="2">
        <f>-20*LOG(IMABS(COMPLEX(ReIm!N655,ReIm!O655)))</f>
        <v>36.101515460944562</v>
      </c>
      <c r="M655" s="2">
        <f>IMARGUMENT(COMPLEX(ReIm!N655,ReIm!O655))*(180/PI())</f>
        <v>-96.015307090535913</v>
      </c>
      <c r="N655">
        <f>ReIm!P655</f>
        <v>81.75</v>
      </c>
      <c r="O655" s="2">
        <f>-20*LOG(IMABS(COMPLEX(ReIm!Q655,ReIm!R655)))</f>
        <v>66.590228655652041</v>
      </c>
      <c r="P655" s="2">
        <f>IMARGUMENT(COMPLEX(ReIm!Q655,ReIm!R655))*(180/PI())</f>
        <v>-159.96113138359641</v>
      </c>
    </row>
    <row r="656" spans="1:16" x14ac:dyDescent="0.25">
      <c r="A656">
        <f>ReIm!A656</f>
        <v>81.875</v>
      </c>
      <c r="B656" s="2">
        <f>-20*LOG(IMABS(COMPLEX(ReIm!B656,ReIm!C656)))</f>
        <v>34.443731511619532</v>
      </c>
      <c r="C656" s="2">
        <f>IMARGUMENT(COMPLEX(ReIm!B656,ReIm!C656))*(180/PI())</f>
        <v>-172.05028290530961</v>
      </c>
      <c r="D656" s="2">
        <f>-20*LOG(IMABS(COMPLEX(ReIm!E656,ReIm!F656)))</f>
        <v>35.708345540502592</v>
      </c>
      <c r="E656" s="2">
        <f>IMARGUMENT(COMPLEX(ReIm!E656,ReIm!F656))*(180/PI())</f>
        <v>-33.835498431041984</v>
      </c>
      <c r="F656" s="3">
        <f>ReIm!G656</f>
        <v>81.875</v>
      </c>
      <c r="G656" s="4">
        <f>-20*LOG(IMABS(COMPLEX(ReIm!H656,ReIm!I656)))</f>
        <v>46.972051367979674</v>
      </c>
      <c r="H656" s="4">
        <f>IMARGUMENT(COMPLEX(ReIm!H656,ReIm!I656))*(180/PI())</f>
        <v>19.806900627800829</v>
      </c>
      <c r="I656">
        <f>ReIm!J656</f>
        <v>81.875</v>
      </c>
      <c r="J656" s="2">
        <f>-20*LOG(IMABS(COMPLEX(ReIm!K656,ReIm!L656)))</f>
        <v>50.069088406084518</v>
      </c>
      <c r="K656" s="2">
        <f>IMARGUMENT(IMCONJUGATE(COMPLEX(ReIm!K656,ReIm!L656)))*(180/PI())</f>
        <v>133.61966157469453</v>
      </c>
      <c r="L656" s="2">
        <f>-20*LOG(IMABS(COMPLEX(ReIm!N656,ReIm!O656)))</f>
        <v>35.717244161922011</v>
      </c>
      <c r="M656" s="2">
        <f>IMARGUMENT(COMPLEX(ReIm!N656,ReIm!O656))*(180/PI())</f>
        <v>-96.054598312877587</v>
      </c>
      <c r="N656">
        <f>ReIm!P656</f>
        <v>81.875</v>
      </c>
      <c r="O656" s="2">
        <f>-20*LOG(IMABS(COMPLEX(ReIm!Q656,ReIm!R656)))</f>
        <v>66.343785068906371</v>
      </c>
      <c r="P656" s="2">
        <f>IMARGUMENT(COMPLEX(ReIm!Q656,ReIm!R656))*(180/PI())</f>
        <v>105.56759567828055</v>
      </c>
    </row>
    <row r="657" spans="1:16" x14ac:dyDescent="0.25">
      <c r="A657">
        <f>ReIm!A657</f>
        <v>82</v>
      </c>
      <c r="B657" s="2">
        <f>-20*LOG(IMABS(COMPLEX(ReIm!B657,ReIm!C657)))</f>
        <v>34.714752848127929</v>
      </c>
      <c r="C657" s="2">
        <f>IMARGUMENT(COMPLEX(ReIm!B657,ReIm!C657))*(180/PI())</f>
        <v>-176.41558227213881</v>
      </c>
      <c r="D657" s="2">
        <f>-20*LOG(IMABS(COMPLEX(ReIm!E657,ReIm!F657)))</f>
        <v>34.798078341947111</v>
      </c>
      <c r="E657" s="2">
        <f>IMARGUMENT(COMPLEX(ReIm!E657,ReIm!F657))*(180/PI())</f>
        <v>154.04953391491074</v>
      </c>
      <c r="F657" s="3">
        <f>ReIm!G657</f>
        <v>82</v>
      </c>
      <c r="G657" s="4">
        <f>-20*LOG(IMABS(COMPLEX(ReIm!H657,ReIm!I657)))</f>
        <v>47.012543663367737</v>
      </c>
      <c r="H657" s="4">
        <f>IMARGUMENT(COMPLEX(ReIm!H657,ReIm!I657))*(180/PI())</f>
        <v>-77.172948613453883</v>
      </c>
      <c r="I657">
        <f>ReIm!J657</f>
        <v>82</v>
      </c>
      <c r="J657" s="2">
        <f>-20*LOG(IMABS(COMPLEX(ReIm!K657,ReIm!L657)))</f>
        <v>49.441086620746795</v>
      </c>
      <c r="K657" s="2">
        <f>IMARGUMENT(IMCONJUGATE(COMPLEX(ReIm!K657,ReIm!L657)))*(180/PI())</f>
        <v>136.52661291743044</v>
      </c>
      <c r="L657" s="2">
        <f>-20*LOG(IMABS(COMPLEX(ReIm!N657,ReIm!O657)))</f>
        <v>35.332972862899496</v>
      </c>
      <c r="M657" s="2">
        <f>IMARGUMENT(COMPLEX(ReIm!N657,ReIm!O657))*(180/PI())</f>
        <v>-96.093889535219233</v>
      </c>
      <c r="N657">
        <f>ReIm!P657</f>
        <v>82</v>
      </c>
      <c r="O657" s="2">
        <f>-20*LOG(IMABS(COMPLEX(ReIm!Q657,ReIm!R657)))</f>
        <v>66.097341482160672</v>
      </c>
      <c r="P657" s="2">
        <f>IMARGUMENT(COMPLEX(ReIm!Q657,ReIm!R657))*(180/PI())</f>
        <v>11.096322740157541</v>
      </c>
    </row>
    <row r="658" spans="1:16" x14ac:dyDescent="0.25">
      <c r="A658">
        <f>ReIm!A658</f>
        <v>82.125</v>
      </c>
      <c r="B658" s="2">
        <f>-20*LOG(IMABS(COMPLEX(ReIm!B658,ReIm!C658)))</f>
        <v>35.294249580110503</v>
      </c>
      <c r="C658" s="2">
        <f>IMARGUMENT(COMPLEX(ReIm!B658,ReIm!C658))*(180/PI())</f>
        <v>5.6711708098758917</v>
      </c>
      <c r="D658" s="2">
        <f>-20*LOG(IMABS(COMPLEX(ReIm!E658,ReIm!F658)))</f>
        <v>34.132499130047179</v>
      </c>
      <c r="E658" s="2">
        <f>IMARGUMENT(COMPLEX(ReIm!E658,ReIm!F658))*(180/PI())</f>
        <v>151.25974643104837</v>
      </c>
      <c r="F658" s="3">
        <f>ReIm!G658</f>
        <v>82.125</v>
      </c>
      <c r="G658" s="4">
        <f>-20*LOG(IMABS(COMPLEX(ReIm!H658,ReIm!I658)))</f>
        <v>47.041530152230912</v>
      </c>
      <c r="H658" s="4">
        <f>IMARGUMENT(COMPLEX(ReIm!H658,ReIm!I658))*(180/PI())</f>
        <v>-174.23076761393926</v>
      </c>
      <c r="I658">
        <f>ReIm!J658</f>
        <v>82.125</v>
      </c>
      <c r="J658" s="2">
        <f>-20*LOG(IMABS(COMPLEX(ReIm!K658,ReIm!L658)))</f>
        <v>49.533607794840165</v>
      </c>
      <c r="K658" s="2">
        <f>IMARGUMENT(IMCONJUGATE(COMPLEX(ReIm!K658,ReIm!L658)))*(180/PI())</f>
        <v>144.30966173482599</v>
      </c>
      <c r="L658" s="2">
        <f>-20*LOG(IMABS(COMPLEX(ReIm!N658,ReIm!O658)))</f>
        <v>35.046917233909255</v>
      </c>
      <c r="M658" s="2">
        <f>IMARGUMENT(COMPLEX(ReIm!N658,ReIm!O658))*(180/PI())</f>
        <v>-97.280226013508454</v>
      </c>
      <c r="N658">
        <f>ReIm!P658</f>
        <v>82.125</v>
      </c>
      <c r="O658" s="2">
        <f>-20*LOG(IMABS(COMPLEX(ReIm!Q658,ReIm!R658)))</f>
        <v>66.267604537378901</v>
      </c>
      <c r="P658" s="2">
        <f>IMARGUMENT(COMPLEX(ReIm!Q658,ReIm!R658))*(180/PI())</f>
        <v>-84.751359815564228</v>
      </c>
    </row>
    <row r="659" spans="1:16" x14ac:dyDescent="0.25">
      <c r="A659">
        <f>ReIm!A659</f>
        <v>82.25</v>
      </c>
      <c r="B659" s="2">
        <f>-20*LOG(IMABS(COMPLEX(ReIm!B659,ReIm!C659)))</f>
        <v>35.87374631209309</v>
      </c>
      <c r="C659" s="2">
        <f>IMARGUMENT(COMPLEX(ReIm!B659,ReIm!C659))*(180/PI())</f>
        <v>-172.24207610810939</v>
      </c>
      <c r="D659" s="2">
        <f>-20*LOG(IMABS(COMPLEX(ReIm!E659,ReIm!F659)))</f>
        <v>33.466919918147269</v>
      </c>
      <c r="E659" s="2">
        <f>IMARGUMENT(COMPLEX(ReIm!E659,ReIm!F659))*(180/PI())</f>
        <v>148.46995894718586</v>
      </c>
      <c r="F659" s="3">
        <f>ReIm!G659</f>
        <v>82.25</v>
      </c>
      <c r="G659" s="4">
        <f>-20*LOG(IMABS(COMPLEX(ReIm!H659,ReIm!I659)))</f>
        <v>47.070516641094088</v>
      </c>
      <c r="H659" s="4">
        <f>IMARGUMENT(COMPLEX(ReIm!H659,ReIm!I659))*(180/PI())</f>
        <v>88.711413385575312</v>
      </c>
      <c r="I659">
        <f>ReIm!J659</f>
        <v>82.25</v>
      </c>
      <c r="J659" s="2">
        <f>-20*LOG(IMABS(COMPLEX(ReIm!K659,ReIm!L659)))</f>
        <v>49.62612896893355</v>
      </c>
      <c r="K659" s="2">
        <f>IMARGUMENT(IMCONJUGATE(COMPLEX(ReIm!K659,ReIm!L659)))*(180/PI())</f>
        <v>152.09271055222143</v>
      </c>
      <c r="L659" s="2">
        <f>-20*LOG(IMABS(COMPLEX(ReIm!N659,ReIm!O659)))</f>
        <v>34.760861604919015</v>
      </c>
      <c r="M659" s="2">
        <f>IMARGUMENT(COMPLEX(ReIm!N659,ReIm!O659))*(180/PI())</f>
        <v>-98.466562491797603</v>
      </c>
      <c r="N659">
        <f>ReIm!P659</f>
        <v>82.25</v>
      </c>
      <c r="O659" s="2">
        <f>-20*LOG(IMABS(COMPLEX(ReIm!Q659,ReIm!R659)))</f>
        <v>66.437867592597144</v>
      </c>
      <c r="P659" s="2">
        <f>IMARGUMENT(COMPLEX(ReIm!Q659,ReIm!R659))*(180/PI())</f>
        <v>179.40095762871402</v>
      </c>
    </row>
    <row r="660" spans="1:16" x14ac:dyDescent="0.25">
      <c r="A660">
        <f>ReIm!A660</f>
        <v>82.375</v>
      </c>
      <c r="B660" s="2">
        <f>-20*LOG(IMABS(COMPLEX(ReIm!B660,ReIm!C660)))</f>
        <v>35.555360504022239</v>
      </c>
      <c r="C660" s="2">
        <f>IMARGUMENT(COMPLEX(ReIm!B660,ReIm!C660))*(180/PI())</f>
        <v>10.797410415723197</v>
      </c>
      <c r="D660" s="2">
        <f>-20*LOG(IMABS(COMPLEX(ReIm!E660,ReIm!F660)))</f>
        <v>33.648073371195458</v>
      </c>
      <c r="E660" s="2">
        <f>IMARGUMENT(COMPLEX(ReIm!E660,ReIm!F660))*(180/PI())</f>
        <v>147.37137615347811</v>
      </c>
      <c r="F660" s="3">
        <f>ReIm!G660</f>
        <v>82.375</v>
      </c>
      <c r="G660" s="4">
        <f>-20*LOG(IMABS(COMPLEX(ReIm!H660,ReIm!I660)))</f>
        <v>47.123247826315165</v>
      </c>
      <c r="H660" s="4">
        <f>IMARGUMENT(COMPLEX(ReIm!H660,ReIm!I660))*(180/PI())</f>
        <v>-8.2881193183345196</v>
      </c>
      <c r="I660">
        <f>ReIm!J660</f>
        <v>82.375</v>
      </c>
      <c r="J660" s="2">
        <f>-20*LOG(IMABS(COMPLEX(ReIm!K660,ReIm!L660)))</f>
        <v>51.130588712323394</v>
      </c>
      <c r="K660" s="2">
        <f>IMARGUMENT(IMCONJUGATE(COMPLEX(ReIm!K660,ReIm!L660)))*(180/PI())</f>
        <v>159.38091225823158</v>
      </c>
      <c r="L660" s="2">
        <f>-20*LOG(IMABS(COMPLEX(ReIm!N660,ReIm!O660)))</f>
        <v>34.556317984345533</v>
      </c>
      <c r="M660" s="2">
        <f>IMARGUMENT(COMPLEX(ReIm!N660,ReIm!O660))*(180/PI())</f>
        <v>-100.92504423716261</v>
      </c>
      <c r="N660">
        <f>ReIm!P660</f>
        <v>82.375</v>
      </c>
      <c r="O660" s="2">
        <f>-20*LOG(IMABS(COMPLEX(ReIm!Q660,ReIm!R660)))</f>
        <v>66.326518921792058</v>
      </c>
      <c r="P660" s="2">
        <f>IMARGUMENT(COMPLEX(ReIm!Q660,ReIm!R660))*(180/PI())</f>
        <v>83.901317012599506</v>
      </c>
    </row>
    <row r="661" spans="1:16" x14ac:dyDescent="0.25">
      <c r="A661">
        <f>ReIm!A661</f>
        <v>82.5</v>
      </c>
      <c r="B661" s="2">
        <f>-20*LOG(IMABS(COMPLEX(ReIm!B661,ReIm!C661)))</f>
        <v>35.236974695951417</v>
      </c>
      <c r="C661" s="2">
        <f>IMARGUMENT(COMPLEX(ReIm!B661,ReIm!C661))*(180/PI())</f>
        <v>-166.1631030604442</v>
      </c>
      <c r="D661" s="2">
        <f>-20*LOG(IMABS(COMPLEX(ReIm!E661,ReIm!F661)))</f>
        <v>33.829226824243634</v>
      </c>
      <c r="E661" s="2">
        <f>IMARGUMENT(COMPLEX(ReIm!E661,ReIm!F661))*(180/PI())</f>
        <v>146.27279335977019</v>
      </c>
      <c r="F661" s="3">
        <f>ReIm!G661</f>
        <v>82.5</v>
      </c>
      <c r="G661" s="4">
        <f>-20*LOG(IMABS(COMPLEX(ReIm!H661,ReIm!I661)))</f>
        <v>47.175979011536249</v>
      </c>
      <c r="H661" s="4">
        <f>IMARGUMENT(COMPLEX(ReIm!H661,ReIm!I661))*(180/PI())</f>
        <v>-105.28765202224439</v>
      </c>
      <c r="I661">
        <f>ReIm!J661</f>
        <v>82.5</v>
      </c>
      <c r="J661" s="2">
        <f>-20*LOG(IMABS(COMPLEX(ReIm!K661,ReIm!L661)))</f>
        <v>52.635048455713218</v>
      </c>
      <c r="K661" s="2">
        <f>IMARGUMENT(IMCONJUGATE(COMPLEX(ReIm!K661,ReIm!L661)))*(180/PI())</f>
        <v>166.66911396424175</v>
      </c>
      <c r="L661" s="2">
        <f>-20*LOG(IMABS(COMPLEX(ReIm!N661,ReIm!O661)))</f>
        <v>34.351774363772002</v>
      </c>
      <c r="M661" s="2">
        <f>IMARGUMENT(COMPLEX(ReIm!N661,ReIm!O661))*(180/PI())</f>
        <v>-103.38352598252754</v>
      </c>
      <c r="N661">
        <f>ReIm!P661</f>
        <v>82.5</v>
      </c>
      <c r="O661" s="2">
        <f>-20*LOG(IMABS(COMPLEX(ReIm!Q661,ReIm!R661)))</f>
        <v>66.215170250987001</v>
      </c>
      <c r="P661" s="2">
        <f>IMARGUMENT(COMPLEX(ReIm!Q661,ReIm!R661))*(180/PI())</f>
        <v>-11.598323603515002</v>
      </c>
    </row>
    <row r="662" spans="1:16" x14ac:dyDescent="0.25">
      <c r="A662">
        <f>ReIm!A662</f>
        <v>82.625</v>
      </c>
      <c r="B662" s="2">
        <f>-20*LOG(IMABS(COMPLEX(ReIm!B662,ReIm!C662)))</f>
        <v>35.041259364997337</v>
      </c>
      <c r="C662" s="2">
        <f>IMARGUMENT(COMPLEX(ReIm!B662,ReIm!C662))*(180/PI())</f>
        <v>-167.87026659052194</v>
      </c>
      <c r="D662" s="2">
        <f>-20*LOG(IMABS(COMPLEX(ReIm!E662,ReIm!F662)))</f>
        <v>33.79740252892244</v>
      </c>
      <c r="E662" s="2">
        <f>IMARGUMENT(COMPLEX(ReIm!E662,ReIm!F662))*(180/PI())</f>
        <v>-32.323712823322332</v>
      </c>
      <c r="F662" s="3">
        <f>ReIm!G662</f>
        <v>82.625</v>
      </c>
      <c r="G662" s="4">
        <f>-20*LOG(IMABS(COMPLEX(ReIm!H662,ReIm!I662)))</f>
        <v>47.196116873610976</v>
      </c>
      <c r="H662" s="4">
        <f>IMARGUMENT(COMPLEX(ReIm!H662,ReIm!I662))*(180/PI())</f>
        <v>157.70724830235719</v>
      </c>
      <c r="I662">
        <f>ReIm!J662</f>
        <v>82.625</v>
      </c>
      <c r="J662" s="2">
        <f>-20*LOG(IMABS(COMPLEX(ReIm!K662,ReIm!L662)))</f>
        <v>56.4305784795582</v>
      </c>
      <c r="K662" s="2">
        <f>IMARGUMENT(IMCONJUGATE(COMPLEX(ReIm!K662,ReIm!L662)))*(180/PI())</f>
        <v>-15.964672891725593</v>
      </c>
      <c r="L662" s="2">
        <f>-20*LOG(IMABS(COMPLEX(ReIm!N662,ReIm!O662)))</f>
        <v>34.638317636781885</v>
      </c>
      <c r="M662" s="2">
        <f>IMARGUMENT(COMPLEX(ReIm!N662,ReIm!O662))*(180/PI())</f>
        <v>-106.58946602417218</v>
      </c>
      <c r="N662">
        <f>ReIm!P662</f>
        <v>82.625</v>
      </c>
      <c r="O662" s="2">
        <f>-20*LOG(IMABS(COMPLEX(ReIm!Q662,ReIm!R662)))</f>
        <v>66.075058370127351</v>
      </c>
      <c r="P662" s="2">
        <f>IMARGUMENT(COMPLEX(ReIm!Q662,ReIm!R662))*(180/PI())</f>
        <v>-106.99171602748129</v>
      </c>
    </row>
    <row r="663" spans="1:16" x14ac:dyDescent="0.25">
      <c r="A663">
        <f>ReIm!A663</f>
        <v>82.75</v>
      </c>
      <c r="B663" s="2">
        <f>-20*LOG(IMABS(COMPLEX(ReIm!B663,ReIm!C663)))</f>
        <v>34.845544034043215</v>
      </c>
      <c r="C663" s="2">
        <f>IMARGUMENT(COMPLEX(ReIm!B663,ReIm!C663))*(180/PI())</f>
        <v>-169.57743012059973</v>
      </c>
      <c r="D663" s="2">
        <f>-20*LOG(IMABS(COMPLEX(ReIm!E663,ReIm!F663)))</f>
        <v>33.765578233601204</v>
      </c>
      <c r="E663" s="2">
        <f>IMARGUMENT(COMPLEX(ReIm!E663,ReIm!F663))*(180/PI())</f>
        <v>149.07978099358505</v>
      </c>
      <c r="F663" s="3">
        <f>ReIm!G663</f>
        <v>82.75</v>
      </c>
      <c r="G663" s="4">
        <f>-20*LOG(IMABS(COMPLEX(ReIm!H663,ReIm!I663)))</f>
        <v>47.216254735685716</v>
      </c>
      <c r="H663" s="4">
        <f>IMARGUMENT(COMPLEX(ReIm!H663,ReIm!I663))*(180/PI())</f>
        <v>60.702148626958838</v>
      </c>
      <c r="I663">
        <f>ReIm!J663</f>
        <v>82.75</v>
      </c>
      <c r="J663" s="2">
        <f>-20*LOG(IMABS(COMPLEX(ReIm!K663,ReIm!L663)))</f>
        <v>60.226108503403175</v>
      </c>
      <c r="K663" s="2">
        <f>IMARGUMENT(IMCONJUGATE(COMPLEX(ReIm!K663,ReIm!L663)))*(180/PI())</f>
        <v>161.40154025230714</v>
      </c>
      <c r="L663" s="2">
        <f>-20*LOG(IMABS(COMPLEX(ReIm!N663,ReIm!O663)))</f>
        <v>34.924860909791725</v>
      </c>
      <c r="M663" s="2">
        <f>IMARGUMENT(COMPLEX(ReIm!N663,ReIm!O663))*(180/PI())</f>
        <v>-109.79540606581679</v>
      </c>
      <c r="N663">
        <f>ReIm!P663</f>
        <v>82.75</v>
      </c>
      <c r="O663" s="2">
        <f>-20*LOG(IMABS(COMPLEX(ReIm!Q663,ReIm!R663)))</f>
        <v>65.934946489267716</v>
      </c>
      <c r="P663" s="2">
        <f>IMARGUMENT(COMPLEX(ReIm!Q663,ReIm!R663))*(180/PI())</f>
        <v>157.61489154855229</v>
      </c>
    </row>
    <row r="664" spans="1:16" x14ac:dyDescent="0.25">
      <c r="A664">
        <f>ReIm!A664</f>
        <v>82.875</v>
      </c>
      <c r="B664" s="2">
        <f>-20*LOG(IMABS(COMPLEX(ReIm!B664,ReIm!C664)))</f>
        <v>35.201228293323041</v>
      </c>
      <c r="C664" s="2">
        <f>IMARGUMENT(COMPLEX(ReIm!B664,ReIm!C664))*(180/PI())</f>
        <v>11.716045383690934</v>
      </c>
      <c r="D664" s="2">
        <f>-20*LOG(IMABS(COMPLEX(ReIm!E664,ReIm!F664)))</f>
        <v>33.547058394402704</v>
      </c>
      <c r="E664" s="2">
        <f>IMARGUMENT(COMPLEX(ReIm!E664,ReIm!F664))*(180/PI())</f>
        <v>-28.685038623775213</v>
      </c>
      <c r="F664" s="3">
        <f>ReIm!G664</f>
        <v>82.875</v>
      </c>
      <c r="G664" s="4">
        <f>-20*LOG(IMABS(COMPLEX(ReIm!H664,ReIm!I664)))</f>
        <v>47.265828285281117</v>
      </c>
      <c r="H664" s="4">
        <f>IMARGUMENT(COMPLEX(ReIm!H664,ReIm!I664))*(180/PI())</f>
        <v>-36.360009923290299</v>
      </c>
      <c r="I664">
        <f>ReIm!J664</f>
        <v>82.875</v>
      </c>
      <c r="J664" s="2">
        <f>-20*LOG(IMABS(COMPLEX(ReIm!K664,ReIm!L664)))</f>
        <v>58.392024246280663</v>
      </c>
      <c r="K664" s="2">
        <f>IMARGUMENT(IMCONJUGATE(COMPLEX(ReIm!K664,ReIm!L664)))*(180/PI())</f>
        <v>-64.143131531819492</v>
      </c>
      <c r="L664" s="2">
        <f>-20*LOG(IMABS(COMPLEX(ReIm!N664,ReIm!O664)))</f>
        <v>35.604018865147118</v>
      </c>
      <c r="M664" s="2">
        <f>IMARGUMENT(COMPLEX(ReIm!N664,ReIm!O664))*(180/PI())</f>
        <v>72.051215678587226</v>
      </c>
      <c r="N664">
        <f>ReIm!P664</f>
        <v>82.875</v>
      </c>
      <c r="O664" s="2">
        <f>-20*LOG(IMABS(COMPLEX(ReIm!Q664,ReIm!R664)))</f>
        <v>65.936385306626036</v>
      </c>
      <c r="P664" s="2">
        <f>IMARGUMENT(COMPLEX(ReIm!Q664,ReIm!R664))*(180/PI())</f>
        <v>63.550642834473564</v>
      </c>
    </row>
    <row r="665" spans="1:16" x14ac:dyDescent="0.25">
      <c r="A665">
        <f>ReIm!A665</f>
        <v>83</v>
      </c>
      <c r="B665" s="2">
        <f>-20*LOG(IMABS(COMPLEX(ReIm!B665,ReIm!C665)))</f>
        <v>35.556912552602824</v>
      </c>
      <c r="C665" s="2">
        <f>IMARGUMENT(COMPLEX(ReIm!B665,ReIm!C665))*(180/PI())</f>
        <v>-166.99047911201851</v>
      </c>
      <c r="D665" s="2">
        <f>-20*LOG(IMABS(COMPLEX(ReIm!E665,ReIm!F665)))</f>
        <v>33.328538555204247</v>
      </c>
      <c r="E665" s="2">
        <f>IMARGUMENT(COMPLEX(ReIm!E665,ReIm!F665))*(180/PI())</f>
        <v>153.55014175886467</v>
      </c>
      <c r="F665" s="3">
        <f>ReIm!G665</f>
        <v>83</v>
      </c>
      <c r="G665" s="4">
        <f>-20*LOG(IMABS(COMPLEX(ReIm!H665,ReIm!I665)))</f>
        <v>47.315401834876482</v>
      </c>
      <c r="H665" s="4">
        <f>IMARGUMENT(COMPLEX(ReIm!H665,ReIm!I665))*(180/PI())</f>
        <v>-133.42216847353933</v>
      </c>
      <c r="I665">
        <f>ReIm!J665</f>
        <v>83</v>
      </c>
      <c r="J665" s="2">
        <f>-20*LOG(IMABS(COMPLEX(ReIm!K665,ReIm!L665)))</f>
        <v>56.557939989158108</v>
      </c>
      <c r="K665" s="2">
        <f>IMARGUMENT(IMCONJUGATE(COMPLEX(ReIm!K665,ReIm!L665)))*(180/PI())</f>
        <v>70.312196684053845</v>
      </c>
      <c r="L665" s="2">
        <f>-20*LOG(IMABS(COMPLEX(ReIm!N665,ReIm!O665)))</f>
        <v>36.28317682050249</v>
      </c>
      <c r="M665" s="2">
        <f>IMARGUMENT(COMPLEX(ReIm!N665,ReIm!O665))*(180/PI())</f>
        <v>-106.10216257700876</v>
      </c>
      <c r="N665">
        <f>ReIm!P665</f>
        <v>83</v>
      </c>
      <c r="O665" s="2">
        <f>-20*LOG(IMABS(COMPLEX(ReIm!Q665,ReIm!R665)))</f>
        <v>65.937824123984328</v>
      </c>
      <c r="P665" s="2">
        <f>IMARGUMENT(COMPLEX(ReIm!Q665,ReIm!R665))*(180/PI())</f>
        <v>-30.513605879605027</v>
      </c>
    </row>
    <row r="666" spans="1:16" x14ac:dyDescent="0.25">
      <c r="A666">
        <f>ReIm!A666</f>
        <v>83.125</v>
      </c>
      <c r="B666" s="2">
        <f>-20*LOG(IMABS(COMPLEX(ReIm!B666,ReIm!C666)))</f>
        <v>35.252045769674154</v>
      </c>
      <c r="C666" s="2">
        <f>IMARGUMENT(COMPLEX(ReIm!B666,ReIm!C666))*(180/PI())</f>
        <v>16.842086959355708</v>
      </c>
      <c r="D666" s="2">
        <f>-20*LOG(IMABS(COMPLEX(ReIm!E666,ReIm!F666)))</f>
        <v>32.509859683585248</v>
      </c>
      <c r="E666" s="2">
        <f>IMARGUMENT(COMPLEX(ReIm!E666,ReIm!F666))*(180/PI())</f>
        <v>-25.716357837503132</v>
      </c>
      <c r="F666" s="3">
        <f>ReIm!G666</f>
        <v>83.125</v>
      </c>
      <c r="G666" s="4">
        <f>-20*LOG(IMABS(COMPLEX(ReIm!H666,ReIm!I666)))</f>
        <v>47.351003543815445</v>
      </c>
      <c r="H666" s="4">
        <f>IMARGUMENT(COMPLEX(ReIm!H666,ReIm!I666))*(180/PI())</f>
        <v>129.58495176189325</v>
      </c>
      <c r="I666">
        <f>ReIm!J666</f>
        <v>83.125</v>
      </c>
      <c r="J666" s="2">
        <f>-20*LOG(IMABS(COMPLEX(ReIm!K666,ReIm!L666)))</f>
        <v>52.747995067629638</v>
      </c>
      <c r="K666" s="2">
        <f>IMARGUMENT(IMCONJUGATE(COMPLEX(ReIm!K666,ReIm!L666)))*(180/PI())</f>
        <v>76.678932059257832</v>
      </c>
      <c r="L666" s="2">
        <f>-20*LOG(IMABS(COMPLEX(ReIm!N666,ReIm!O666)))</f>
        <v>35.962434644953447</v>
      </c>
      <c r="M666" s="2">
        <f>IMARGUMENT(COMPLEX(ReIm!N666,ReIm!O666))*(180/PI())</f>
        <v>79.31984474117148</v>
      </c>
      <c r="N666">
        <f>ReIm!P666</f>
        <v>83.125</v>
      </c>
      <c r="O666" s="2">
        <f>-20*LOG(IMABS(COMPLEX(ReIm!Q666,ReIm!R666)))</f>
        <v>65.850654462792619</v>
      </c>
      <c r="P666" s="2">
        <f>IMARGUMENT(COMPLEX(ReIm!Q666,ReIm!R666))*(180/PI())</f>
        <v>-127.17798487014068</v>
      </c>
    </row>
    <row r="667" spans="1:16" x14ac:dyDescent="0.25">
      <c r="A667">
        <f>ReIm!A667</f>
        <v>83.25</v>
      </c>
      <c r="B667" s="2">
        <f>-20*LOG(IMABS(COMPLEX(ReIm!B667,ReIm!C667)))</f>
        <v>34.947178986745527</v>
      </c>
      <c r="C667" s="2">
        <f>IMARGUMENT(COMPLEX(ReIm!B667,ReIm!C667))*(180/PI())</f>
        <v>-159.32534696926999</v>
      </c>
      <c r="D667" s="2">
        <f>-20*LOG(IMABS(COMPLEX(ReIm!E667,ReIm!F667)))</f>
        <v>31.691180811966248</v>
      </c>
      <c r="E667" s="2">
        <f>IMARGUMENT(COMPLEX(ReIm!E667,ReIm!F667))*(180/PI())</f>
        <v>155.01714256612908</v>
      </c>
      <c r="F667" s="3">
        <f>ReIm!G667</f>
        <v>83.25</v>
      </c>
      <c r="G667" s="4">
        <f>-20*LOG(IMABS(COMPLEX(ReIm!H667,ReIm!I667)))</f>
        <v>47.386605252754407</v>
      </c>
      <c r="H667" s="4">
        <f>IMARGUMENT(COMPLEX(ReIm!H667,ReIm!I667))*(180/PI())</f>
        <v>32.592071997325725</v>
      </c>
      <c r="I667">
        <f>ReIm!J667</f>
        <v>83.25</v>
      </c>
      <c r="J667" s="2">
        <f>-20*LOG(IMABS(COMPLEX(ReIm!K667,ReIm!L667)))</f>
        <v>48.938050146101133</v>
      </c>
      <c r="K667" s="2">
        <f>IMARGUMENT(IMCONJUGATE(COMPLEX(ReIm!K667,ReIm!L667)))*(180/PI())</f>
        <v>83.045667434461834</v>
      </c>
      <c r="L667" s="2">
        <f>-20*LOG(IMABS(COMPLEX(ReIm!N667,ReIm!O667)))</f>
        <v>35.641692469404461</v>
      </c>
      <c r="M667" s="2">
        <f>IMARGUMENT(COMPLEX(ReIm!N667,ReIm!O667))*(180/PI())</f>
        <v>-95.258147940648342</v>
      </c>
      <c r="N667">
        <f>ReIm!P667</f>
        <v>83.25</v>
      </c>
      <c r="O667" s="2">
        <f>-20*LOG(IMABS(COMPLEX(ReIm!Q667,ReIm!R667)))</f>
        <v>65.76348480160091</v>
      </c>
      <c r="P667" s="2">
        <f>IMARGUMENT(COMPLEX(ReIm!Q667,ReIm!R667))*(180/PI())</f>
        <v>136.15763613932367</v>
      </c>
    </row>
    <row r="668" spans="1:16" x14ac:dyDescent="0.25">
      <c r="A668">
        <f>ReIm!A668</f>
        <v>83.375</v>
      </c>
      <c r="B668" s="2">
        <f>-20*LOG(IMABS(COMPLEX(ReIm!B668,ReIm!C668)))</f>
        <v>34.430350481619271</v>
      </c>
      <c r="C668" s="2">
        <f>IMARGUMENT(COMPLEX(ReIm!B668,ReIm!C668))*(180/PI())</f>
        <v>20.84359703883964</v>
      </c>
      <c r="D668" s="2">
        <f>-20*LOG(IMABS(COMPLEX(ReIm!E668,ReIm!F668)))</f>
        <v>30.985834176290052</v>
      </c>
      <c r="E668" s="2">
        <f>IMARGUMENT(COMPLEX(ReIm!E668,ReIm!F668))*(180/PI())</f>
        <v>150.47446971656714</v>
      </c>
      <c r="F668" s="3">
        <f>ReIm!G668</f>
        <v>83.375</v>
      </c>
      <c r="G668" s="4">
        <f>-20*LOG(IMABS(COMPLEX(ReIm!H668,ReIm!I668)))</f>
        <v>47.427238282801738</v>
      </c>
      <c r="H668" s="4">
        <f>IMARGUMENT(COMPLEX(ReIm!H668,ReIm!I668))*(180/PI())</f>
        <v>-64.453340271856675</v>
      </c>
      <c r="I668">
        <f>ReIm!J668</f>
        <v>83.375</v>
      </c>
      <c r="J668" s="2">
        <f>-20*LOG(IMABS(COMPLEX(ReIm!K668,ReIm!L668)))</f>
        <v>47.399545544394485</v>
      </c>
      <c r="K668" s="2">
        <f>IMARGUMENT(IMCONJUGATE(COMPLEX(ReIm!K668,ReIm!L668)))*(180/PI())</f>
        <v>96.346362254305447</v>
      </c>
      <c r="L668" s="2">
        <f>-20*LOG(IMABS(COMPLEX(ReIm!N668,ReIm!O668)))</f>
        <v>34.812983726693226</v>
      </c>
      <c r="M668" s="2">
        <f>IMARGUMENT(COMPLEX(ReIm!N668,ReIm!O668))*(180/PI())</f>
        <v>-95.474761850600885</v>
      </c>
      <c r="N668">
        <f>ReIm!P668</f>
        <v>83.375</v>
      </c>
      <c r="O668" s="2">
        <f>-20*LOG(IMABS(COMPLEX(ReIm!Q668,ReIm!R668)))</f>
        <v>65.904224666395834</v>
      </c>
      <c r="P668" s="2">
        <f>IMARGUMENT(COMPLEX(ReIm!Q668,ReIm!R668))*(180/PI())</f>
        <v>41.509412121291355</v>
      </c>
    </row>
    <row r="669" spans="1:16" x14ac:dyDescent="0.25">
      <c r="A669">
        <f>ReIm!A669</f>
        <v>83.5</v>
      </c>
      <c r="B669" s="2">
        <f>-20*LOG(IMABS(COMPLEX(ReIm!B669,ReIm!C669)))</f>
        <v>33.913521976492973</v>
      </c>
      <c r="C669" s="2">
        <f>IMARGUMENT(COMPLEX(ReIm!B669,ReIm!C669))*(180/PI())</f>
        <v>-158.9874589530508</v>
      </c>
      <c r="D669" s="2">
        <f>-20*LOG(IMABS(COMPLEX(ReIm!E669,ReIm!F669)))</f>
        <v>30.280487540613876</v>
      </c>
      <c r="E669" s="2">
        <f>IMARGUMENT(COMPLEX(ReIm!E669,ReIm!F669))*(180/PI())</f>
        <v>145.93179686700518</v>
      </c>
      <c r="F669" s="3">
        <f>ReIm!G669</f>
        <v>83.5</v>
      </c>
      <c r="G669" s="4">
        <f>-20*LOG(IMABS(COMPLEX(ReIm!H669,ReIm!I669)))</f>
        <v>47.46787131284907</v>
      </c>
      <c r="H669" s="4">
        <f>IMARGUMENT(COMPLEX(ReIm!H669,ReIm!I669))*(180/PI())</f>
        <v>-161.49875254103912</v>
      </c>
      <c r="I669">
        <f>ReIm!J669</f>
        <v>83.5</v>
      </c>
      <c r="J669" s="2">
        <f>-20*LOG(IMABS(COMPLEX(ReIm!K669,ReIm!L669)))</f>
        <v>45.861040942687829</v>
      </c>
      <c r="K669" s="2">
        <f>IMARGUMENT(IMCONJUGATE(COMPLEX(ReIm!K669,ReIm!L669)))*(180/PI())</f>
        <v>109.64705707414909</v>
      </c>
      <c r="L669" s="2">
        <f>-20*LOG(IMABS(COMPLEX(ReIm!N669,ReIm!O669)))</f>
        <v>33.984274983982033</v>
      </c>
      <c r="M669" s="2">
        <f>IMARGUMENT(COMPLEX(ReIm!N669,ReIm!O669))*(180/PI())</f>
        <v>-95.69137576055347</v>
      </c>
      <c r="N669">
        <f>ReIm!P669</f>
        <v>83.5</v>
      </c>
      <c r="O669" s="2">
        <f>-20*LOG(IMABS(COMPLEX(ReIm!Q669,ReIm!R669)))</f>
        <v>66.044964531190743</v>
      </c>
      <c r="P669" s="2">
        <f>IMARGUMENT(COMPLEX(ReIm!Q669,ReIm!R669))*(180/PI())</f>
        <v>-53.138811896740954</v>
      </c>
    </row>
    <row r="670" spans="1:16" x14ac:dyDescent="0.25">
      <c r="A670">
        <f>ReIm!A670</f>
        <v>83.625</v>
      </c>
      <c r="B670" s="2">
        <f>-20*LOG(IMABS(COMPLEX(ReIm!B670,ReIm!C670)))</f>
        <v>33.598615175445225</v>
      </c>
      <c r="C670" s="2">
        <f>IMARGUMENT(COMPLEX(ReIm!B670,ReIm!C670))*(180/PI())</f>
        <v>-159.63711676886581</v>
      </c>
      <c r="D670" s="2">
        <f>-20*LOG(IMABS(COMPLEX(ReIm!E670,ReIm!F670)))</f>
        <v>30.15073016617853</v>
      </c>
      <c r="E670" s="2">
        <f>IMARGUMENT(COMPLEX(ReIm!E670,ReIm!F670))*(180/PI())</f>
        <v>140.01784506604508</v>
      </c>
      <c r="F670" s="3">
        <f>ReIm!G670</f>
        <v>83.625</v>
      </c>
      <c r="G670" s="4">
        <f>-20*LOG(IMABS(COMPLEX(ReIm!H670,ReIm!I670)))</f>
        <v>47.503213921111787</v>
      </c>
      <c r="H670" s="4">
        <f>IMARGUMENT(COMPLEX(ReIm!H670,ReIm!I670))*(180/PI())</f>
        <v>101.49487145612966</v>
      </c>
      <c r="I670">
        <f>ReIm!J670</f>
        <v>83.625</v>
      </c>
      <c r="J670" s="2">
        <f>-20*LOG(IMABS(COMPLEX(ReIm!K670,ReIm!L670)))</f>
        <v>45.818710423036379</v>
      </c>
      <c r="K670" s="2">
        <f>IMARGUMENT(IMCONJUGATE(COMPLEX(ReIm!K670,ReIm!L670)))*(180/PI())</f>
        <v>123.68012132433896</v>
      </c>
      <c r="L670" s="2">
        <f>-20*LOG(IMABS(COMPLEX(ReIm!N670,ReIm!O670)))</f>
        <v>33.528098458569239</v>
      </c>
      <c r="M670" s="2">
        <f>IMARGUMENT(COMPLEX(ReIm!N670,ReIm!O670))*(180/PI())</f>
        <v>-99.270428745138162</v>
      </c>
      <c r="N670">
        <f>ReIm!P670</f>
        <v>83.625</v>
      </c>
      <c r="O670" s="2">
        <f>-20*LOG(IMABS(COMPLEX(ReIm!Q670,ReIm!R670)))</f>
        <v>65.847221900640392</v>
      </c>
      <c r="P670" s="2">
        <f>IMARGUMENT(COMPLEX(ReIm!Q670,ReIm!R670))*(180/PI())</f>
        <v>-146.86648440592984</v>
      </c>
    </row>
    <row r="671" spans="1:16" x14ac:dyDescent="0.25">
      <c r="A671">
        <f>ReIm!A671</f>
        <v>83.75</v>
      </c>
      <c r="B671" s="2">
        <f>-20*LOG(IMABS(COMPLEX(ReIm!B671,ReIm!C671)))</f>
        <v>33.283708374397506</v>
      </c>
      <c r="C671" s="2">
        <f>IMARGUMENT(COMPLEX(ReIm!B671,ReIm!C671))*(180/PI())</f>
        <v>-160.28677458468073</v>
      </c>
      <c r="D671" s="2">
        <f>-20*LOG(IMABS(COMPLEX(ReIm!E671,ReIm!F671)))</f>
        <v>30.020972791743176</v>
      </c>
      <c r="E671" s="2">
        <f>IMARGUMENT(COMPLEX(ReIm!E671,ReIm!F671))*(180/PI())</f>
        <v>134.10389326508513</v>
      </c>
      <c r="F671" s="3">
        <f>ReIm!G671</f>
        <v>83.75</v>
      </c>
      <c r="G671" s="4">
        <f>-20*LOG(IMABS(COMPLEX(ReIm!H671,ReIm!I671)))</f>
        <v>47.538556529374517</v>
      </c>
      <c r="H671" s="4">
        <f>IMARGUMENT(COMPLEX(ReIm!H671,ReIm!I671))*(180/PI())</f>
        <v>4.4884954532984738</v>
      </c>
      <c r="I671">
        <f>ReIm!J671</f>
        <v>83.75</v>
      </c>
      <c r="J671" s="2">
        <f>-20*LOG(IMABS(COMPLEX(ReIm!K671,ReIm!L671)))</f>
        <v>45.776379903384914</v>
      </c>
      <c r="K671" s="2">
        <f>IMARGUMENT(IMCONJUGATE(COMPLEX(ReIm!K671,ReIm!L671)))*(180/PI())</f>
        <v>137.71318557452889</v>
      </c>
      <c r="L671" s="2">
        <f>-20*LOG(IMABS(COMPLEX(ReIm!N671,ReIm!O671)))</f>
        <v>33.071921933156389</v>
      </c>
      <c r="M671" s="2">
        <f>IMARGUMENT(COMPLEX(ReIm!N671,ReIm!O671))*(180/PI())</f>
        <v>-102.84948172972284</v>
      </c>
      <c r="N671">
        <f>ReIm!P671</f>
        <v>83.75</v>
      </c>
      <c r="O671" s="2">
        <f>-20*LOG(IMABS(COMPLEX(ReIm!Q671,ReIm!R671)))</f>
        <v>65.649479270090012</v>
      </c>
      <c r="P671" s="2">
        <f>IMARGUMENT(COMPLEX(ReIm!Q671,ReIm!R671))*(180/PI())</f>
        <v>119.40584308488124</v>
      </c>
    </row>
    <row r="672" spans="1:16" x14ac:dyDescent="0.25">
      <c r="A672">
        <f>ReIm!A672</f>
        <v>83.875</v>
      </c>
      <c r="B672" s="2">
        <f>-20*LOG(IMABS(COMPLEX(ReIm!B672,ReIm!C672)))</f>
        <v>33.194010636861975</v>
      </c>
      <c r="C672" s="2">
        <f>IMARGUMENT(COMPLEX(ReIm!B672,ReIm!C672))*(180/PI())</f>
        <v>-160.8060332425444</v>
      </c>
      <c r="D672" s="2">
        <f>-20*LOG(IMABS(COMPLEX(ReIm!E672,ReIm!F672)))</f>
        <v>30.292027753280774</v>
      </c>
      <c r="E672" s="2">
        <f>IMARGUMENT(COMPLEX(ReIm!E672,ReIm!F672))*(180/PI())</f>
        <v>128.36113147517045</v>
      </c>
      <c r="F672" s="3">
        <f>ReIm!G672</f>
        <v>83.875</v>
      </c>
      <c r="G672" s="4">
        <f>-20*LOG(IMABS(COMPLEX(ReIm!H672,ReIm!I672)))</f>
        <v>47.585972394894256</v>
      </c>
      <c r="H672" s="4">
        <f>IMARGUMENT(COMPLEX(ReIm!H672,ReIm!I672))*(180/PI())</f>
        <v>-92.536376049727536</v>
      </c>
      <c r="I672">
        <f>ReIm!J672</f>
        <v>83.875</v>
      </c>
      <c r="J672" s="2">
        <f>-20*LOG(IMABS(COMPLEX(ReIm!K672,ReIm!L672)))</f>
        <v>47.106409298231767</v>
      </c>
      <c r="K672" s="2">
        <f>IMARGUMENT(IMCONJUGATE(COMPLEX(ReIm!K672,ReIm!L672)))*(180/PI())</f>
        <v>147.20914080214501</v>
      </c>
      <c r="L672" s="2">
        <f>-20*LOG(IMABS(COMPLEX(ReIm!N672,ReIm!O672)))</f>
        <v>32.989213999611728</v>
      </c>
      <c r="M672" s="2">
        <f>IMARGUMENT(COMPLEX(ReIm!N672,ReIm!O672))*(180/PI())</f>
        <v>-106.7817550217504</v>
      </c>
      <c r="N672">
        <f>ReIm!P672</f>
        <v>83.875</v>
      </c>
      <c r="O672" s="2">
        <f>-20*LOG(IMABS(COMPLEX(ReIm!Q672,ReIm!R672)))</f>
        <v>65.944041918577824</v>
      </c>
      <c r="P672" s="2">
        <f>IMARGUMENT(COMPLEX(ReIm!Q672,ReIm!R672))*(180/PI())</f>
        <v>22.332380400647516</v>
      </c>
    </row>
    <row r="673" spans="1:16" x14ac:dyDescent="0.25">
      <c r="A673">
        <f>ReIm!A673</f>
        <v>84</v>
      </c>
      <c r="B673" s="2">
        <f>-20*LOG(IMABS(COMPLEX(ReIm!B673,ReIm!C673)))</f>
        <v>33.104312899326416</v>
      </c>
      <c r="C673" s="2">
        <f>IMARGUMENT(COMPLEX(ReIm!B673,ReIm!C673))*(180/PI())</f>
        <v>-161.32529190040813</v>
      </c>
      <c r="D673" s="2">
        <f>-20*LOG(IMABS(COMPLEX(ReIm!E673,ReIm!F673)))</f>
        <v>30.5630827148184</v>
      </c>
      <c r="E673" s="2">
        <f>IMARGUMENT(COMPLEX(ReIm!E673,ReIm!F673))*(180/PI())</f>
        <v>122.61836968525581</v>
      </c>
      <c r="F673" s="3">
        <f>ReIm!G673</f>
        <v>84</v>
      </c>
      <c r="G673" s="4">
        <f>-20*LOG(IMABS(COMPLEX(ReIm!H673,ReIm!I673)))</f>
        <v>47.63338826041398</v>
      </c>
      <c r="H673" s="4">
        <f>IMARGUMENT(COMPLEX(ReIm!H673,ReIm!I673))*(180/PI())</f>
        <v>170.43875244724646</v>
      </c>
      <c r="I673">
        <f>ReIm!J673</f>
        <v>84</v>
      </c>
      <c r="J673" s="2">
        <f>-20*LOG(IMABS(COMPLEX(ReIm!K673,ReIm!L673)))</f>
        <v>48.436438693078586</v>
      </c>
      <c r="K673" s="2">
        <f>IMARGUMENT(IMCONJUGATE(COMPLEX(ReIm!K673,ReIm!L673)))*(180/PI())</f>
        <v>156.70509602976097</v>
      </c>
      <c r="L673" s="2">
        <f>-20*LOG(IMABS(COMPLEX(ReIm!N673,ReIm!O673)))</f>
        <v>32.906506066067045</v>
      </c>
      <c r="M673" s="2">
        <f>IMARGUMENT(COMPLEX(ReIm!N673,ReIm!O673))*(180/PI())</f>
        <v>-110.71402831377794</v>
      </c>
      <c r="N673">
        <f>ReIm!P673</f>
        <v>84</v>
      </c>
      <c r="O673" s="2">
        <f>-20*LOG(IMABS(COMPLEX(ReIm!Q673,ReIm!R673)))</f>
        <v>66.23860456706565</v>
      </c>
      <c r="P673" s="2">
        <f>IMARGUMENT(COMPLEX(ReIm!Q673,ReIm!R673))*(180/PI())</f>
        <v>-74.741082283586195</v>
      </c>
    </row>
    <row r="674" spans="1:16" x14ac:dyDescent="0.25">
      <c r="A674">
        <f>ReIm!A674</f>
        <v>84.125</v>
      </c>
      <c r="B674" s="2">
        <f>-20*LOG(IMABS(COMPLEX(ReIm!B674,ReIm!C674)))</f>
        <v>32.869486786879058</v>
      </c>
      <c r="C674" s="2">
        <f>IMARGUMENT(COMPLEX(ReIm!B674,ReIm!C674))*(180/PI())</f>
        <v>21.691768784625424</v>
      </c>
      <c r="D674" s="2">
        <f>-20*LOG(IMABS(COMPLEX(ReIm!E674,ReIm!F674)))</f>
        <v>31.321598698157445</v>
      </c>
      <c r="E674" s="2">
        <f>IMARGUMENT(COMPLEX(ReIm!E674,ReIm!F674))*(180/PI())</f>
        <v>117.92367950897298</v>
      </c>
      <c r="F674" s="3">
        <f>ReIm!G674</f>
        <v>84.125</v>
      </c>
      <c r="G674" s="4">
        <f>-20*LOG(IMABS(COMPLEX(ReIm!H674,ReIm!I674)))</f>
        <v>47.665173668448297</v>
      </c>
      <c r="H674" s="4">
        <f>IMARGUMENT(COMPLEX(ReIm!H674,ReIm!I674))*(180/PI())</f>
        <v>73.451744074396359</v>
      </c>
      <c r="I674">
        <f>ReIm!J674</f>
        <v>84.125</v>
      </c>
      <c r="J674" s="2">
        <f>-20*LOG(IMABS(COMPLEX(ReIm!K674,ReIm!L674)))</f>
        <v>49.48965354326333</v>
      </c>
      <c r="K674" s="2">
        <f>IMARGUMENT(IMCONJUGATE(COMPLEX(ReIm!K674,ReIm!L674)))*(180/PI())</f>
        <v>-25.171088793491826</v>
      </c>
      <c r="L674" s="2">
        <f>-20*LOG(IMABS(COMPLEX(ReIm!N674,ReIm!O674)))</f>
        <v>33.103210827278268</v>
      </c>
      <c r="M674" s="2">
        <f>IMARGUMENT(COMPLEX(ReIm!N674,ReIm!O674))*(180/PI())</f>
        <v>-114.6770080790334</v>
      </c>
      <c r="N674">
        <f>ReIm!P674</f>
        <v>84.125</v>
      </c>
      <c r="O674" s="2">
        <f>-20*LOG(IMABS(COMPLEX(ReIm!Q674,ReIm!R674)))</f>
        <v>66.119409096795636</v>
      </c>
      <c r="P674" s="2">
        <f>IMARGUMENT(COMPLEX(ReIm!Q674,ReIm!R674))*(180/PI())</f>
        <v>-169.82678274690494</v>
      </c>
    </row>
    <row r="675" spans="1:16" x14ac:dyDescent="0.25">
      <c r="A675">
        <f>ReIm!A675</f>
        <v>84.25</v>
      </c>
      <c r="B675" s="2">
        <f>-20*LOG(IMABS(COMPLEX(ReIm!B675,ReIm!C675)))</f>
        <v>32.634660674431693</v>
      </c>
      <c r="C675" s="2">
        <f>IMARGUMENT(COMPLEX(ReIm!B675,ReIm!C675))*(180/PI())</f>
        <v>-155.29117053034099</v>
      </c>
      <c r="D675" s="2">
        <f>-20*LOG(IMABS(COMPLEX(ReIm!E675,ReIm!F675)))</f>
        <v>32.080114681496468</v>
      </c>
      <c r="E675" s="2">
        <f>IMARGUMENT(COMPLEX(ReIm!E675,ReIm!F675))*(180/PI())</f>
        <v>113.22898933268991</v>
      </c>
      <c r="F675" s="3">
        <f>ReIm!G675</f>
        <v>84.25</v>
      </c>
      <c r="G675" s="4">
        <f>-20*LOG(IMABS(COMPLEX(ReIm!H675,ReIm!I675)))</f>
        <v>47.696959076482628</v>
      </c>
      <c r="H675" s="4">
        <f>IMARGUMENT(COMPLEX(ReIm!H675,ReIm!I675))*(180/PI())</f>
        <v>-23.535264298453797</v>
      </c>
      <c r="I675">
        <f>ReIm!J675</f>
        <v>84.25</v>
      </c>
      <c r="J675" s="2">
        <f>-20*LOG(IMABS(COMPLEX(ReIm!K675,ReIm!L675)))</f>
        <v>50.542868393448089</v>
      </c>
      <c r="K675" s="2">
        <f>IMARGUMENT(IMCONJUGATE(COMPLEX(ReIm!K675,ReIm!L675)))*(180/PI())</f>
        <v>152.95272638325545</v>
      </c>
      <c r="L675" s="2">
        <f>-20*LOG(IMABS(COMPLEX(ReIm!N675,ReIm!O675)))</f>
        <v>33.299915588489462</v>
      </c>
      <c r="M675" s="2">
        <f>IMARGUMENT(COMPLEX(ReIm!N675,ReIm!O675))*(180/PI())</f>
        <v>-118.6399878442887</v>
      </c>
      <c r="N675">
        <f>ReIm!P675</f>
        <v>84.25</v>
      </c>
      <c r="O675" s="2">
        <f>-20*LOG(IMABS(COMPLEX(ReIm!Q675,ReIm!R675)))</f>
        <v>66.000213626525664</v>
      </c>
      <c r="P675" s="2">
        <f>IMARGUMENT(COMPLEX(ReIm!Q675,ReIm!R675))*(180/PI())</f>
        <v>95.087516789776416</v>
      </c>
    </row>
    <row r="676" spans="1:16" x14ac:dyDescent="0.25">
      <c r="A676">
        <f>ReIm!A676</f>
        <v>84.375</v>
      </c>
      <c r="B676" s="2">
        <f>-20*LOG(IMABS(COMPLEX(ReIm!B676,ReIm!C676)))</f>
        <v>31.404538996444909</v>
      </c>
      <c r="C676" s="2">
        <f>IMARGUMENT(COMPLEX(ReIm!B676,ReIm!C676))*(180/PI())</f>
        <v>25.326057379573907</v>
      </c>
      <c r="D676" s="2">
        <f>-20*LOG(IMABS(COMPLEX(ReIm!E676,ReIm!F676)))</f>
        <v>33.257217907606218</v>
      </c>
      <c r="E676" s="2">
        <f>IMARGUMENT(COMPLEX(ReIm!E676,ReIm!F676))*(180/PI())</f>
        <v>112.58208712142392</v>
      </c>
      <c r="F676" s="3">
        <f>ReIm!G676</f>
        <v>84.375</v>
      </c>
      <c r="G676" s="4">
        <f>-20*LOG(IMABS(COMPLEX(ReIm!H676,ReIm!I676)))</f>
        <v>47.739162266990512</v>
      </c>
      <c r="H676" s="4">
        <f>IMARGUMENT(COMPLEX(ReIm!H676,ReIm!I676))*(180/PI())</f>
        <v>-120.57589071343627</v>
      </c>
      <c r="I676">
        <f>ReIm!J676</f>
        <v>84.375</v>
      </c>
      <c r="J676" s="2">
        <f>-20*LOG(IMABS(COMPLEX(ReIm!K676,ReIm!L676)))</f>
        <v>51.318601106804707</v>
      </c>
      <c r="K676" s="2">
        <f>IMARGUMENT(IMCONJUGATE(COMPLEX(ReIm!K676,ReIm!L676)))*(180/PI())</f>
        <v>158.8050484885664</v>
      </c>
      <c r="L676" s="2">
        <f>-20*LOG(IMABS(COMPLEX(ReIm!N676,ReIm!O676)))</f>
        <v>33.961954569720007</v>
      </c>
      <c r="M676" s="2">
        <f>IMARGUMENT(COMPLEX(ReIm!N676,ReIm!O676))*(180/PI())</f>
        <v>-120.96007203689258</v>
      </c>
      <c r="N676">
        <f>ReIm!P676</f>
        <v>84.375</v>
      </c>
      <c r="O676" s="2">
        <f>-20*LOG(IMABS(COMPLEX(ReIm!Q676,ReIm!R676)))</f>
        <v>65.968198620249268</v>
      </c>
      <c r="P676" s="2">
        <f>IMARGUMENT(COMPLEX(ReIm!Q676,ReIm!R676))*(180/PI())</f>
        <v>-0.6813684243990672</v>
      </c>
    </row>
    <row r="677" spans="1:16" x14ac:dyDescent="0.25">
      <c r="A677">
        <f>ReIm!A677</f>
        <v>84.5</v>
      </c>
      <c r="B677" s="2">
        <f>-20*LOG(IMABS(COMPLEX(ReIm!B677,ReIm!C677)))</f>
        <v>30.17441731845814</v>
      </c>
      <c r="C677" s="2">
        <f>IMARGUMENT(COMPLEX(ReIm!B677,ReIm!C677))*(180/PI())</f>
        <v>-154.05671471051124</v>
      </c>
      <c r="D677" s="2">
        <f>-20*LOG(IMABS(COMPLEX(ReIm!E677,ReIm!F677)))</f>
        <v>34.434321133715962</v>
      </c>
      <c r="E677" s="2">
        <f>IMARGUMENT(COMPLEX(ReIm!E677,ReIm!F677))*(180/PI())</f>
        <v>111.93518491015796</v>
      </c>
      <c r="F677" s="3">
        <f>ReIm!G677</f>
        <v>84.5</v>
      </c>
      <c r="G677" s="4">
        <f>-20*LOG(IMABS(COMPLEX(ReIm!H677,ReIm!I677)))</f>
        <v>47.781365457498381</v>
      </c>
      <c r="H677" s="4">
        <f>IMARGUMENT(COMPLEX(ReIm!H677,ReIm!I677))*(180/PI())</f>
        <v>142.38348287158118</v>
      </c>
      <c r="I677">
        <f>ReIm!J677</f>
        <v>84.5</v>
      </c>
      <c r="J677" s="2">
        <f>-20*LOG(IMABS(COMPLEX(ReIm!K677,ReIm!L677)))</f>
        <v>52.09433382016131</v>
      </c>
      <c r="K677" s="2">
        <f>IMARGUMENT(IMCONJUGATE(COMPLEX(ReIm!K677,ReIm!L677)))*(180/PI())</f>
        <v>164.65737059387732</v>
      </c>
      <c r="L677" s="2">
        <f>-20*LOG(IMABS(COMPLEX(ReIm!N677,ReIm!O677)))</f>
        <v>34.62399355095053</v>
      </c>
      <c r="M677" s="2">
        <f>IMARGUMENT(COMPLEX(ReIm!N677,ReIm!O677))*(180/PI())</f>
        <v>-123.28015622949655</v>
      </c>
      <c r="N677">
        <f>ReIm!P677</f>
        <v>84.5</v>
      </c>
      <c r="O677" s="2">
        <f>-20*LOG(IMABS(COMPLEX(ReIm!Q677,ReIm!R677)))</f>
        <v>65.936183613972872</v>
      </c>
      <c r="P677" s="2">
        <f>IMARGUMENT(COMPLEX(ReIm!Q677,ReIm!R677))*(180/PI())</f>
        <v>-96.450253638574537</v>
      </c>
    </row>
    <row r="678" spans="1:16" x14ac:dyDescent="0.25">
      <c r="A678">
        <f>ReIm!A678</f>
        <v>84.625</v>
      </c>
      <c r="B678" s="2">
        <f>-20*LOG(IMABS(COMPLEX(ReIm!B678,ReIm!C678)))</f>
        <v>29.128830558079159</v>
      </c>
      <c r="C678" s="2">
        <f>IMARGUMENT(COMPLEX(ReIm!B678,ReIm!C678))*(180/PI())</f>
        <v>-160.99372064525758</v>
      </c>
      <c r="D678" s="2">
        <f>-20*LOG(IMABS(COMPLEX(ReIm!E678,ReIm!F678)))</f>
        <v>35.398558421652716</v>
      </c>
      <c r="E678" s="2">
        <f>IMARGUMENT(COMPLEX(ReIm!E678,ReIm!F678))*(180/PI())</f>
        <v>-61.783816446810057</v>
      </c>
      <c r="F678" s="3">
        <f>ReIm!G678</f>
        <v>84.625</v>
      </c>
      <c r="G678" s="4">
        <f>-20*LOG(IMABS(COMPLEX(ReIm!H678,ReIm!I678)))</f>
        <v>47.816952344956469</v>
      </c>
      <c r="H678" s="4">
        <f>IMARGUMENT(COMPLEX(ReIm!H678,ReIm!I678))*(180/PI())</f>
        <v>45.351491071432129</v>
      </c>
      <c r="I678">
        <f>ReIm!J678</f>
        <v>84.625</v>
      </c>
      <c r="J678" s="2">
        <f>-20*LOG(IMABS(COMPLEX(ReIm!K678,ReIm!L678)))</f>
        <v>54.725686765005783</v>
      </c>
      <c r="K678" s="2">
        <f>IMARGUMENT(IMCONJUGATE(COMPLEX(ReIm!K678,ReIm!L678)))*(180/PI())</f>
        <v>-32.158282760551195</v>
      </c>
      <c r="L678" s="2">
        <f>-20*LOG(IMABS(COMPLEX(ReIm!N678,ReIm!O678)))</f>
        <v>35.265222530481445</v>
      </c>
      <c r="M678" s="2">
        <f>IMARGUMENT(COMPLEX(ReIm!N678,ReIm!O678))*(180/PI())</f>
        <v>59.491396384797333</v>
      </c>
      <c r="N678">
        <f>ReIm!P678</f>
        <v>84.625</v>
      </c>
      <c r="O678" s="2">
        <f>-20*LOG(IMABS(COMPLEX(ReIm!Q678,ReIm!R678)))</f>
        <v>65.557721824252184</v>
      </c>
      <c r="P678" s="2">
        <f>IMARGUMENT(COMPLEX(ReIm!Q678,ReIm!R678))*(180/PI())</f>
        <v>168.58283599496303</v>
      </c>
    </row>
    <row r="679" spans="1:16" x14ac:dyDescent="0.25">
      <c r="A679">
        <f>ReIm!A679</f>
        <v>84.75</v>
      </c>
      <c r="B679" s="2">
        <f>-20*LOG(IMABS(COMPLEX(ReIm!B679,ReIm!C679)))</f>
        <v>28.083243797700177</v>
      </c>
      <c r="C679" s="2">
        <f>IMARGUMENT(COMPLEX(ReIm!B679,ReIm!C679))*(180/PI())</f>
        <v>-167.93072658000384</v>
      </c>
      <c r="D679" s="2">
        <f>-20*LOG(IMABS(COMPLEX(ReIm!E679,ReIm!F679)))</f>
        <v>36.362795709589484</v>
      </c>
      <c r="E679" s="2">
        <f>IMARGUMENT(COMPLEX(ReIm!E679,ReIm!F679))*(180/PI())</f>
        <v>124.49718219622203</v>
      </c>
      <c r="F679" s="3">
        <f>ReIm!G679</f>
        <v>84.75</v>
      </c>
      <c r="G679" s="4">
        <f>-20*LOG(IMABS(COMPLEX(ReIm!H679,ReIm!I679)))</f>
        <v>47.852539232414522</v>
      </c>
      <c r="H679" s="4">
        <f>IMARGUMENT(COMPLEX(ReIm!H679,ReIm!I679))*(180/PI())</f>
        <v>-51.680500728716837</v>
      </c>
      <c r="I679">
        <f>ReIm!J679</f>
        <v>84.75</v>
      </c>
      <c r="J679" s="2">
        <f>-20*LOG(IMABS(COMPLEX(ReIm!K679,ReIm!L679)))</f>
        <v>57.357039709850277</v>
      </c>
      <c r="K679" s="2">
        <f>IMARGUMENT(IMCONJUGATE(COMPLEX(ReIm!K679,ReIm!L679)))*(180/PI())</f>
        <v>131.02606388502014</v>
      </c>
      <c r="L679" s="2">
        <f>-20*LOG(IMABS(COMPLEX(ReIm!N679,ReIm!O679)))</f>
        <v>35.906451510012346</v>
      </c>
      <c r="M679" s="2">
        <f>IMARGUMENT(COMPLEX(ReIm!N679,ReIm!O679))*(180/PI())</f>
        <v>-117.73705100090878</v>
      </c>
      <c r="N679">
        <f>ReIm!P679</f>
        <v>84.75</v>
      </c>
      <c r="O679" s="2">
        <f>-20*LOG(IMABS(COMPLEX(ReIm!Q679,ReIm!R679)))</f>
        <v>65.179260034531481</v>
      </c>
      <c r="P679" s="2">
        <f>IMARGUMENT(COMPLEX(ReIm!Q679,ReIm!R679))*(180/PI())</f>
        <v>73.61592562850052</v>
      </c>
    </row>
    <row r="680" spans="1:16" x14ac:dyDescent="0.25">
      <c r="A680">
        <f>ReIm!A680</f>
        <v>84.875</v>
      </c>
      <c r="B680" s="2">
        <f>-20*LOG(IMABS(COMPLEX(ReIm!B680,ReIm!C680)))</f>
        <v>27.893448922549883</v>
      </c>
      <c r="C680" s="2">
        <f>IMARGUMENT(COMPLEX(ReIm!B680,ReIm!C680))*(180/PI())</f>
        <v>-177.90796054966847</v>
      </c>
      <c r="D680" s="2">
        <f>-20*LOG(IMABS(COMPLEX(ReIm!E680,ReIm!F680)))</f>
        <v>35.868172045701655</v>
      </c>
      <c r="E680" s="2">
        <f>IMARGUMENT(COMPLEX(ReIm!E680,ReIm!F680))*(180/PI())</f>
        <v>-48.701040839367252</v>
      </c>
      <c r="F680" s="3">
        <f>ReIm!G680</f>
        <v>84.875</v>
      </c>
      <c r="G680" s="4">
        <f>-20*LOG(IMABS(COMPLEX(ReIm!H680,ReIm!I680)))</f>
        <v>47.892971092271601</v>
      </c>
      <c r="H680" s="4">
        <f>IMARGUMENT(COMPLEX(ReIm!H680,ReIm!I680))*(180/PI())</f>
        <v>-148.70460006237255</v>
      </c>
      <c r="I680">
        <f>ReIm!J680</f>
        <v>84.875</v>
      </c>
      <c r="J680" s="2">
        <f>-20*LOG(IMABS(COMPLEX(ReIm!K680,ReIm!L680)))</f>
        <v>53.858581821353503</v>
      </c>
      <c r="K680" s="2">
        <f>IMARGUMENT(IMCONJUGATE(COMPLEX(ReIm!K680,ReIm!L680)))*(180/PI())</f>
        <v>-54.721303187379917</v>
      </c>
      <c r="L680" s="2">
        <f>-20*LOG(IMABS(COMPLEX(ReIm!N680,ReIm!O680)))</f>
        <v>35.705441600428934</v>
      </c>
      <c r="M680" s="2">
        <f>IMARGUMENT(COMPLEX(ReIm!N680,ReIm!O680))*(180/PI())</f>
        <v>66.483485332617278</v>
      </c>
      <c r="N680">
        <f>ReIm!P680</f>
        <v>84.875</v>
      </c>
      <c r="O680" s="2">
        <f>-20*LOG(IMABS(COMPLEX(ReIm!Q680,ReIm!R680)))</f>
        <v>65.471012396507305</v>
      </c>
      <c r="P680" s="2">
        <f>IMARGUMENT(COMPLEX(ReIm!Q680,ReIm!R680))*(180/PI())</f>
        <v>-24.495109454468611</v>
      </c>
    </row>
    <row r="681" spans="1:16" x14ac:dyDescent="0.25">
      <c r="A681">
        <f>ReIm!A681</f>
        <v>85</v>
      </c>
      <c r="B681" s="2">
        <f>-20*LOG(IMABS(COMPLEX(ReIm!B681,ReIm!C681)))</f>
        <v>27.70365404739961</v>
      </c>
      <c r="C681" s="2">
        <f>IMARGUMENT(COMPLEX(ReIm!B681,ReIm!C681))*(180/PI())</f>
        <v>172.11480548066686</v>
      </c>
      <c r="D681" s="2">
        <f>-20*LOG(IMABS(COMPLEX(ReIm!E681,ReIm!F681)))</f>
        <v>35.373548381813784</v>
      </c>
      <c r="E681" s="2">
        <f>IMARGUMENT(COMPLEX(ReIm!E681,ReIm!F681))*(180/PI())</f>
        <v>138.10073612504371</v>
      </c>
      <c r="F681" s="3">
        <f>ReIm!G681</f>
        <v>85</v>
      </c>
      <c r="G681" s="4">
        <f>-20*LOG(IMABS(COMPLEX(ReIm!H681,ReIm!I681)))</f>
        <v>47.933402952128674</v>
      </c>
      <c r="H681" s="4">
        <f>IMARGUMENT(COMPLEX(ReIm!H681,ReIm!I681))*(180/PI())</f>
        <v>114.27130060397174</v>
      </c>
      <c r="I681">
        <f>ReIm!J681</f>
        <v>85</v>
      </c>
      <c r="J681" s="2">
        <f>-20*LOG(IMABS(COMPLEX(ReIm!K681,ReIm!L681)))</f>
        <v>50.360123932856681</v>
      </c>
      <c r="K681" s="2">
        <f>IMARGUMENT(IMCONJUGATE(COMPLEX(ReIm!K681,ReIm!L681)))*(180/PI())</f>
        <v>119.53132974021973</v>
      </c>
      <c r="L681" s="2">
        <f>-20*LOG(IMABS(COMPLEX(ReIm!N681,ReIm!O681)))</f>
        <v>35.504431690845529</v>
      </c>
      <c r="M681" s="2">
        <f>IMARGUMENT(COMPLEX(ReIm!N681,ReIm!O681))*(180/PI())</f>
        <v>-109.2959783338567</v>
      </c>
      <c r="N681">
        <f>ReIm!P681</f>
        <v>85</v>
      </c>
      <c r="O681" s="2">
        <f>-20*LOG(IMABS(COMPLEX(ReIm!Q681,ReIm!R681)))</f>
        <v>65.762764758483115</v>
      </c>
      <c r="P681" s="2">
        <f>IMARGUMENT(COMPLEX(ReIm!Q681,ReIm!R681))*(180/PI())</f>
        <v>-122.60614453743764</v>
      </c>
    </row>
    <row r="682" spans="1:16" x14ac:dyDescent="0.25">
      <c r="A682">
        <f>ReIm!A682</f>
        <v>85.125</v>
      </c>
      <c r="B682" s="2">
        <f>-20*LOG(IMABS(COMPLEX(ReIm!B682,ReIm!C682)))</f>
        <v>28.378660926069198</v>
      </c>
      <c r="C682" s="2">
        <f>IMARGUMENT(COMPLEX(ReIm!B682,ReIm!C682))*(180/PI())</f>
        <v>163.66059575122961</v>
      </c>
      <c r="D682" s="2">
        <f>-20*LOG(IMABS(COMPLEX(ReIm!E682,ReIm!F682)))</f>
        <v>35.041907561317572</v>
      </c>
      <c r="E682" s="2">
        <f>IMARGUMENT(COMPLEX(ReIm!E682,ReIm!F682))*(180/PI())</f>
        <v>137.52307621293201</v>
      </c>
      <c r="F682" s="3">
        <f>ReIm!G682</f>
        <v>85.125</v>
      </c>
      <c r="G682" s="4">
        <f>-20*LOG(IMABS(COMPLEX(ReIm!H682,ReIm!I682)))</f>
        <v>47.964428427333743</v>
      </c>
      <c r="H682" s="4">
        <f>IMARGUMENT(COMPLEX(ReIm!H682,ReIm!I682))*(180/PI())</f>
        <v>17.265848713230653</v>
      </c>
      <c r="I682">
        <f>ReIm!J682</f>
        <v>85.125</v>
      </c>
      <c r="J682" s="2">
        <f>-20*LOG(IMABS(COMPLEX(ReIm!K682,ReIm!L682)))</f>
        <v>49.205243468341415</v>
      </c>
      <c r="K682" s="2">
        <f>IMARGUMENT(IMCONJUGATE(COMPLEX(ReIm!K682,ReIm!L682)))*(180/PI())</f>
        <v>129.7197049157985</v>
      </c>
      <c r="L682" s="2">
        <f>-20*LOG(IMABS(COMPLEX(ReIm!N682,ReIm!O682)))</f>
        <v>35.059922572810429</v>
      </c>
      <c r="M682" s="2">
        <f>IMARGUMENT(COMPLEX(ReIm!N682,ReIm!O682))*(180/PI())</f>
        <v>71.030094605685704</v>
      </c>
      <c r="N682">
        <f>ReIm!P682</f>
        <v>85.125</v>
      </c>
      <c r="O682" s="2">
        <f>-20*LOG(IMABS(COMPLEX(ReIm!Q682,ReIm!R682)))</f>
        <v>65.652180363717164</v>
      </c>
      <c r="P682" s="2">
        <f>IMARGUMENT(COMPLEX(ReIm!Q682,ReIm!R682))*(180/PI())</f>
        <v>143.18886207085083</v>
      </c>
    </row>
    <row r="683" spans="1:16" x14ac:dyDescent="0.25">
      <c r="A683">
        <f>ReIm!A683</f>
        <v>85.25</v>
      </c>
      <c r="B683" s="2">
        <f>-20*LOG(IMABS(COMPLEX(ReIm!B683,ReIm!C683)))</f>
        <v>29.053667804738794</v>
      </c>
      <c r="C683" s="2">
        <f>IMARGUMENT(COMPLEX(ReIm!B683,ReIm!C683))*(180/PI())</f>
        <v>155.2063860217925</v>
      </c>
      <c r="D683" s="2">
        <f>-20*LOG(IMABS(COMPLEX(ReIm!E683,ReIm!F683)))</f>
        <v>34.71026674082141</v>
      </c>
      <c r="E683" s="2">
        <f>IMARGUMENT(COMPLEX(ReIm!E683,ReIm!F683))*(180/PI())</f>
        <v>136.9454163008204</v>
      </c>
      <c r="F683" s="3">
        <f>ReIm!G683</f>
        <v>85.25</v>
      </c>
      <c r="G683" s="4">
        <f>-20*LOG(IMABS(COMPLEX(ReIm!H683,ReIm!I683)))</f>
        <v>47.995453902538813</v>
      </c>
      <c r="H683" s="4">
        <f>IMARGUMENT(COMPLEX(ReIm!H683,ReIm!I683))*(180/PI())</f>
        <v>-79.73960317751046</v>
      </c>
      <c r="I683">
        <f>ReIm!J683</f>
        <v>85.25</v>
      </c>
      <c r="J683" s="2">
        <f>-20*LOG(IMABS(COMPLEX(ReIm!K683,ReIm!L683)))</f>
        <v>48.050363003826163</v>
      </c>
      <c r="K683" s="2">
        <f>IMARGUMENT(IMCONJUGATE(COMPLEX(ReIm!K683,ReIm!L683)))*(180/PI())</f>
        <v>139.90808009137714</v>
      </c>
      <c r="L683" s="2">
        <f>-20*LOG(IMABS(COMPLEX(ReIm!N683,ReIm!O683)))</f>
        <v>34.615413454775293</v>
      </c>
      <c r="M683" s="2">
        <f>IMARGUMENT(COMPLEX(ReIm!N683,ReIm!O683))*(180/PI())</f>
        <v>-108.64383245477175</v>
      </c>
      <c r="N683">
        <f>ReIm!P683</f>
        <v>85.25</v>
      </c>
      <c r="O683" s="2">
        <f>-20*LOG(IMABS(COMPLEX(ReIm!Q683,ReIm!R683)))</f>
        <v>65.541595968951171</v>
      </c>
      <c r="P683" s="2">
        <f>IMARGUMENT(COMPLEX(ReIm!Q683,ReIm!R683))*(180/PI())</f>
        <v>48.983868679139427</v>
      </c>
    </row>
    <row r="684" spans="1:16" x14ac:dyDescent="0.25">
      <c r="A684">
        <f>ReIm!A684</f>
        <v>85.375</v>
      </c>
      <c r="B684" s="2">
        <f>-20*LOG(IMABS(COMPLEX(ReIm!B684,ReIm!C684)))</f>
        <v>30.062852886247853</v>
      </c>
      <c r="C684" s="2">
        <f>IMARGUMENT(COMPLEX(ReIm!B684,ReIm!C684))*(180/PI())</f>
        <v>150.14476453030389</v>
      </c>
      <c r="D684" s="2">
        <f>-20*LOG(IMABS(COMPLEX(ReIm!E684,ReIm!F684)))</f>
        <v>34.73176510056102</v>
      </c>
      <c r="E684" s="2">
        <f>IMARGUMENT(COMPLEX(ReIm!E684,ReIm!F684))*(180/PI())</f>
        <v>-39.641448084977583</v>
      </c>
      <c r="F684" s="3">
        <f>ReIm!G684</f>
        <v>85.375</v>
      </c>
      <c r="G684" s="4">
        <f>-20*LOG(IMABS(COMPLEX(ReIm!H684,ReIm!I684)))</f>
        <v>48.037194412250145</v>
      </c>
      <c r="H684" s="4">
        <f>IMARGUMENT(COMPLEX(ReIm!H684,ReIm!I684))*(180/PI())</f>
        <v>-176.7505192523881</v>
      </c>
      <c r="I684">
        <f>ReIm!J684</f>
        <v>85.375</v>
      </c>
      <c r="J684" s="2">
        <f>-20*LOG(IMABS(COMPLEX(ReIm!K684,ReIm!L684)))</f>
        <v>47.590525814211198</v>
      </c>
      <c r="K684" s="2">
        <f>IMARGUMENT(IMCONJUGATE(COMPLEX(ReIm!K684,ReIm!L684)))*(180/PI())</f>
        <v>152.68195081964865</v>
      </c>
      <c r="L684" s="2">
        <f>-20*LOG(IMABS(COMPLEX(ReIm!N684,ReIm!O684)))</f>
        <v>34.357527407197082</v>
      </c>
      <c r="M684" s="2">
        <f>IMARGUMENT(COMPLEX(ReIm!N684,ReIm!O684))*(180/PI())</f>
        <v>-109.47014286662852</v>
      </c>
      <c r="N684">
        <f>ReIm!P684</f>
        <v>85.375</v>
      </c>
      <c r="O684" s="2">
        <f>-20*LOG(IMABS(COMPLEX(ReIm!Q684,ReIm!R684)))</f>
        <v>65.589090680775854</v>
      </c>
      <c r="P684" s="2">
        <f>IMARGUMENT(COMPLEX(ReIm!Q684,ReIm!R684))*(180/PI())</f>
        <v>-45.776316384955052</v>
      </c>
    </row>
    <row r="685" spans="1:16" x14ac:dyDescent="0.25">
      <c r="A685">
        <f>ReIm!A685</f>
        <v>85.5</v>
      </c>
      <c r="B685" s="2">
        <f>-20*LOG(IMABS(COMPLEX(ReIm!B685,ReIm!C685)))</f>
        <v>31.07203796775692</v>
      </c>
      <c r="C685" s="2">
        <f>IMARGUMENT(COMPLEX(ReIm!B685,ReIm!C685))*(180/PI())</f>
        <v>145.08314303881539</v>
      </c>
      <c r="D685" s="2">
        <f>-20*LOG(IMABS(COMPLEX(ReIm!E685,ReIm!F685)))</f>
        <v>34.753263460300616</v>
      </c>
      <c r="E685" s="2">
        <f>IMARGUMENT(COMPLEX(ReIm!E685,ReIm!F685))*(180/PI())</f>
        <v>143.77168752922424</v>
      </c>
      <c r="F685" s="3">
        <f>ReIm!G685</f>
        <v>85.5</v>
      </c>
      <c r="G685" s="4">
        <f>-20*LOG(IMABS(COMPLEX(ReIm!H685,ReIm!I685)))</f>
        <v>48.078934921961476</v>
      </c>
      <c r="H685" s="4">
        <f>IMARGUMENT(COMPLEX(ReIm!H685,ReIm!I685))*(180/PI())</f>
        <v>86.238564672734313</v>
      </c>
      <c r="I685">
        <f>ReIm!J685</f>
        <v>85.5</v>
      </c>
      <c r="J685" s="2">
        <f>-20*LOG(IMABS(COMPLEX(ReIm!K685,ReIm!L685)))</f>
        <v>47.130688624596203</v>
      </c>
      <c r="K685" s="2">
        <f>IMARGUMENT(IMCONJUGATE(COMPLEX(ReIm!K685,ReIm!L685)))*(180/PI())</f>
        <v>165.45582154792012</v>
      </c>
      <c r="L685" s="2">
        <f>-20*LOG(IMABS(COMPLEX(ReIm!N685,ReIm!O685)))</f>
        <v>34.099641359618893</v>
      </c>
      <c r="M685" s="2">
        <f>IMARGUMENT(COMPLEX(ReIm!N685,ReIm!O685))*(180/PI())</f>
        <v>-110.29645327848533</v>
      </c>
      <c r="N685">
        <f>ReIm!P685</f>
        <v>85.5</v>
      </c>
      <c r="O685" s="2">
        <f>-20*LOG(IMABS(COMPLEX(ReIm!Q685,ReIm!R685)))</f>
        <v>65.636585392600523</v>
      </c>
      <c r="P685" s="2">
        <f>IMARGUMENT(COMPLEX(ReIm!Q685,ReIm!R685))*(180/PI())</f>
        <v>-140.53650144904944</v>
      </c>
    </row>
    <row r="686" spans="1:16" x14ac:dyDescent="0.25">
      <c r="A686">
        <f>ReIm!A686</f>
        <v>85.625</v>
      </c>
      <c r="B686" s="2">
        <f>-20*LOG(IMABS(COMPLEX(ReIm!B686,ReIm!C686)))</f>
        <v>32.588103860635442</v>
      </c>
      <c r="C686" s="2">
        <f>IMARGUMENT(COMPLEX(ReIm!B686,ReIm!C686))*(180/PI())</f>
        <v>141.81245829709539</v>
      </c>
      <c r="D686" s="2">
        <f>-20*LOG(IMABS(COMPLEX(ReIm!E686,ReIm!F686)))</f>
        <v>33.820903774452781</v>
      </c>
      <c r="E686" s="2">
        <f>IMARGUMENT(COMPLEX(ReIm!E686,ReIm!F686))*(180/PI())</f>
        <v>-34.230605514246285</v>
      </c>
      <c r="F686" s="3">
        <f>ReIm!G686</f>
        <v>85.625</v>
      </c>
      <c r="G686" s="4">
        <f>-20*LOG(IMABS(COMPLEX(ReIm!H686,ReIm!I686)))</f>
        <v>48.116336885343422</v>
      </c>
      <c r="H686" s="4">
        <f>IMARGUMENT(COMPLEX(ReIm!H686,ReIm!I686))*(180/PI())</f>
        <v>-10.779920150439745</v>
      </c>
      <c r="I686">
        <f>ReIm!J686</f>
        <v>85.625</v>
      </c>
      <c r="J686" s="2">
        <f>-20*LOG(IMABS(COMPLEX(ReIm!K686,ReIm!L686)))</f>
        <v>47.782649401461782</v>
      </c>
      <c r="K686" s="2">
        <f>IMARGUMENT(IMCONJUGATE(COMPLEX(ReIm!K686,ReIm!L686)))*(180/PI())</f>
        <v>-177.93542427667813</v>
      </c>
      <c r="L686" s="2">
        <f>-20*LOG(IMABS(COMPLEX(ReIm!N686,ReIm!O686)))</f>
        <v>33.784144711101227</v>
      </c>
      <c r="M686" s="2">
        <f>IMARGUMENT(COMPLEX(ReIm!N686,ReIm!O686))*(180/PI())</f>
        <v>-111.16443191389712</v>
      </c>
      <c r="N686">
        <f>ReIm!P686</f>
        <v>85.625</v>
      </c>
      <c r="O686" s="2">
        <f>-20*LOG(IMABS(COMPLEX(ReIm!Q686,ReIm!R686)))</f>
        <v>65.808375796862236</v>
      </c>
      <c r="P686" s="2">
        <f>IMARGUMENT(COMPLEX(ReIm!Q686,ReIm!R686))*(180/PI())</f>
        <v>123.0416789985977</v>
      </c>
    </row>
    <row r="687" spans="1:16" x14ac:dyDescent="0.25">
      <c r="A687">
        <f>ReIm!A687</f>
        <v>85.75</v>
      </c>
      <c r="B687" s="2">
        <f>-20*LOG(IMABS(COMPLEX(ReIm!B687,ReIm!C687)))</f>
        <v>34.104169753514</v>
      </c>
      <c r="C687" s="2">
        <f>IMARGUMENT(COMPLEX(ReIm!B687,ReIm!C687))*(180/PI())</f>
        <v>138.54177355537547</v>
      </c>
      <c r="D687" s="2">
        <f>-20*LOG(IMABS(COMPLEX(ReIm!E687,ReIm!F687)))</f>
        <v>32.888544088604931</v>
      </c>
      <c r="E687" s="2">
        <f>IMARGUMENT(COMPLEX(ReIm!E687,ReIm!F687))*(180/PI())</f>
        <v>147.76710144228335</v>
      </c>
      <c r="F687" s="3">
        <f>ReIm!G687</f>
        <v>85.75</v>
      </c>
      <c r="G687" s="4">
        <f>-20*LOG(IMABS(COMPLEX(ReIm!H687,ReIm!I687)))</f>
        <v>48.153738848725339</v>
      </c>
      <c r="H687" s="4">
        <f>IMARGUMENT(COMPLEX(ReIm!H687,ReIm!I687))*(180/PI())</f>
        <v>-107.79840497361383</v>
      </c>
      <c r="I687">
        <f>ReIm!J687</f>
        <v>85.75</v>
      </c>
      <c r="J687" s="2">
        <f>-20*LOG(IMABS(COMPLEX(ReIm!K687,ReIm!L687)))</f>
        <v>48.434610178327361</v>
      </c>
      <c r="K687" s="2">
        <f>IMARGUMENT(IMCONJUGATE(COMPLEX(ReIm!K687,ReIm!L687)))*(180/PI())</f>
        <v>-161.32667010127633</v>
      </c>
      <c r="L687" s="2">
        <f>-20*LOG(IMABS(COMPLEX(ReIm!N687,ReIm!O687)))</f>
        <v>33.468648062583583</v>
      </c>
      <c r="M687" s="2">
        <f>IMARGUMENT(COMPLEX(ReIm!N687,ReIm!O687))*(180/PI())</f>
        <v>-112.03241054930892</v>
      </c>
      <c r="N687">
        <f>ReIm!P687</f>
        <v>85.75</v>
      </c>
      <c r="O687" s="2">
        <f>-20*LOG(IMABS(COMPLEX(ReIm!Q687,ReIm!R687)))</f>
        <v>65.980166201123922</v>
      </c>
      <c r="P687" s="2">
        <f>IMARGUMENT(COMPLEX(ReIm!Q687,ReIm!R687))*(180/PI())</f>
        <v>26.619859446244821</v>
      </c>
    </row>
    <row r="688" spans="1:16" x14ac:dyDescent="0.25">
      <c r="A688">
        <f>ReIm!A688</f>
        <v>85.875</v>
      </c>
      <c r="B688" s="2">
        <f>-20*LOG(IMABS(COMPLEX(ReIm!B688,ReIm!C688)))</f>
        <v>35.933912813208295</v>
      </c>
      <c r="C688" s="2">
        <f>IMARGUMENT(COMPLEX(ReIm!B688,ReIm!C688))*(180/PI())</f>
        <v>-29.633560809118467</v>
      </c>
      <c r="D688" s="2">
        <f>-20*LOG(IMABS(COMPLEX(ReIm!E688,ReIm!F688)))</f>
        <v>32.207637797484232</v>
      </c>
      <c r="E688" s="2">
        <f>IMARGUMENT(COMPLEX(ReIm!E688,ReIm!F688))*(180/PI())</f>
        <v>144.32634710555757</v>
      </c>
      <c r="F688" s="3">
        <f>ReIm!G688</f>
        <v>85.875</v>
      </c>
      <c r="G688" s="4">
        <f>-20*LOG(IMABS(COMPLEX(ReIm!H688,ReIm!I688)))</f>
        <v>48.197264120402707</v>
      </c>
      <c r="H688" s="4">
        <f>IMARGUMENT(COMPLEX(ReIm!H688,ReIm!I688))*(180/PI())</f>
        <v>155.22233321199715</v>
      </c>
      <c r="I688">
        <f>ReIm!J688</f>
        <v>85.875</v>
      </c>
      <c r="J688" s="2">
        <f>-20*LOG(IMABS(COMPLEX(ReIm!K688,ReIm!L688)))</f>
        <v>50.268811357243557</v>
      </c>
      <c r="K688" s="2">
        <f>IMARGUMENT(IMCONJUGATE(COMPLEX(ReIm!K688,ReIm!L688)))*(180/PI())</f>
        <v>-150.17807607203792</v>
      </c>
      <c r="L688" s="2">
        <f>-20*LOG(IMABS(COMPLEX(ReIm!N688,ReIm!O688)))</f>
        <v>33.173625964993107</v>
      </c>
      <c r="M688" s="2">
        <f>IMARGUMENT(COMPLEX(ReIm!N688,ReIm!O688))*(180/PI())</f>
        <v>-114.80794033106044</v>
      </c>
      <c r="N688">
        <f>ReIm!P688</f>
        <v>85.875</v>
      </c>
      <c r="O688" s="2">
        <f>-20*LOG(IMABS(COMPLEX(ReIm!Q688,ReIm!R688)))</f>
        <v>65.935184023170223</v>
      </c>
      <c r="P688" s="2">
        <f>IMARGUMENT(COMPLEX(ReIm!Q688,ReIm!R688))*(180/PI())</f>
        <v>-68.920787056790175</v>
      </c>
    </row>
    <row r="689" spans="1:16" x14ac:dyDescent="0.25">
      <c r="A689">
        <f>ReIm!A689</f>
        <v>86</v>
      </c>
      <c r="B689" s="2">
        <f>-20*LOG(IMABS(COMPLEX(ReIm!B689,ReIm!C689)))</f>
        <v>37.763655872902554</v>
      </c>
      <c r="C689" s="2">
        <f>IMARGUMENT(COMPLEX(ReIm!B689,ReIm!C689))*(180/PI())</f>
        <v>162.1911048263876</v>
      </c>
      <c r="D689" s="2">
        <f>-20*LOG(IMABS(COMPLEX(ReIm!E689,ReIm!F689)))</f>
        <v>31.526731506363493</v>
      </c>
      <c r="E689" s="2">
        <f>IMARGUMENT(COMPLEX(ReIm!E689,ReIm!F689))*(180/PI())</f>
        <v>140.88559276883183</v>
      </c>
      <c r="F689" s="3">
        <f>ReIm!G689</f>
        <v>86</v>
      </c>
      <c r="G689" s="4">
        <f>-20*LOG(IMABS(COMPLEX(ReIm!H689,ReIm!I689)))</f>
        <v>48.240789392080067</v>
      </c>
      <c r="H689" s="4">
        <f>IMARGUMENT(COMPLEX(ReIm!H689,ReIm!I689))*(180/PI())</f>
        <v>58.243071397608055</v>
      </c>
      <c r="I689">
        <f>ReIm!J689</f>
        <v>86</v>
      </c>
      <c r="J689" s="2">
        <f>-20*LOG(IMABS(COMPLEX(ReIm!K689,ReIm!L689)))</f>
        <v>52.103012536159724</v>
      </c>
      <c r="K689" s="2">
        <f>IMARGUMENT(IMCONJUGATE(COMPLEX(ReIm!K689,ReIm!L689)))*(180/PI())</f>
        <v>-139.02948204279946</v>
      </c>
      <c r="L689" s="2">
        <f>-20*LOG(IMABS(COMPLEX(ReIm!N689,ReIm!O689)))</f>
        <v>32.878603867402617</v>
      </c>
      <c r="M689" s="2">
        <f>IMARGUMENT(COMPLEX(ReIm!N689,ReIm!O689))*(180/PI())</f>
        <v>-117.58347011281192</v>
      </c>
      <c r="N689">
        <f>ReIm!P689</f>
        <v>86</v>
      </c>
      <c r="O689" s="2">
        <f>-20*LOG(IMABS(COMPLEX(ReIm!Q689,ReIm!R689)))</f>
        <v>65.890201845216538</v>
      </c>
      <c r="P689" s="2">
        <f>IMARGUMENT(COMPLEX(ReIm!Q689,ReIm!R689))*(180/PI())</f>
        <v>-164.461433559825</v>
      </c>
    </row>
    <row r="690" spans="1:16" x14ac:dyDescent="0.25">
      <c r="A690">
        <f>ReIm!A690</f>
        <v>86.125</v>
      </c>
      <c r="B690" s="2">
        <f>-20*LOG(IMABS(COMPLEX(ReIm!B690,ReIm!C690)))</f>
        <v>36.070136605206933</v>
      </c>
      <c r="C690" s="2">
        <f>IMARGUMENT(COMPLEX(ReIm!B690,ReIm!C690))*(180/PI())</f>
        <v>-10.2227098108792</v>
      </c>
      <c r="D690" s="2">
        <f>-20*LOG(IMABS(COMPLEX(ReIm!E690,ReIm!F690)))</f>
        <v>31.301214202780486</v>
      </c>
      <c r="E690" s="2">
        <f>IMARGUMENT(COMPLEX(ReIm!E690,ReIm!F690))*(180/PI())</f>
        <v>136.44023805720707</v>
      </c>
      <c r="F690" s="3">
        <f>ReIm!G690</f>
        <v>86.125</v>
      </c>
      <c r="G690" s="4">
        <f>-20*LOG(IMABS(COMPLEX(ReIm!H690,ReIm!I690)))</f>
        <v>48.270719919476626</v>
      </c>
      <c r="H690" s="4">
        <f>IMARGUMENT(COMPLEX(ReIm!H690,ReIm!I690))*(180/PI())</f>
        <v>-38.804376235275676</v>
      </c>
      <c r="I690">
        <f>ReIm!J690</f>
        <v>86.125</v>
      </c>
      <c r="J690" s="2">
        <f>-20*LOG(IMABS(COMPLEX(ReIm!K690,ReIm!L690)))</f>
        <v>51.537146541507262</v>
      </c>
      <c r="K690" s="2">
        <f>IMARGUMENT(IMCONJUGATE(COMPLEX(ReIm!K690,ReIm!L690)))*(180/PI())</f>
        <v>-129.26571417707589</v>
      </c>
      <c r="L690" s="2">
        <f>-20*LOG(IMABS(COMPLEX(ReIm!N690,ReIm!O690)))</f>
        <v>32.909199920605055</v>
      </c>
      <c r="M690" s="2">
        <f>IMARGUMENT(COMPLEX(ReIm!N690,ReIm!O690))*(180/PI())</f>
        <v>-121.63651149277045</v>
      </c>
      <c r="N690">
        <f>ReIm!P690</f>
        <v>86.125</v>
      </c>
      <c r="O690" s="2">
        <f>-20*LOG(IMABS(COMPLEX(ReIm!Q690,ReIm!R690)))</f>
        <v>65.648806949502571</v>
      </c>
      <c r="P690" s="2">
        <f>IMARGUMENT(COMPLEX(ReIm!Q690,ReIm!R690))*(180/PI())</f>
        <v>100.26821367878654</v>
      </c>
    </row>
    <row r="691" spans="1:16" x14ac:dyDescent="0.25">
      <c r="A691">
        <f>ReIm!A691</f>
        <v>86.25</v>
      </c>
      <c r="B691" s="2">
        <f>-20*LOG(IMABS(COMPLEX(ReIm!B691,ReIm!C691)))</f>
        <v>34.376617337511334</v>
      </c>
      <c r="C691" s="2">
        <f>IMARGUMENT(COMPLEX(ReIm!B691,ReIm!C691))*(180/PI())</f>
        <v>177.36347555185401</v>
      </c>
      <c r="D691" s="2">
        <f>-20*LOG(IMABS(COMPLEX(ReIm!E691,ReIm!F691)))</f>
        <v>31.075696899197467</v>
      </c>
      <c r="E691" s="2">
        <f>IMARGUMENT(COMPLEX(ReIm!E691,ReIm!F691))*(180/PI())</f>
        <v>131.99488334558217</v>
      </c>
      <c r="F691" s="3">
        <f>ReIm!G691</f>
        <v>86.25</v>
      </c>
      <c r="G691" s="4">
        <f>-20*LOG(IMABS(COMPLEX(ReIm!H691,ReIm!I691)))</f>
        <v>48.300650446873163</v>
      </c>
      <c r="H691" s="4">
        <f>IMARGUMENT(COMPLEX(ReIm!H691,ReIm!I691))*(180/PI())</f>
        <v>-135.85182386815944</v>
      </c>
      <c r="I691">
        <f>ReIm!J691</f>
        <v>86.25</v>
      </c>
      <c r="J691" s="2">
        <f>-20*LOG(IMABS(COMPLEX(ReIm!K691,ReIm!L691)))</f>
        <v>50.971280546854771</v>
      </c>
      <c r="K691" s="2">
        <f>IMARGUMENT(IMCONJUGATE(COMPLEX(ReIm!K691,ReIm!L691)))*(180/PI())</f>
        <v>-119.50194631135237</v>
      </c>
      <c r="L691" s="2">
        <f>-20*LOG(IMABS(COMPLEX(ReIm!N691,ReIm!O691)))</f>
        <v>32.939795973807485</v>
      </c>
      <c r="M691" s="2">
        <f>IMARGUMENT(COMPLEX(ReIm!N691,ReIm!O691))*(180/PI())</f>
        <v>-125.68955287272925</v>
      </c>
      <c r="N691">
        <f>ReIm!P691</f>
        <v>86.25</v>
      </c>
      <c r="O691" s="2">
        <f>-20*LOG(IMABS(COMPLEX(ReIm!Q691,ReIm!R691)))</f>
        <v>65.40741205378859</v>
      </c>
      <c r="P691" s="2">
        <f>IMARGUMENT(COMPLEX(ReIm!Q691,ReIm!R691))*(180/PI())</f>
        <v>4.9978609173981496</v>
      </c>
    </row>
    <row r="692" spans="1:16" x14ac:dyDescent="0.25">
      <c r="A692">
        <f>ReIm!A692</f>
        <v>86.375</v>
      </c>
      <c r="B692" s="2">
        <f>-20*LOG(IMABS(COMPLEX(ReIm!B692,ReIm!C692)))</f>
        <v>33.776005411061554</v>
      </c>
      <c r="C692" s="2">
        <f>IMARGUMENT(COMPLEX(ReIm!B692,ReIm!C692))*(180/PI())</f>
        <v>171.43376175374576</v>
      </c>
      <c r="D692" s="2">
        <f>-20*LOG(IMABS(COMPLEX(ReIm!E692,ReIm!F692)))</f>
        <v>31.0931474653114</v>
      </c>
      <c r="E692" s="2">
        <f>IMARGUMENT(COMPLEX(ReIm!E692,ReIm!F692))*(180/PI())</f>
        <v>128.83767331808144</v>
      </c>
      <c r="F692" s="3">
        <f>ReIm!G692</f>
        <v>86.375</v>
      </c>
      <c r="G692" s="4">
        <f>-20*LOG(IMABS(COMPLEX(ReIm!H692,ReIm!I692)))</f>
        <v>48.341572937909518</v>
      </c>
      <c r="H692" s="4">
        <f>IMARGUMENT(COMPLEX(ReIm!H692,ReIm!I692))*(180/PI())</f>
        <v>127.17375226713021</v>
      </c>
      <c r="I692">
        <f>ReIm!J692</f>
        <v>86.375</v>
      </c>
      <c r="J692" s="2">
        <f>-20*LOG(IMABS(COMPLEX(ReIm!K692,ReIm!L692)))</f>
        <v>49.535916242118645</v>
      </c>
      <c r="K692" s="2">
        <f>IMARGUMENT(IMCONJUGATE(COMPLEX(ReIm!K692,ReIm!L692)))*(180/PI())</f>
        <v>-89.848725054009023</v>
      </c>
      <c r="L692" s="2">
        <f>-20*LOG(IMABS(COMPLEX(ReIm!N692,ReIm!O692)))</f>
        <v>33.292676634541387</v>
      </c>
      <c r="M692" s="2">
        <f>IMARGUMENT(COMPLEX(ReIm!N692,ReIm!O692))*(180/PI())</f>
        <v>-127.39596312839598</v>
      </c>
      <c r="N692">
        <f>ReIm!P692</f>
        <v>86.375</v>
      </c>
      <c r="O692" s="2">
        <f>-20*LOG(IMABS(COMPLEX(ReIm!Q692,ReIm!R692)))</f>
        <v>65.752258481621865</v>
      </c>
      <c r="P692" s="2">
        <f>IMARGUMENT(COMPLEX(ReIm!Q692,ReIm!R692))*(180/PI())</f>
        <v>-90.852677095576198</v>
      </c>
    </row>
    <row r="693" spans="1:16" x14ac:dyDescent="0.25">
      <c r="A693">
        <f>ReIm!A693</f>
        <v>86.5</v>
      </c>
      <c r="B693" s="2">
        <f>-20*LOG(IMABS(COMPLEX(ReIm!B693,ReIm!C693)))</f>
        <v>33.17539348461176</v>
      </c>
      <c r="C693" s="2">
        <f>IMARGUMENT(COMPLEX(ReIm!B693,ReIm!C693))*(180/PI())</f>
        <v>165.50404795563747</v>
      </c>
      <c r="D693" s="2">
        <f>-20*LOG(IMABS(COMPLEX(ReIm!E693,ReIm!F693)))</f>
        <v>31.110598031425297</v>
      </c>
      <c r="E693" s="2">
        <f>IMARGUMENT(COMPLEX(ReIm!E693,ReIm!F693))*(180/PI())</f>
        <v>125.68046329058086</v>
      </c>
      <c r="F693" s="3">
        <f>ReIm!G693</f>
        <v>86.5</v>
      </c>
      <c r="G693" s="4">
        <f>-20*LOG(IMABS(COMPLEX(ReIm!H693,ReIm!I693)))</f>
        <v>48.382495428945873</v>
      </c>
      <c r="H693" s="4">
        <f>IMARGUMENT(COMPLEX(ReIm!H693,ReIm!I693))*(180/PI())</f>
        <v>30.199328402419908</v>
      </c>
      <c r="I693">
        <f>ReIm!J693</f>
        <v>86.5</v>
      </c>
      <c r="J693" s="2">
        <f>-20*LOG(IMABS(COMPLEX(ReIm!K693,ReIm!L693)))</f>
        <v>48.100551937382512</v>
      </c>
      <c r="K693" s="2">
        <f>IMARGUMENT(IMCONJUGATE(COMPLEX(ReIm!K693,ReIm!L693)))*(180/PI())</f>
        <v>-60.195503796665669</v>
      </c>
      <c r="L693" s="2">
        <f>-20*LOG(IMABS(COMPLEX(ReIm!N693,ReIm!O693)))</f>
        <v>33.645557295275268</v>
      </c>
      <c r="M693" s="2">
        <f>IMARGUMENT(COMPLEX(ReIm!N693,ReIm!O693))*(180/PI())</f>
        <v>-129.1023733840629</v>
      </c>
      <c r="N693">
        <f>ReIm!P693</f>
        <v>86.5</v>
      </c>
      <c r="O693" s="2">
        <f>-20*LOG(IMABS(COMPLEX(ReIm!Q693,ReIm!R693)))</f>
        <v>66.09710490945514</v>
      </c>
      <c r="P693" s="2">
        <f>IMARGUMENT(COMPLEX(ReIm!Q693,ReIm!R693))*(180/PI())</f>
        <v>173.29678489144945</v>
      </c>
    </row>
    <row r="694" spans="1:16" x14ac:dyDescent="0.25">
      <c r="A694">
        <f>ReIm!A694</f>
        <v>86.625</v>
      </c>
      <c r="B694" s="2">
        <f>-20*LOG(IMABS(COMPLEX(ReIm!B694,ReIm!C694)))</f>
        <v>33.453771925209516</v>
      </c>
      <c r="C694" s="2">
        <f>IMARGUMENT(COMPLEX(ReIm!B694,ReIm!C694))*(180/PI())</f>
        <v>159.9994359592994</v>
      </c>
      <c r="D694" s="2">
        <f>-20*LOG(IMABS(COMPLEX(ReIm!E694,ReIm!F694)))</f>
        <v>31.102845406030944</v>
      </c>
      <c r="E694" s="2">
        <f>IMARGUMENT(COMPLEX(ReIm!E694,ReIm!F694))*(180/PI())</f>
        <v>121.84042148208702</v>
      </c>
      <c r="F694" s="3">
        <f>ReIm!G694</f>
        <v>86.625</v>
      </c>
      <c r="G694" s="4">
        <f>-20*LOG(IMABS(COMPLEX(ReIm!H694,ReIm!I694)))</f>
        <v>48.415254999668818</v>
      </c>
      <c r="H694" s="4">
        <f>IMARGUMENT(COMPLEX(ReIm!H694,ReIm!I694))*(180/PI())</f>
        <v>-66.805558524250998</v>
      </c>
      <c r="I694">
        <f>ReIm!J694</f>
        <v>86.625</v>
      </c>
      <c r="J694" s="2">
        <f>-20*LOG(IMABS(COMPLEX(ReIm!K694,ReIm!L694)))</f>
        <v>47.041659202858867</v>
      </c>
      <c r="K694" s="2">
        <f>IMARGUMENT(IMCONJUGATE(COMPLEX(ReIm!K694,ReIm!L694)))*(180/PI())</f>
        <v>-28.530671126465574</v>
      </c>
      <c r="L694" s="2">
        <f>-20*LOG(IMABS(COMPLEX(ReIm!N694,ReIm!O694)))</f>
        <v>33.696880209374896</v>
      </c>
      <c r="M694" s="2">
        <f>IMARGUMENT(COMPLEX(ReIm!N694,ReIm!O694))*(180/PI())</f>
        <v>-130.19619616418561</v>
      </c>
      <c r="N694">
        <f>ReIm!P694</f>
        <v>86.625</v>
      </c>
      <c r="O694" s="2">
        <f>-20*LOG(IMABS(COMPLEX(ReIm!Q694,ReIm!R694)))</f>
        <v>66.149514250608348</v>
      </c>
      <c r="P694" s="2">
        <f>IMARGUMENT(COMPLEX(ReIm!Q694,ReIm!R694))*(180/PI())</f>
        <v>78.004976596868033</v>
      </c>
    </row>
    <row r="695" spans="1:16" x14ac:dyDescent="0.25">
      <c r="A695">
        <f>ReIm!A695</f>
        <v>86.75</v>
      </c>
      <c r="B695" s="2">
        <f>-20*LOG(IMABS(COMPLEX(ReIm!B695,ReIm!C695)))</f>
        <v>33.73215036580725</v>
      </c>
      <c r="C695" s="2">
        <f>IMARGUMENT(COMPLEX(ReIm!B695,ReIm!C695))*(180/PI())</f>
        <v>154.49482396296136</v>
      </c>
      <c r="D695" s="2">
        <f>-20*LOG(IMABS(COMPLEX(ReIm!E695,ReIm!F695)))</f>
        <v>31.095092780636556</v>
      </c>
      <c r="E695" s="2">
        <f>IMARGUMENT(COMPLEX(ReIm!E695,ReIm!F695))*(180/PI())</f>
        <v>118.00037967359307</v>
      </c>
      <c r="F695" s="3">
        <f>ReIm!G695</f>
        <v>86.75</v>
      </c>
      <c r="G695" s="4">
        <f>-20*LOG(IMABS(COMPLEX(ReIm!H695,ReIm!I695)))</f>
        <v>48.448014570391763</v>
      </c>
      <c r="H695" s="4">
        <f>IMARGUMENT(COMPLEX(ReIm!H695,ReIm!I695))*(180/PI())</f>
        <v>-163.81044545092178</v>
      </c>
      <c r="I695">
        <f>ReIm!J695</f>
        <v>86.75</v>
      </c>
      <c r="J695" s="2">
        <f>-20*LOG(IMABS(COMPLEX(ReIm!K695,ReIm!L695)))</f>
        <v>45.982766468335214</v>
      </c>
      <c r="K695" s="2">
        <f>IMARGUMENT(IMCONJUGATE(COMPLEX(ReIm!K695,ReIm!L695)))*(180/PI())</f>
        <v>3.1341615437345451</v>
      </c>
      <c r="L695" s="2">
        <f>-20*LOG(IMABS(COMPLEX(ReIm!N695,ReIm!O695)))</f>
        <v>33.748203123474461</v>
      </c>
      <c r="M695" s="2">
        <f>IMARGUMENT(COMPLEX(ReIm!N695,ReIm!O695))*(180/PI())</f>
        <v>-131.29001894430837</v>
      </c>
      <c r="N695">
        <f>ReIm!P695</f>
        <v>86.75</v>
      </c>
      <c r="O695" s="2">
        <f>-20*LOG(IMABS(COMPLEX(ReIm!Q695,ReIm!R695)))</f>
        <v>66.201923591761556</v>
      </c>
      <c r="P695" s="2">
        <f>IMARGUMENT(COMPLEX(ReIm!Q695,ReIm!R695))*(180/PI())</f>
        <v>-17.286831697713446</v>
      </c>
    </row>
    <row r="696" spans="1:16" x14ac:dyDescent="0.25">
      <c r="A696">
        <f>ReIm!A696</f>
        <v>86.875</v>
      </c>
      <c r="B696" s="2">
        <f>-20*LOG(IMABS(COMPLEX(ReIm!B696,ReIm!C696)))</f>
        <v>34.607963253579534</v>
      </c>
      <c r="C696" s="2">
        <f>IMARGUMENT(COMPLEX(ReIm!B696,ReIm!C696))*(180/PI())</f>
        <v>148.45587931565188</v>
      </c>
      <c r="D696" s="2">
        <f>-20*LOG(IMABS(COMPLEX(ReIm!E696,ReIm!F696)))</f>
        <v>31.551810350305249</v>
      </c>
      <c r="E696" s="2">
        <f>IMARGUMENT(COMPLEX(ReIm!E696,ReIm!F696))*(180/PI())</f>
        <v>113.86377781176266</v>
      </c>
      <c r="F696" s="3">
        <f>ReIm!G696</f>
        <v>86.875</v>
      </c>
      <c r="G696" s="4">
        <f>-20*LOG(IMABS(COMPLEX(ReIm!H696,ReIm!I696)))</f>
        <v>48.490406261813689</v>
      </c>
      <c r="H696" s="4">
        <f>IMARGUMENT(COMPLEX(ReIm!H696,ReIm!I696))*(180/PI())</f>
        <v>99.136438450759655</v>
      </c>
      <c r="I696">
        <f>ReIm!J696</f>
        <v>86.875</v>
      </c>
      <c r="J696" s="2">
        <f>-20*LOG(IMABS(COMPLEX(ReIm!K696,ReIm!L696)))</f>
        <v>45.539535940102468</v>
      </c>
      <c r="K696" s="2">
        <f>IMARGUMENT(IMCONJUGATE(COMPLEX(ReIm!K696,ReIm!L696)))*(180/PI())</f>
        <v>30.363712801615726</v>
      </c>
      <c r="L696" s="2">
        <f>-20*LOG(IMABS(COMPLEX(ReIm!N696,ReIm!O696)))</f>
        <v>33.971139092843089</v>
      </c>
      <c r="M696" s="2">
        <f>IMARGUMENT(COMPLEX(ReIm!N696,ReIm!O696))*(180/PI())</f>
        <v>-133.4710350978161</v>
      </c>
      <c r="N696">
        <f>ReIm!P696</f>
        <v>86.875</v>
      </c>
      <c r="O696" s="2">
        <f>-20*LOG(IMABS(COMPLEX(ReIm!Q696,ReIm!R696)))</f>
        <v>66.107142570222962</v>
      </c>
      <c r="P696" s="2">
        <f>IMARGUMENT(COMPLEX(ReIm!Q696,ReIm!R696))*(180/PI())</f>
        <v>-113.8043420890324</v>
      </c>
    </row>
    <row r="697" spans="1:16" x14ac:dyDescent="0.25">
      <c r="A697">
        <f>ReIm!A697</f>
        <v>87</v>
      </c>
      <c r="B697" s="2">
        <f>-20*LOG(IMABS(COMPLEX(ReIm!B697,ReIm!C697)))</f>
        <v>35.483776141351832</v>
      </c>
      <c r="C697" s="2">
        <f>IMARGUMENT(COMPLEX(ReIm!B697,ReIm!C697))*(180/PI())</f>
        <v>142.41693466834226</v>
      </c>
      <c r="D697" s="2">
        <f>-20*LOG(IMABS(COMPLEX(ReIm!E697,ReIm!F697)))</f>
        <v>32.008527919973972</v>
      </c>
      <c r="E697" s="2">
        <f>IMARGUMENT(COMPLEX(ReIm!E697,ReIm!F697))*(180/PI())</f>
        <v>109.72717594993217</v>
      </c>
      <c r="F697" s="3">
        <f>ReIm!G697</f>
        <v>87</v>
      </c>
      <c r="G697" s="4">
        <f>-20*LOG(IMABS(COMPLEX(ReIm!H697,ReIm!I697)))</f>
        <v>48.532797953235594</v>
      </c>
      <c r="H697" s="4">
        <f>IMARGUMENT(COMPLEX(ReIm!H697,ReIm!I697))*(180/PI())</f>
        <v>2.0833223524410842</v>
      </c>
      <c r="I697">
        <f>ReIm!J697</f>
        <v>87</v>
      </c>
      <c r="J697" s="2">
        <f>-20*LOG(IMABS(COMPLEX(ReIm!K697,ReIm!L697)))</f>
        <v>45.096305411869729</v>
      </c>
      <c r="K697" s="2">
        <f>IMARGUMENT(IMCONJUGATE(COMPLEX(ReIm!K697,ReIm!L697)))*(180/PI())</f>
        <v>57.593264059496853</v>
      </c>
      <c r="L697" s="2">
        <f>-20*LOG(IMABS(COMPLEX(ReIm!N697,ReIm!O697)))</f>
        <v>34.194075062211702</v>
      </c>
      <c r="M697" s="2">
        <f>IMARGUMENT(COMPLEX(ReIm!N697,ReIm!O697))*(180/PI())</f>
        <v>-135.65205125132414</v>
      </c>
      <c r="N697">
        <f>ReIm!P697</f>
        <v>87</v>
      </c>
      <c r="O697" s="2">
        <f>-20*LOG(IMABS(COMPLEX(ReIm!Q697,ReIm!R697)))</f>
        <v>66.012361548684368</v>
      </c>
      <c r="P697" s="2">
        <f>IMARGUMENT(COMPLEX(ReIm!Q697,ReIm!R697))*(180/PI())</f>
        <v>149.67814751964869</v>
      </c>
    </row>
    <row r="698" spans="1:16" x14ac:dyDescent="0.25">
      <c r="A698">
        <f>ReIm!A698</f>
        <v>87.125</v>
      </c>
      <c r="B698" s="2">
        <f>-20*LOG(IMABS(COMPLEX(ReIm!B698,ReIm!C698)))</f>
        <v>38.103122090107611</v>
      </c>
      <c r="C698" s="2">
        <f>IMARGUMENT(COMPLEX(ReIm!B698,ReIm!C698))*(180/PI())</f>
        <v>-37.33117396146276</v>
      </c>
      <c r="D698" s="2">
        <f>-20*LOG(IMABS(COMPLEX(ReIm!E698,ReIm!F698)))</f>
        <v>32.512968941165497</v>
      </c>
      <c r="E698" s="2">
        <f>IMARGUMENT(COMPLEX(ReIm!E698,ReIm!F698))*(180/PI())</f>
        <v>109.11820684640371</v>
      </c>
      <c r="F698" s="3">
        <f>ReIm!G698</f>
        <v>87.125</v>
      </c>
      <c r="G698" s="4">
        <f>-20*LOG(IMABS(COMPLEX(ReIm!H698,ReIm!I698)))</f>
        <v>48.558760482073389</v>
      </c>
      <c r="H698" s="4">
        <f>IMARGUMENT(COMPLEX(ReIm!H698,ReIm!I698))*(180/PI())</f>
        <v>-94.861191221068268</v>
      </c>
      <c r="I698">
        <f>ReIm!J698</f>
        <v>87.125</v>
      </c>
      <c r="J698" s="2">
        <f>-20*LOG(IMABS(COMPLEX(ReIm!K698,ReIm!L698)))</f>
        <v>45.244883085326222</v>
      </c>
      <c r="K698" s="2">
        <f>IMARGUMENT(IMCONJUGATE(COMPLEX(ReIm!K698,ReIm!L698)))*(180/PI())</f>
        <v>78.879412413451462</v>
      </c>
      <c r="L698" s="2">
        <f>-20*LOG(IMABS(COMPLEX(ReIm!N698,ReIm!O698)))</f>
        <v>34.438553097452541</v>
      </c>
      <c r="M698" s="2">
        <f>IMARGUMENT(COMPLEX(ReIm!N698,ReIm!O698))*(180/PI())</f>
        <v>-136.71885542120395</v>
      </c>
      <c r="N698">
        <f>ReIm!P698</f>
        <v>87.125</v>
      </c>
      <c r="O698" s="2">
        <f>-20*LOG(IMABS(COMPLEX(ReIm!Q698,ReIm!R698)))</f>
        <v>66.16632587823598</v>
      </c>
      <c r="P698" s="2">
        <f>IMARGUMENT(COMPLEX(ReIm!Q698,ReIm!R698))*(180/PI())</f>
        <v>54.99319952223906</v>
      </c>
    </row>
    <row r="699" spans="1:16" x14ac:dyDescent="0.25">
      <c r="A699">
        <f>ReIm!A699</f>
        <v>87.25</v>
      </c>
      <c r="B699" s="2">
        <f>-20*LOG(IMABS(COMPLEX(ReIm!B699,ReIm!C699)))</f>
        <v>40.722468038863362</v>
      </c>
      <c r="C699" s="2">
        <f>IMARGUMENT(COMPLEX(ReIm!B699,ReIm!C699))*(180/PI())</f>
        <v>142.92071740873223</v>
      </c>
      <c r="D699" s="2">
        <f>-20*LOG(IMABS(COMPLEX(ReIm!E699,ReIm!F699)))</f>
        <v>33.01740996235705</v>
      </c>
      <c r="E699" s="2">
        <f>IMARGUMENT(COMPLEX(ReIm!E699,ReIm!F699))*(180/PI())</f>
        <v>108.50923774287527</v>
      </c>
      <c r="F699" s="3">
        <f>ReIm!G699</f>
        <v>87.25</v>
      </c>
      <c r="G699" s="4">
        <f>-20*LOG(IMABS(COMPLEX(ReIm!H699,ReIm!I699)))</f>
        <v>48.584723010911162</v>
      </c>
      <c r="H699" s="4">
        <f>IMARGUMENT(COMPLEX(ReIm!H699,ReIm!I699))*(180/PI())</f>
        <v>168.19429520542235</v>
      </c>
      <c r="I699">
        <f>ReIm!J699</f>
        <v>87.25</v>
      </c>
      <c r="J699" s="2">
        <f>-20*LOG(IMABS(COMPLEX(ReIm!K699,ReIm!L699)))</f>
        <v>45.393460758782716</v>
      </c>
      <c r="K699" s="2">
        <f>IMARGUMENT(IMCONJUGATE(COMPLEX(ReIm!K699,ReIm!L699)))*(180/PI())</f>
        <v>100.16556076740601</v>
      </c>
      <c r="L699" s="2">
        <f>-20*LOG(IMABS(COMPLEX(ReIm!N699,ReIm!O699)))</f>
        <v>34.683031132693372</v>
      </c>
      <c r="M699" s="2">
        <f>IMARGUMENT(COMPLEX(ReIm!N699,ReIm!O699))*(180/PI())</f>
        <v>-137.78565959108408</v>
      </c>
      <c r="N699">
        <f>ReIm!P699</f>
        <v>87.25</v>
      </c>
      <c r="O699" s="2">
        <f>-20*LOG(IMABS(COMPLEX(ReIm!Q699,ReIm!R699)))</f>
        <v>66.320290207787608</v>
      </c>
      <c r="P699" s="2">
        <f>IMARGUMENT(COMPLEX(ReIm!Q699,ReIm!R699))*(180/PI())</f>
        <v>-39.691748475170556</v>
      </c>
    </row>
    <row r="700" spans="1:16" x14ac:dyDescent="0.25">
      <c r="A700">
        <f>ReIm!A700</f>
        <v>87.375</v>
      </c>
      <c r="B700" s="2">
        <f>-20*LOG(IMABS(COMPLEX(ReIm!B700,ReIm!C700)))</f>
        <v>41.001026519383586</v>
      </c>
      <c r="C700" s="2">
        <f>IMARGUMENT(COMPLEX(ReIm!B700,ReIm!C700))*(180/PI())</f>
        <v>-13.950313839508301</v>
      </c>
      <c r="D700" s="2">
        <f>-20*LOG(IMABS(COMPLEX(ReIm!E700,ReIm!F700)))</f>
        <v>33.341105617750323</v>
      </c>
      <c r="E700" s="2">
        <f>IMARGUMENT(COMPLEX(ReIm!E700,ReIm!F700))*(180/PI())</f>
        <v>107.39613558223729</v>
      </c>
      <c r="F700" s="3">
        <f>ReIm!G700</f>
        <v>87.375</v>
      </c>
      <c r="G700" s="4">
        <f>-20*LOG(IMABS(COMPLEX(ReIm!H700,ReIm!I700)))</f>
        <v>48.62898876142377</v>
      </c>
      <c r="H700" s="4">
        <f>IMARGUMENT(COMPLEX(ReIm!H700,ReIm!I700))*(180/PI())</f>
        <v>71.13144320060897</v>
      </c>
      <c r="I700">
        <f>ReIm!J700</f>
        <v>87.375</v>
      </c>
      <c r="J700" s="2">
        <f>-20*LOG(IMABS(COMPLEX(ReIm!K700,ReIm!L700)))</f>
        <v>45.562457925836185</v>
      </c>
      <c r="K700" s="2">
        <f>IMARGUMENT(IMCONJUGATE(COMPLEX(ReIm!K700,ReIm!L700)))*(180/PI())</f>
        <v>122.33263153316773</v>
      </c>
      <c r="L700" s="2">
        <f>-20*LOG(IMABS(COMPLEX(ReIm!N700,ReIm!O700)))</f>
        <v>34.980731931897424</v>
      </c>
      <c r="M700" s="2">
        <f>IMARGUMENT(COMPLEX(ReIm!N700,ReIm!O700))*(180/PI())</f>
        <v>-138.95813098693242</v>
      </c>
      <c r="N700">
        <f>ReIm!P700</f>
        <v>87.375</v>
      </c>
      <c r="O700" s="2">
        <f>-20*LOG(IMABS(COMPLEX(ReIm!Q700,ReIm!R700)))</f>
        <v>66.118109851209852</v>
      </c>
      <c r="P700" s="2">
        <f>IMARGUMENT(COMPLEX(ReIm!Q700,ReIm!R700))*(180/PI())</f>
        <v>-136.47669247324197</v>
      </c>
    </row>
    <row r="701" spans="1:16" x14ac:dyDescent="0.25">
      <c r="A701">
        <f>ReIm!A701</f>
        <v>87.5</v>
      </c>
      <c r="B701" s="2">
        <f>-20*LOG(IMABS(COMPLEX(ReIm!B701,ReIm!C701)))</f>
        <v>41.279584999903804</v>
      </c>
      <c r="C701" s="2">
        <f>IMARGUMENT(COMPLEX(ReIm!B701,ReIm!C701))*(180/PI())</f>
        <v>-170.82134508774882</v>
      </c>
      <c r="D701" s="2">
        <f>-20*LOG(IMABS(COMPLEX(ReIm!E701,ReIm!F701)))</f>
        <v>33.664801273143595</v>
      </c>
      <c r="E701" s="2">
        <f>IMARGUMENT(COMPLEX(ReIm!E701,ReIm!F701))*(180/PI())</f>
        <v>106.28303342159934</v>
      </c>
      <c r="F701" s="3">
        <f>ReIm!G701</f>
        <v>87.5</v>
      </c>
      <c r="G701" s="4">
        <f>-20*LOG(IMABS(COMPLEX(ReIm!H701,ReIm!I701)))</f>
        <v>48.673254511936378</v>
      </c>
      <c r="H701" s="4">
        <f>IMARGUMENT(COMPLEX(ReIm!H701,ReIm!I701))*(180/PI())</f>
        <v>-25.931408804204569</v>
      </c>
      <c r="I701">
        <f>ReIm!J701</f>
        <v>87.5</v>
      </c>
      <c r="J701" s="2">
        <f>-20*LOG(IMABS(COMPLEX(ReIm!K701,ReIm!L701)))</f>
        <v>45.73145509288964</v>
      </c>
      <c r="K701" s="2">
        <f>IMARGUMENT(IMCONJUGATE(COMPLEX(ReIm!K701,ReIm!L701)))*(180/PI())</f>
        <v>144.49970229892952</v>
      </c>
      <c r="L701" s="2">
        <f>-20*LOG(IMABS(COMPLEX(ReIm!N701,ReIm!O701)))</f>
        <v>35.278432731101475</v>
      </c>
      <c r="M701" s="2">
        <f>IMARGUMENT(COMPLEX(ReIm!N701,ReIm!O701))*(180/PI())</f>
        <v>-140.13060238278058</v>
      </c>
      <c r="N701">
        <f>ReIm!P701</f>
        <v>87.5</v>
      </c>
      <c r="O701" s="2">
        <f>-20*LOG(IMABS(COMPLEX(ReIm!Q701,ReIm!R701)))</f>
        <v>65.915929494632081</v>
      </c>
      <c r="P701" s="2">
        <f>IMARGUMENT(COMPLEX(ReIm!Q701,ReIm!R701))*(180/PI())</f>
        <v>126.73836352868676</v>
      </c>
    </row>
    <row r="702" spans="1:16" x14ac:dyDescent="0.25">
      <c r="A702">
        <f>ReIm!A702</f>
        <v>87.625</v>
      </c>
      <c r="B702" s="2">
        <f>-20*LOG(IMABS(COMPLEX(ReIm!B702,ReIm!C702)))</f>
        <v>39.528728260293541</v>
      </c>
      <c r="C702" s="2">
        <f>IMARGUMENT(COMPLEX(ReIm!B702,ReIm!C702))*(180/PI())</f>
        <v>11.465196397632557</v>
      </c>
      <c r="D702" s="2">
        <f>-20*LOG(IMABS(COMPLEX(ReIm!E702,ReIm!F702)))</f>
        <v>34.169827435078595</v>
      </c>
      <c r="E702" s="2">
        <f>IMARGUMENT(COMPLEX(ReIm!E702,ReIm!F702))*(180/PI())</f>
        <v>-73.16753590670713</v>
      </c>
      <c r="F702" s="3">
        <f>ReIm!G702</f>
        <v>87.625</v>
      </c>
      <c r="G702" s="4">
        <f>-20*LOG(IMABS(COMPLEX(ReIm!H702,ReIm!I702)))</f>
        <v>48.707094817404766</v>
      </c>
      <c r="H702" s="4">
        <f>IMARGUMENT(COMPLEX(ReIm!H702,ReIm!I702))*(180/PI())</f>
        <v>-122.89199447411249</v>
      </c>
      <c r="I702">
        <f>ReIm!J702</f>
        <v>87.625</v>
      </c>
      <c r="J702" s="2">
        <f>-20*LOG(IMABS(COMPLEX(ReIm!K702,ReIm!L702)))</f>
        <v>46.648745224701564</v>
      </c>
      <c r="K702" s="2">
        <f>IMARGUMENT(IMCONJUGATE(COMPLEX(ReIm!K702,ReIm!L702)))*(180/PI())</f>
        <v>172.96169062161576</v>
      </c>
      <c r="L702" s="2">
        <f>-20*LOG(IMABS(COMPLEX(ReIm!N702,ReIm!O702)))</f>
        <v>35.63719232778476</v>
      </c>
      <c r="M702" s="2">
        <f>IMARGUMENT(COMPLEX(ReIm!N702,ReIm!O702))*(180/PI())</f>
        <v>-140.55152111488661</v>
      </c>
      <c r="N702">
        <f>ReIm!P702</f>
        <v>87.625</v>
      </c>
      <c r="O702" s="2">
        <f>-20*LOG(IMABS(COMPLEX(ReIm!Q702,ReIm!R702)))</f>
        <v>66.080463518723803</v>
      </c>
      <c r="P702" s="2">
        <f>IMARGUMENT(COMPLEX(ReIm!Q702,ReIm!R702))*(180/PI())</f>
        <v>30.997018388769106</v>
      </c>
    </row>
    <row r="703" spans="1:16" x14ac:dyDescent="0.25">
      <c r="A703">
        <f>ReIm!A703</f>
        <v>87.75</v>
      </c>
      <c r="B703" s="2">
        <f>-20*LOG(IMABS(COMPLEX(ReIm!B703,ReIm!C703)))</f>
        <v>37.777871520683306</v>
      </c>
      <c r="C703" s="2">
        <f>IMARGUMENT(COMPLEX(ReIm!B703,ReIm!C703))*(180/PI())</f>
        <v>-166.24826211698604</v>
      </c>
      <c r="D703" s="2">
        <f>-20*LOG(IMABS(COMPLEX(ReIm!E703,ReIm!F703)))</f>
        <v>34.674853597013566</v>
      </c>
      <c r="E703" s="2">
        <f>IMARGUMENT(COMPLEX(ReIm!E703,ReIm!F703))*(180/PI())</f>
        <v>107.38189476498627</v>
      </c>
      <c r="F703" s="3">
        <f>ReIm!G703</f>
        <v>87.75</v>
      </c>
      <c r="G703" s="4">
        <f>-20*LOG(IMABS(COMPLEX(ReIm!H703,ReIm!I703)))</f>
        <v>48.740935122873154</v>
      </c>
      <c r="H703" s="4">
        <f>IMARGUMENT(COMPLEX(ReIm!H703,ReIm!I703))*(180/PI())</f>
        <v>140.14741985597962</v>
      </c>
      <c r="I703">
        <f>ReIm!J703</f>
        <v>87.75</v>
      </c>
      <c r="J703" s="2">
        <f>-20*LOG(IMABS(COMPLEX(ReIm!K703,ReIm!L703)))</f>
        <v>47.566035356513503</v>
      </c>
      <c r="K703" s="2">
        <f>IMARGUMENT(IMCONJUGATE(COMPLEX(ReIm!K703,ReIm!L703)))*(180/PI())</f>
        <v>-158.57632105569797</v>
      </c>
      <c r="L703" s="2">
        <f>-20*LOG(IMABS(COMPLEX(ReIm!N703,ReIm!O703)))</f>
        <v>35.995951924468052</v>
      </c>
      <c r="M703" s="2">
        <f>IMARGUMENT(COMPLEX(ReIm!N703,ReIm!O703))*(180/PI())</f>
        <v>-140.97243984699287</v>
      </c>
      <c r="N703">
        <f>ReIm!P703</f>
        <v>87.75</v>
      </c>
      <c r="O703" s="2">
        <f>-20*LOG(IMABS(COMPLEX(ReIm!Q703,ReIm!R703)))</f>
        <v>66.244997542815526</v>
      </c>
      <c r="P703" s="2">
        <f>IMARGUMENT(COMPLEX(ReIm!Q703,ReIm!R703))*(180/PI())</f>
        <v>-64.744326751148535</v>
      </c>
    </row>
    <row r="704" spans="1:16" x14ac:dyDescent="0.25">
      <c r="A704">
        <f>ReIm!A704</f>
        <v>87.875</v>
      </c>
      <c r="B704" s="2">
        <f>-20*LOG(IMABS(COMPLEX(ReIm!B704,ReIm!C704)))</f>
        <v>37.318173673038899</v>
      </c>
      <c r="C704" s="2">
        <f>IMARGUMENT(COMPLEX(ReIm!B704,ReIm!C704))*(180/PI())</f>
        <v>-169.11127440195716</v>
      </c>
      <c r="D704" s="2">
        <f>-20*LOG(IMABS(COMPLEX(ReIm!E704,ReIm!F704)))</f>
        <v>34.66232111400133</v>
      </c>
      <c r="E704" s="2">
        <f>IMARGUMENT(COMPLEX(ReIm!E704,ReIm!F704))*(180/PI())</f>
        <v>-71.32427836248192</v>
      </c>
      <c r="F704" s="3">
        <f>ReIm!G704</f>
        <v>87.875</v>
      </c>
      <c r="G704" s="4">
        <f>-20*LOG(IMABS(COMPLEX(ReIm!H704,ReIm!I704)))</f>
        <v>48.777134528366332</v>
      </c>
      <c r="H704" s="4">
        <f>IMARGUMENT(COMPLEX(ReIm!H704,ReIm!I704))*(180/PI())</f>
        <v>43.058934946079766</v>
      </c>
      <c r="I704">
        <f>ReIm!J704</f>
        <v>87.875</v>
      </c>
      <c r="J704" s="2">
        <f>-20*LOG(IMABS(COMPLEX(ReIm!K704,ReIm!L704)))</f>
        <v>49.423615917809805</v>
      </c>
      <c r="K704" s="2">
        <f>IMARGUMENT(IMCONJUGATE(COMPLEX(ReIm!K704,ReIm!L704)))*(180/PI())</f>
        <v>-126.09550332468727</v>
      </c>
      <c r="L704" s="2">
        <f>-20*LOG(IMABS(COMPLEX(ReIm!N704,ReIm!O704)))</f>
        <v>36.297322353376913</v>
      </c>
      <c r="M704" s="2">
        <f>IMARGUMENT(COMPLEX(ReIm!N704,ReIm!O704))*(180/PI())</f>
        <v>39.872751144932849</v>
      </c>
      <c r="N704">
        <f>ReIm!P704</f>
        <v>87.875</v>
      </c>
      <c r="O704" s="2">
        <f>-20*LOG(IMABS(COMPLEX(ReIm!Q704,ReIm!R704)))</f>
        <v>66.164169893560484</v>
      </c>
      <c r="P704" s="2">
        <f>IMARGUMENT(COMPLEX(ReIm!Q704,ReIm!R704))*(180/PI())</f>
        <v>-161.29833202330377</v>
      </c>
    </row>
    <row r="705" spans="1:16" x14ac:dyDescent="0.25">
      <c r="A705">
        <f>ReIm!A705</f>
        <v>88</v>
      </c>
      <c r="B705" s="2">
        <f>-20*LOG(IMABS(COMPLEX(ReIm!B705,ReIm!C705)))</f>
        <v>36.858475825394493</v>
      </c>
      <c r="C705" s="2">
        <f>IMARGUMENT(COMPLEX(ReIm!B705,ReIm!C705))*(180/PI())</f>
        <v>-171.97428668692828</v>
      </c>
      <c r="D705" s="2">
        <f>-20*LOG(IMABS(COMPLEX(ReIm!E705,ReIm!F705)))</f>
        <v>34.649788630989121</v>
      </c>
      <c r="E705" s="2">
        <f>IMARGUMENT(COMPLEX(ReIm!E705,ReIm!F705))*(180/PI())</f>
        <v>109.96954851004985</v>
      </c>
      <c r="F705" s="3">
        <f>ReIm!G705</f>
        <v>88</v>
      </c>
      <c r="G705" s="4">
        <f>-20*LOG(IMABS(COMPLEX(ReIm!H705,ReIm!I705)))</f>
        <v>48.813333933859475</v>
      </c>
      <c r="H705" s="4">
        <f>IMARGUMENT(COMPLEX(ReIm!H705,ReIm!I705))*(180/PI())</f>
        <v>-54.029549963820095</v>
      </c>
      <c r="I705">
        <f>ReIm!J705</f>
        <v>88</v>
      </c>
      <c r="J705" s="2">
        <f>-20*LOG(IMABS(COMPLEX(ReIm!K705,ReIm!L705)))</f>
        <v>51.281196479106121</v>
      </c>
      <c r="K705" s="2">
        <f>IMARGUMENT(IMCONJUGATE(COMPLEX(ReIm!K705,ReIm!L705)))*(180/PI())</f>
        <v>-93.614685593676512</v>
      </c>
      <c r="L705" s="2">
        <f>-20*LOG(IMABS(COMPLEX(ReIm!N705,ReIm!O705)))</f>
        <v>36.598692782285731</v>
      </c>
      <c r="M705" s="2">
        <f>IMARGUMENT(COMPLEX(ReIm!N705,ReIm!O705))*(180/PI())</f>
        <v>-139.28205786314163</v>
      </c>
      <c r="N705">
        <f>ReIm!P705</f>
        <v>88</v>
      </c>
      <c r="O705" s="2">
        <f>-20*LOG(IMABS(COMPLEX(ReIm!Q705,ReIm!R705)))</f>
        <v>66.083342244305413</v>
      </c>
      <c r="P705" s="2">
        <f>IMARGUMENT(COMPLEX(ReIm!Q705,ReIm!R705))*(180/PI())</f>
        <v>102.14766270454109</v>
      </c>
    </row>
    <row r="706" spans="1:16" x14ac:dyDescent="0.25">
      <c r="A706">
        <f>ReIm!A706</f>
        <v>88.125</v>
      </c>
      <c r="B706" s="2">
        <f>-20*LOG(IMABS(COMPLEX(ReIm!B706,ReIm!C706)))</f>
        <v>37.296801358424119</v>
      </c>
      <c r="C706" s="2">
        <f>IMARGUMENT(COMPLEX(ReIm!B706,ReIm!C706))*(180/PI())</f>
        <v>-172.76527189440563</v>
      </c>
      <c r="D706" s="2">
        <f>-20*LOG(IMABS(COMPLEX(ReIm!E706,ReIm!F706)))</f>
        <v>34.800613741375045</v>
      </c>
      <c r="E706" s="2">
        <f>IMARGUMENT(COMPLEX(ReIm!E706,ReIm!F706))*(180/PI())</f>
        <v>108.50107918074971</v>
      </c>
      <c r="F706" s="3">
        <f>ReIm!G706</f>
        <v>88.125</v>
      </c>
      <c r="G706" s="4">
        <f>-20*LOG(IMABS(COMPLEX(ReIm!H706,ReIm!I706)))</f>
        <v>48.837535089225234</v>
      </c>
      <c r="H706" s="4">
        <f>IMARGUMENT(COMPLEX(ReIm!H706,ReIm!I706))*(180/PI())</f>
        <v>-150.98547168837726</v>
      </c>
      <c r="I706">
        <f>ReIm!J706</f>
        <v>88.125</v>
      </c>
      <c r="J706" s="2">
        <f>-20*LOG(IMABS(COMPLEX(ReIm!K706,ReIm!L706)))</f>
        <v>53.101519948604484</v>
      </c>
      <c r="K706" s="2">
        <f>IMARGUMENT(IMCONJUGATE(COMPLEX(ReIm!K706,ReIm!L706)))*(180/PI())</f>
        <v>-72.23552567126309</v>
      </c>
      <c r="L706" s="2">
        <f>-20*LOG(IMABS(COMPLEX(ReIm!N706,ReIm!O706)))</f>
        <v>36.717575306588735</v>
      </c>
      <c r="M706" s="2">
        <f>IMARGUMENT(COMPLEX(ReIm!N706,ReIm!O706))*(180/PI())</f>
        <v>41.948670391760849</v>
      </c>
      <c r="N706">
        <f>ReIm!P706</f>
        <v>88.125</v>
      </c>
      <c r="O706" s="2">
        <f>-20*LOG(IMABS(COMPLEX(ReIm!Q706,ReIm!R706)))</f>
        <v>66.534849317013325</v>
      </c>
      <c r="P706" s="2">
        <f>IMARGUMENT(COMPLEX(ReIm!Q706,ReIm!R706))*(180/PI())</f>
        <v>8.5403181942211948</v>
      </c>
    </row>
    <row r="707" spans="1:16" x14ac:dyDescent="0.25">
      <c r="A707">
        <f>ReIm!A707</f>
        <v>88.25</v>
      </c>
      <c r="B707" s="2">
        <f>-20*LOG(IMABS(COMPLEX(ReIm!B707,ReIm!C707)))</f>
        <v>37.735126891453767</v>
      </c>
      <c r="C707" s="2">
        <f>IMARGUMENT(COMPLEX(ReIm!B707,ReIm!C707))*(180/PI())</f>
        <v>-173.55625710188295</v>
      </c>
      <c r="D707" s="2">
        <f>-20*LOG(IMABS(COMPLEX(ReIm!E707,ReIm!F707)))</f>
        <v>34.951438851760955</v>
      </c>
      <c r="E707" s="2">
        <f>IMARGUMENT(COMPLEX(ReIm!E707,ReIm!F707))*(180/PI())</f>
        <v>107.03260985144956</v>
      </c>
      <c r="F707" s="3">
        <f>ReIm!G707</f>
        <v>88.25</v>
      </c>
      <c r="G707" s="4">
        <f>-20*LOG(IMABS(COMPLEX(ReIm!H707,ReIm!I707)))</f>
        <v>48.861736244590979</v>
      </c>
      <c r="H707" s="4">
        <f>IMARGUMENT(COMPLEX(ReIm!H707,ReIm!I707))*(180/PI())</f>
        <v>112.05860658706564</v>
      </c>
      <c r="I707">
        <f>ReIm!J707</f>
        <v>88.25</v>
      </c>
      <c r="J707" s="2">
        <f>-20*LOG(IMABS(COMPLEX(ReIm!K707,ReIm!L707)))</f>
        <v>54.921843418102867</v>
      </c>
      <c r="K707" s="2">
        <f>IMARGUMENT(IMCONJUGATE(COMPLEX(ReIm!K707,ReIm!L707)))*(180/PI())</f>
        <v>-50.856365748849605</v>
      </c>
      <c r="L707" s="2">
        <f>-20*LOG(IMABS(COMPLEX(ReIm!N707,ReIm!O707)))</f>
        <v>36.836457830891689</v>
      </c>
      <c r="M707" s="2">
        <f>IMARGUMENT(COMPLEX(ReIm!N707,ReIm!O707))*(180/PI())</f>
        <v>-136.82060135333683</v>
      </c>
      <c r="N707">
        <f>ReIm!P707</f>
        <v>88.25</v>
      </c>
      <c r="O707" s="2">
        <f>-20*LOG(IMABS(COMPLEX(ReIm!Q707,ReIm!R707)))</f>
        <v>66.98635638972128</v>
      </c>
      <c r="P707" s="2">
        <f>IMARGUMENT(COMPLEX(ReIm!Q707,ReIm!R707))*(180/PI())</f>
        <v>-85.067026316098705</v>
      </c>
    </row>
    <row r="708" spans="1:16" x14ac:dyDescent="0.25">
      <c r="A708">
        <f>ReIm!A708</f>
        <v>88.375</v>
      </c>
      <c r="B708" s="2">
        <f>-20*LOG(IMABS(COMPLEX(ReIm!B708,ReIm!C708)))</f>
        <v>37.788665797381078</v>
      </c>
      <c r="C708" s="2">
        <f>IMARGUMENT(COMPLEX(ReIm!B708,ReIm!C708))*(180/PI())</f>
        <v>12.582467947148594</v>
      </c>
      <c r="D708" s="2">
        <f>-20*LOG(IMABS(COMPLEX(ReIm!E708,ReIm!F708)))</f>
        <v>35.204570171966239</v>
      </c>
      <c r="E708" s="2">
        <f>IMARGUMENT(COMPLEX(ReIm!E708,ReIm!F708))*(180/PI())</f>
        <v>-72.802822130826002</v>
      </c>
      <c r="F708" s="3">
        <f>ReIm!G708</f>
        <v>88.375</v>
      </c>
      <c r="G708" s="4">
        <f>-20*LOG(IMABS(COMPLEX(ReIm!H708,ReIm!I708)))</f>
        <v>48.902128056375062</v>
      </c>
      <c r="H708" s="4">
        <f>IMARGUMENT(COMPLEX(ReIm!H708,ReIm!I708))*(180/PI())</f>
        <v>14.906278269891404</v>
      </c>
      <c r="I708">
        <f>ReIm!J708</f>
        <v>88.375</v>
      </c>
      <c r="J708" s="2">
        <f>-20*LOG(IMABS(COMPLEX(ReIm!K708,ReIm!L708)))</f>
        <v>54.710028538944485</v>
      </c>
      <c r="K708" s="2">
        <f>IMARGUMENT(IMCONJUGATE(COMPLEX(ReIm!K708,ReIm!L708)))*(180/PI())</f>
        <v>-46.579627054120465</v>
      </c>
      <c r="L708" s="2">
        <f>-20*LOG(IMABS(COMPLEX(ReIm!N708,ReIm!O708)))</f>
        <v>36.696642597394266</v>
      </c>
      <c r="M708" s="2">
        <f>IMARGUMENT(COMPLEX(ReIm!N708,ReIm!O708))*(180/PI())</f>
        <v>-136.86105257064824</v>
      </c>
      <c r="N708">
        <f>ReIm!P708</f>
        <v>88.375</v>
      </c>
      <c r="O708" s="2">
        <f>-20*LOG(IMABS(COMPLEX(ReIm!Q708,ReIm!R708)))</f>
        <v>66.611796235720149</v>
      </c>
      <c r="P708" s="2">
        <f>IMARGUMENT(COMPLEX(ReIm!Q708,ReIm!R708))*(180/PI())</f>
        <v>178.3760131448104</v>
      </c>
    </row>
    <row r="709" spans="1:16" x14ac:dyDescent="0.25">
      <c r="A709">
        <f>ReIm!A709</f>
        <v>88.5</v>
      </c>
      <c r="B709" s="2">
        <f>-20*LOG(IMABS(COMPLEX(ReIm!B709,ReIm!C709)))</f>
        <v>37.842204703308425</v>
      </c>
      <c r="C709" s="2">
        <f>IMARGUMENT(COMPLEX(ReIm!B709,ReIm!C709))*(180/PI())</f>
        <v>-161.27880700381974</v>
      </c>
      <c r="D709" s="2">
        <f>-20*LOG(IMABS(COMPLEX(ReIm!E709,ReIm!F709)))</f>
        <v>35.457701492171459</v>
      </c>
      <c r="E709" s="2">
        <f>IMARGUMENT(COMPLEX(ReIm!E709,ReIm!F709))*(180/PI())</f>
        <v>107.36174588689835</v>
      </c>
      <c r="F709" s="3">
        <f>ReIm!G709</f>
        <v>88.5</v>
      </c>
      <c r="G709" s="4">
        <f>-20*LOG(IMABS(COMPLEX(ReIm!H709,ReIm!I709)))</f>
        <v>48.942519868159124</v>
      </c>
      <c r="H709" s="4">
        <f>IMARGUMENT(COMPLEX(ReIm!H709,ReIm!I709))*(180/PI())</f>
        <v>-82.246050047282893</v>
      </c>
      <c r="I709">
        <f>ReIm!J709</f>
        <v>88.5</v>
      </c>
      <c r="J709" s="2">
        <f>-20*LOG(IMABS(COMPLEX(ReIm!K709,ReIm!L709)))</f>
        <v>54.498213659786117</v>
      </c>
      <c r="K709" s="2">
        <f>IMARGUMENT(IMCONJUGATE(COMPLEX(ReIm!K709,ReIm!L709)))*(180/PI())</f>
        <v>-42.302888359391297</v>
      </c>
      <c r="L709" s="2">
        <f>-20*LOG(IMABS(COMPLEX(ReIm!N709,ReIm!O709)))</f>
        <v>36.5568273638969</v>
      </c>
      <c r="M709" s="2">
        <f>IMARGUMENT(COMPLEX(ReIm!N709,ReIm!O709))*(180/PI())</f>
        <v>-136.90150378795985</v>
      </c>
      <c r="N709">
        <f>ReIm!P709</f>
        <v>88.5</v>
      </c>
      <c r="O709" s="2">
        <f>-20*LOG(IMABS(COMPLEX(ReIm!Q709,ReIm!R709)))</f>
        <v>66.237236081719033</v>
      </c>
      <c r="P709" s="2">
        <f>IMARGUMENT(COMPLEX(ReIm!Q709,ReIm!R709))*(180/PI())</f>
        <v>81.819052605719563</v>
      </c>
    </row>
    <row r="710" spans="1:16" x14ac:dyDescent="0.25">
      <c r="A710">
        <f>ReIm!A710</f>
        <v>88.625</v>
      </c>
      <c r="B710" s="2">
        <f>-20*LOG(IMABS(COMPLEX(ReIm!B710,ReIm!C710)))</f>
        <v>37.070127522869242</v>
      </c>
      <c r="C710" s="2">
        <f>IMARGUMENT(COMPLEX(ReIm!B710,ReIm!C710))*(180/PI())</f>
        <v>20.811782883627913</v>
      </c>
      <c r="D710" s="2">
        <f>-20*LOG(IMABS(COMPLEX(ReIm!E710,ReIm!F710)))</f>
        <v>35.604804786902676</v>
      </c>
      <c r="E710" s="2">
        <f>IMARGUMENT(COMPLEX(ReIm!E710,ReIm!F710))*(180/PI())</f>
        <v>106.7281316137141</v>
      </c>
      <c r="F710" s="3">
        <f>ReIm!G710</f>
        <v>88.625</v>
      </c>
      <c r="G710" s="4">
        <f>-20*LOG(IMABS(COMPLEX(ReIm!H710,ReIm!I710)))</f>
        <v>48.97034167462354</v>
      </c>
      <c r="H710" s="4">
        <f>IMARGUMENT(COMPLEX(ReIm!H710,ReIm!I710))*(180/PI())</f>
        <v>-179.15666496163732</v>
      </c>
      <c r="I710">
        <f>ReIm!J710</f>
        <v>88.625</v>
      </c>
      <c r="J710" s="2">
        <f>-20*LOG(IMABS(COMPLEX(ReIm!K710,ReIm!L710)))</f>
        <v>52.763998823162893</v>
      </c>
      <c r="K710" s="2">
        <f>IMARGUMENT(IMCONJUGATE(COMPLEX(ReIm!K710,ReIm!L710)))*(180/PI())</f>
        <v>-37.378704291547585</v>
      </c>
      <c r="L710" s="2">
        <f>-20*LOG(IMABS(COMPLEX(ReIm!N710,ReIm!O710)))</f>
        <v>36.706344377912266</v>
      </c>
      <c r="M710" s="2">
        <f>IMARGUMENT(COMPLEX(ReIm!N710,ReIm!O710))*(180/PI())</f>
        <v>-139.34169472744742</v>
      </c>
      <c r="N710">
        <f>ReIm!P710</f>
        <v>88.625</v>
      </c>
      <c r="O710" s="2">
        <f>-20*LOG(IMABS(COMPLEX(ReIm!Q710,ReIm!R710)))</f>
        <v>66.635932125739942</v>
      </c>
      <c r="P710" s="2">
        <f>IMARGUMENT(COMPLEX(ReIm!Q710,ReIm!R710))*(180/PI())</f>
        <v>-14.339390662536605</v>
      </c>
    </row>
    <row r="711" spans="1:16" x14ac:dyDescent="0.25">
      <c r="A711">
        <f>ReIm!A711</f>
        <v>88.75</v>
      </c>
      <c r="B711" s="2">
        <f>-20*LOG(IMABS(COMPLEX(ReIm!B711,ReIm!C711)))</f>
        <v>36.298050342430031</v>
      </c>
      <c r="C711" s="2">
        <f>IMARGUMENT(COMPLEX(ReIm!B711,ReIm!C711))*(180/PI())</f>
        <v>-157.09762722892452</v>
      </c>
      <c r="D711" s="2">
        <f>-20*LOG(IMABS(COMPLEX(ReIm!E711,ReIm!F711)))</f>
        <v>35.75190808163385</v>
      </c>
      <c r="E711" s="2">
        <f>IMARGUMENT(COMPLEX(ReIm!E711,ReIm!F711))*(180/PI())</f>
        <v>106.09451734052976</v>
      </c>
      <c r="F711" s="3">
        <f>ReIm!G711</f>
        <v>88.75</v>
      </c>
      <c r="G711" s="4">
        <f>-20*LOG(IMABS(COMPLEX(ReIm!H711,ReIm!I711)))</f>
        <v>48.998163481087914</v>
      </c>
      <c r="H711" s="4">
        <f>IMARGUMENT(COMPLEX(ReIm!H711,ReIm!I711))*(180/PI())</f>
        <v>83.932720124008299</v>
      </c>
      <c r="I711">
        <f>ReIm!J711</f>
        <v>88.75</v>
      </c>
      <c r="J711" s="2">
        <f>-20*LOG(IMABS(COMPLEX(ReIm!K711,ReIm!L711)))</f>
        <v>51.029783986539677</v>
      </c>
      <c r="K711" s="2">
        <f>IMARGUMENT(IMCONJUGATE(COMPLEX(ReIm!K711,ReIm!L711)))*(180/PI())</f>
        <v>-32.454520223704066</v>
      </c>
      <c r="L711" s="2">
        <f>-20*LOG(IMABS(COMPLEX(ReIm!N711,ReIm!O711)))</f>
        <v>36.855861391927576</v>
      </c>
      <c r="M711" s="2">
        <f>IMARGUMENT(COMPLEX(ReIm!N711,ReIm!O711))*(180/PI())</f>
        <v>-141.78188566693527</v>
      </c>
      <c r="N711">
        <f>ReIm!P711</f>
        <v>88.75</v>
      </c>
      <c r="O711" s="2">
        <f>-20*LOG(IMABS(COMPLEX(ReIm!Q711,ReIm!R711)))</f>
        <v>67.034628169760836</v>
      </c>
      <c r="P711" s="2">
        <f>IMARGUMENT(COMPLEX(ReIm!Q711,ReIm!R711))*(180/PI())</f>
        <v>-110.49783393079264</v>
      </c>
    </row>
    <row r="712" spans="1:16" x14ac:dyDescent="0.25">
      <c r="A712">
        <f>ReIm!A712</f>
        <v>88.875</v>
      </c>
      <c r="B712" s="2">
        <f>-20*LOG(IMABS(COMPLEX(ReIm!B712,ReIm!C712)))</f>
        <v>35.975648622758619</v>
      </c>
      <c r="C712" s="2">
        <f>IMARGUMENT(COMPLEX(ReIm!B712,ReIm!C712))*(180/PI())</f>
        <v>-157.13298395698644</v>
      </c>
      <c r="D712" s="2">
        <f>-20*LOG(IMABS(COMPLEX(ReIm!E712,ReIm!F712)))</f>
        <v>36.14673270365266</v>
      </c>
      <c r="E712" s="2">
        <f>IMARGUMENT(COMPLEX(ReIm!E712,ReIm!F712))*(180/PI())</f>
        <v>-73.497592733969412</v>
      </c>
      <c r="F712" s="3">
        <f>ReIm!G712</f>
        <v>88.875</v>
      </c>
      <c r="G712" s="4">
        <f>-20*LOG(IMABS(COMPLEX(ReIm!H712,ReIm!I712)))</f>
        <v>49.032892822630131</v>
      </c>
      <c r="H712" s="4">
        <f>IMARGUMENT(COMPLEX(ReIm!H712,ReIm!I712))*(180/PI())</f>
        <v>-13.176052544256814</v>
      </c>
      <c r="I712">
        <f>ReIm!J712</f>
        <v>88.875</v>
      </c>
      <c r="J712" s="2">
        <f>-20*LOG(IMABS(COMPLEX(ReIm!K712,ReIm!L712)))</f>
        <v>49.329005656709455</v>
      </c>
      <c r="K712" s="2">
        <f>IMARGUMENT(IMCONJUGATE(COMPLEX(ReIm!K712,ReIm!L712)))*(180/PI())</f>
        <v>-24.798759287758159</v>
      </c>
      <c r="L712" s="2">
        <f>-20*LOG(IMABS(COMPLEX(ReIm!N712,ReIm!O712)))</f>
        <v>37.372807373033432</v>
      </c>
      <c r="M712" s="2">
        <f>IMARGUMENT(COMPLEX(ReIm!N712,ReIm!O712))*(180/PI())</f>
        <v>38.476189443063937</v>
      </c>
      <c r="N712">
        <f>ReIm!P712</f>
        <v>88.875</v>
      </c>
      <c r="O712" s="2">
        <f>-20*LOG(IMABS(COMPLEX(ReIm!Q712,ReIm!R712)))</f>
        <v>67.011038224224507</v>
      </c>
      <c r="P712" s="2">
        <f>IMARGUMENT(COMPLEX(ReIm!Q712,ReIm!R712))*(180/PI())</f>
        <v>153.90751799455251</v>
      </c>
    </row>
    <row r="713" spans="1:16" x14ac:dyDescent="0.25">
      <c r="A713">
        <f>ReIm!A713</f>
        <v>89</v>
      </c>
      <c r="B713" s="2">
        <f>-20*LOG(IMABS(COMPLEX(ReIm!B713,ReIm!C713)))</f>
        <v>35.653246903087222</v>
      </c>
      <c r="C713" s="2">
        <f>IMARGUMENT(COMPLEX(ReIm!B713,ReIm!C713))*(180/PI())</f>
        <v>-157.16834068504832</v>
      </c>
      <c r="D713" s="2">
        <f>-20*LOG(IMABS(COMPLEX(ReIm!E713,ReIm!F713)))</f>
        <v>36.541557325671469</v>
      </c>
      <c r="E713" s="2">
        <f>IMARGUMENT(COMPLEX(ReIm!E713,ReIm!F713))*(180/PI())</f>
        <v>106.91029719153143</v>
      </c>
      <c r="F713" s="3">
        <f>ReIm!G713</f>
        <v>89</v>
      </c>
      <c r="G713" s="4">
        <f>-20*LOG(IMABS(COMPLEX(ReIm!H713,ReIm!I713)))</f>
        <v>49.06762216417232</v>
      </c>
      <c r="H713" s="4">
        <f>IMARGUMENT(COMPLEX(ReIm!H713,ReIm!I713))*(180/PI())</f>
        <v>-110.28482521252189</v>
      </c>
      <c r="I713">
        <f>ReIm!J713</f>
        <v>89</v>
      </c>
      <c r="J713" s="2">
        <f>-20*LOG(IMABS(COMPLEX(ReIm!K713,ReIm!L713)))</f>
        <v>47.628227326879198</v>
      </c>
      <c r="K713" s="2">
        <f>IMARGUMENT(IMCONJUGATE(COMPLEX(ReIm!K713,ReIm!L713)))*(180/PI())</f>
        <v>-17.142998351812285</v>
      </c>
      <c r="L713" s="2">
        <f>-20*LOG(IMABS(COMPLEX(ReIm!N713,ReIm!O713)))</f>
        <v>37.889753354139295</v>
      </c>
      <c r="M713" s="2">
        <f>IMARGUMENT(COMPLEX(ReIm!N713,ReIm!O713))*(180/PI())</f>
        <v>-141.26573544693665</v>
      </c>
      <c r="N713">
        <f>ReIm!P713</f>
        <v>89</v>
      </c>
      <c r="O713" s="2">
        <f>-20*LOG(IMABS(COMPLEX(ReIm!Q713,ReIm!R713)))</f>
        <v>66.987448278688177</v>
      </c>
      <c r="P713" s="2">
        <f>IMARGUMENT(COMPLEX(ReIm!Q713,ReIm!R713))*(180/PI())</f>
        <v>58.312869919897551</v>
      </c>
    </row>
    <row r="714" spans="1:16" x14ac:dyDescent="0.25">
      <c r="A714">
        <f>ReIm!A714</f>
        <v>89.125</v>
      </c>
      <c r="B714" s="2">
        <f>-20*LOG(IMABS(COMPLEX(ReIm!B714,ReIm!C714)))</f>
        <v>35.19034137052337</v>
      </c>
      <c r="C714" s="2">
        <f>IMARGUMENT(COMPLEX(ReIm!B714,ReIm!C714))*(180/PI())</f>
        <v>23.739434085151643</v>
      </c>
      <c r="D714" s="2">
        <f>-20*LOG(IMABS(COMPLEX(ReIm!E714,ReIm!F714)))</f>
        <v>36.576991349409745</v>
      </c>
      <c r="E714" s="2">
        <f>IMARGUMENT(COMPLEX(ReIm!E714,ReIm!F714))*(180/PI())</f>
        <v>-70.362785133509902</v>
      </c>
      <c r="F714" s="3">
        <f>ReIm!G714</f>
        <v>89.125</v>
      </c>
      <c r="G714" s="4">
        <f>-20*LOG(IMABS(COMPLEX(ReIm!H714,ReIm!I714)))</f>
        <v>49.108388035157574</v>
      </c>
      <c r="H714" s="4">
        <f>IMARGUMENT(COMPLEX(ReIm!H714,ReIm!I714))*(180/PI())</f>
        <v>152.82347895707127</v>
      </c>
      <c r="I714">
        <f>ReIm!J714</f>
        <v>89.125</v>
      </c>
      <c r="J714" s="2">
        <f>-20*LOG(IMABS(COMPLEX(ReIm!K714,ReIm!L714)))</f>
        <v>46.446876975062629</v>
      </c>
      <c r="K714" s="2">
        <f>IMARGUMENT(IMCONJUGATE(COMPLEX(ReIm!K714,ReIm!L714)))*(180/PI())</f>
        <v>-6.2173822287290621</v>
      </c>
      <c r="L714" s="2">
        <f>-20*LOG(IMABS(COMPLEX(ReIm!N714,ReIm!O714)))</f>
        <v>38.043239671729438</v>
      </c>
      <c r="M714" s="2">
        <f>IMARGUMENT(COMPLEX(ReIm!N714,ReIm!O714))*(180/PI())</f>
        <v>40.742297432904138</v>
      </c>
      <c r="N714">
        <f>ReIm!P714</f>
        <v>89.125</v>
      </c>
      <c r="O714" s="2">
        <f>-20*LOG(IMABS(COMPLEX(ReIm!Q714,ReIm!R714)))</f>
        <v>67.218230521886085</v>
      </c>
      <c r="P714" s="2">
        <f>IMARGUMENT(COMPLEX(ReIm!Q714,ReIm!R714))*(180/PI())</f>
        <v>-37.653076291009789</v>
      </c>
    </row>
    <row r="715" spans="1:16" x14ac:dyDescent="0.25">
      <c r="A715">
        <f>ReIm!A715</f>
        <v>89.25</v>
      </c>
      <c r="B715" s="2">
        <f>-20*LOG(IMABS(COMPLEX(ReIm!B715,ReIm!C715)))</f>
        <v>34.727435837959504</v>
      </c>
      <c r="C715" s="2">
        <f>IMARGUMENT(COMPLEX(ReIm!B715,ReIm!C715))*(180/PI())</f>
        <v>-155.35279114464845</v>
      </c>
      <c r="D715" s="2">
        <f>-20*LOG(IMABS(COMPLEX(ReIm!E715,ReIm!F715)))</f>
        <v>36.612425373148035</v>
      </c>
      <c r="E715" s="2">
        <f>IMARGUMENT(COMPLEX(ReIm!E715,ReIm!F715))*(180/PI())</f>
        <v>112.36413254144884</v>
      </c>
      <c r="F715" s="3">
        <f>ReIm!G715</f>
        <v>89.25</v>
      </c>
      <c r="G715" s="4">
        <f>-20*LOG(IMABS(COMPLEX(ReIm!H715,ReIm!I715)))</f>
        <v>49.149153906142814</v>
      </c>
      <c r="H715" s="4">
        <f>IMARGUMENT(COMPLEX(ReIm!H715,ReIm!I715))*(180/PI())</f>
        <v>55.931783126664335</v>
      </c>
      <c r="I715">
        <f>ReIm!J715</f>
        <v>89.25</v>
      </c>
      <c r="J715" s="2">
        <f>-20*LOG(IMABS(COMPLEX(ReIm!K715,ReIm!L715)))</f>
        <v>45.265526623246018</v>
      </c>
      <c r="K715" s="2">
        <f>IMARGUMENT(IMCONJUGATE(COMPLEX(ReIm!K715,ReIm!L715)))*(180/PI())</f>
        <v>4.708233894354164</v>
      </c>
      <c r="L715" s="2">
        <f>-20*LOG(IMABS(COMPLEX(ReIm!N715,ReIm!O715)))</f>
        <v>38.196725989319596</v>
      </c>
      <c r="M715" s="2">
        <f>IMARGUMENT(COMPLEX(ReIm!N715,ReIm!O715))*(180/PI())</f>
        <v>-137.24966968725502</v>
      </c>
      <c r="N715">
        <f>ReIm!P715</f>
        <v>89.25</v>
      </c>
      <c r="O715" s="2">
        <f>-20*LOG(IMABS(COMPLEX(ReIm!Q715,ReIm!R715)))</f>
        <v>67.449012765084021</v>
      </c>
      <c r="P715" s="2">
        <f>IMARGUMENT(COMPLEX(ReIm!Q715,ReIm!R715))*(180/PI())</f>
        <v>-133.61902250191719</v>
      </c>
    </row>
    <row r="716" spans="1:16" x14ac:dyDescent="0.25">
      <c r="A716">
        <f>ReIm!A716</f>
        <v>89.375</v>
      </c>
      <c r="B716" s="2">
        <f>-20*LOG(IMABS(COMPLEX(ReIm!B716,ReIm!C716)))</f>
        <v>34.219671230283197</v>
      </c>
      <c r="C716" s="2">
        <f>IMARGUMENT(COMPLEX(ReIm!B716,ReIm!C716))*(180/PI())</f>
        <v>-156.1210639408481</v>
      </c>
      <c r="D716" s="2">
        <f>-20*LOG(IMABS(COMPLEX(ReIm!E716,ReIm!F716)))</f>
        <v>35.849474676225334</v>
      </c>
      <c r="E716" s="2">
        <f>IMARGUMENT(COMPLEX(ReIm!E716,ReIm!F716))*(180/PI())</f>
        <v>-67.462353395378429</v>
      </c>
      <c r="F716" s="3">
        <f>ReIm!G716</f>
        <v>89.375</v>
      </c>
      <c r="G716" s="4">
        <f>-20*LOG(IMABS(COMPLEX(ReIm!H716,ReIm!I716)))</f>
        <v>49.171485496702132</v>
      </c>
      <c r="H716" s="4">
        <f>IMARGUMENT(COMPLEX(ReIm!H716,ReIm!I716))*(180/PI())</f>
        <v>-41.190092098960427</v>
      </c>
      <c r="I716">
        <f>ReIm!J716</f>
        <v>89.375</v>
      </c>
      <c r="J716" s="2">
        <f>-20*LOG(IMABS(COMPLEX(ReIm!K716,ReIm!L716)))</f>
        <v>44.928373412540509</v>
      </c>
      <c r="K716" s="2">
        <f>IMARGUMENT(IMCONJUGATE(COMPLEX(ReIm!K716,ReIm!L716)))*(180/PI())</f>
        <v>13.853013039761452</v>
      </c>
      <c r="L716" s="2">
        <f>-20*LOG(IMABS(COMPLEX(ReIm!N716,ReIm!O716)))</f>
        <v>38.081382470552334</v>
      </c>
      <c r="M716" s="2">
        <f>IMARGUMENT(COMPLEX(ReIm!N716,ReIm!O716))*(180/PI())</f>
        <v>43.304972358077102</v>
      </c>
      <c r="N716">
        <f>ReIm!P716</f>
        <v>89.375</v>
      </c>
      <c r="O716" s="2">
        <f>-20*LOG(IMABS(COMPLEX(ReIm!Q716,ReIm!R716)))</f>
        <v>67.315599992948123</v>
      </c>
      <c r="P716" s="2">
        <f>IMARGUMENT(COMPLEX(ReIm!Q716,ReIm!R716))*(180/PI())</f>
        <v>131.05955512416691</v>
      </c>
    </row>
    <row r="717" spans="1:16" x14ac:dyDescent="0.25">
      <c r="A717">
        <f>ReIm!A717</f>
        <v>89.5</v>
      </c>
      <c r="B717" s="2">
        <f>-20*LOG(IMABS(COMPLEX(ReIm!B717,ReIm!C717)))</f>
        <v>33.711906622606918</v>
      </c>
      <c r="C717" s="2">
        <f>IMARGUMENT(COMPLEX(ReIm!B717,ReIm!C717))*(180/PI())</f>
        <v>-156.88933673704778</v>
      </c>
      <c r="D717" s="2">
        <f>-20*LOG(IMABS(COMPLEX(ReIm!E717,ReIm!F717)))</f>
        <v>35.086523979302576</v>
      </c>
      <c r="E717" s="2">
        <f>IMARGUMENT(COMPLEX(ReIm!E717,ReIm!F717))*(180/PI())</f>
        <v>112.71116066779422</v>
      </c>
      <c r="F717" s="3">
        <f>ReIm!G717</f>
        <v>89.5</v>
      </c>
      <c r="G717" s="4">
        <f>-20*LOG(IMABS(COMPLEX(ReIm!H717,ReIm!I717)))</f>
        <v>49.193817087261451</v>
      </c>
      <c r="H717" s="4">
        <f>IMARGUMENT(COMPLEX(ReIm!H717,ReIm!I717))*(180/PI())</f>
        <v>-138.31196732458503</v>
      </c>
      <c r="I717">
        <f>ReIm!J717</f>
        <v>89.5</v>
      </c>
      <c r="J717" s="2">
        <f>-20*LOG(IMABS(COMPLEX(ReIm!K717,ReIm!L717)))</f>
        <v>44.591220201835007</v>
      </c>
      <c r="K717" s="2">
        <f>IMARGUMENT(IMCONJUGATE(COMPLEX(ReIm!K717,ReIm!L717)))*(180/PI())</f>
        <v>22.997792185168727</v>
      </c>
      <c r="L717" s="2">
        <f>-20*LOG(IMABS(COMPLEX(ReIm!N717,ReIm!O717)))</f>
        <v>37.96603895178508</v>
      </c>
      <c r="M717" s="2">
        <f>IMARGUMENT(COMPLEX(ReIm!N717,ReIm!O717))*(180/PI())</f>
        <v>-136.14038559659076</v>
      </c>
      <c r="N717">
        <f>ReIm!P717</f>
        <v>89.5</v>
      </c>
      <c r="O717" s="2">
        <f>-20*LOG(IMABS(COMPLEX(ReIm!Q717,ReIm!R717)))</f>
        <v>67.18218722081221</v>
      </c>
      <c r="P717" s="2">
        <f>IMARGUMENT(COMPLEX(ReIm!Q717,ReIm!R717))*(180/PI())</f>
        <v>35.738132750250948</v>
      </c>
    </row>
    <row r="718" spans="1:16" x14ac:dyDescent="0.25">
      <c r="A718">
        <f>ReIm!A718</f>
        <v>89.625</v>
      </c>
      <c r="B718" s="2">
        <f>-20*LOG(IMABS(COMPLEX(ReIm!B718,ReIm!C718)))</f>
        <v>33.281551152648078</v>
      </c>
      <c r="C718" s="2">
        <f>IMARGUMENT(COMPLEX(ReIm!B718,ReIm!C718))*(180/PI())</f>
        <v>-159.25919799702999</v>
      </c>
      <c r="D718" s="2">
        <f>-20*LOG(IMABS(COMPLEX(ReIm!E718,ReIm!F718)))</f>
        <v>34.548987752975862</v>
      </c>
      <c r="E718" s="2">
        <f>IMARGUMENT(COMPLEX(ReIm!E718,ReIm!F718))*(180/PI())</f>
        <v>103.99408033301802</v>
      </c>
      <c r="F718" s="3">
        <f>ReIm!G718</f>
        <v>89.625</v>
      </c>
      <c r="G718" s="4">
        <f>-20*LOG(IMABS(COMPLEX(ReIm!H718,ReIm!I718)))</f>
        <v>49.245474649830598</v>
      </c>
      <c r="H718" s="4">
        <f>IMARGUMENT(COMPLEX(ReIm!H718,ReIm!I718))*(180/PI())</f>
        <v>124.71387342799353</v>
      </c>
      <c r="I718">
        <f>ReIm!J718</f>
        <v>89.625</v>
      </c>
      <c r="J718" s="2">
        <f>-20*LOG(IMABS(COMPLEX(ReIm!K718,ReIm!L718)))</f>
        <v>44.199533177881619</v>
      </c>
      <c r="K718" s="2">
        <f>IMARGUMENT(IMCONJUGATE(COMPLEX(ReIm!K718,ReIm!L718)))*(180/PI())</f>
        <v>30.055205060389781</v>
      </c>
      <c r="L718" s="2">
        <f>-20*LOG(IMABS(COMPLEX(ReIm!N718,ReIm!O718)))</f>
        <v>38.038671177806833</v>
      </c>
      <c r="M718" s="2">
        <f>IMARGUMENT(COMPLEX(ReIm!N718,ReIm!O718))*(180/PI())</f>
        <v>-136.94942544804547</v>
      </c>
      <c r="N718">
        <f>ReIm!P718</f>
        <v>89.625</v>
      </c>
      <c r="O718" s="2">
        <f>-20*LOG(IMABS(COMPLEX(ReIm!Q718,ReIm!R718)))</f>
        <v>67.577193344385208</v>
      </c>
      <c r="P718" s="2">
        <f>IMARGUMENT(COMPLEX(ReIm!Q718,ReIm!R718))*(180/PI())</f>
        <v>-61.781649223175201</v>
      </c>
    </row>
    <row r="719" spans="1:16" x14ac:dyDescent="0.25">
      <c r="A719">
        <f>ReIm!A719</f>
        <v>89.75</v>
      </c>
      <c r="B719" s="2">
        <f>-20*LOG(IMABS(COMPLEX(ReIm!B719,ReIm!C719)))</f>
        <v>32.851195682689195</v>
      </c>
      <c r="C719" s="2">
        <f>IMARGUMENT(COMPLEX(ReIm!B719,ReIm!C719))*(180/PI())</f>
        <v>-161.6290592570123</v>
      </c>
      <c r="D719" s="2">
        <f>-20*LOG(IMABS(COMPLEX(ReIm!E719,ReIm!F719)))</f>
        <v>34.01145152664914</v>
      </c>
      <c r="E719" s="2">
        <f>IMARGUMENT(COMPLEX(ReIm!E719,ReIm!F719))*(180/PI())</f>
        <v>95.276999998241806</v>
      </c>
      <c r="F719" s="3">
        <f>ReIm!G719</f>
        <v>89.75</v>
      </c>
      <c r="G719" s="4">
        <f>-20*LOG(IMABS(COMPLEX(ReIm!H719,ReIm!I719)))</f>
        <v>49.297132212399724</v>
      </c>
      <c r="H719" s="4">
        <f>IMARGUMENT(COMPLEX(ReIm!H719,ReIm!I719))*(180/PI())</f>
        <v>27.739714180571923</v>
      </c>
      <c r="I719">
        <f>ReIm!J719</f>
        <v>89.75</v>
      </c>
      <c r="J719" s="2">
        <f>-20*LOG(IMABS(COMPLEX(ReIm!K719,ReIm!L719)))</f>
        <v>43.807846153928239</v>
      </c>
      <c r="K719" s="2">
        <f>IMARGUMENT(IMCONJUGATE(COMPLEX(ReIm!K719,ReIm!L719)))*(180/PI())</f>
        <v>37.112617935610878</v>
      </c>
      <c r="L719" s="2">
        <f>-20*LOG(IMABS(COMPLEX(ReIm!N719,ReIm!O719)))</f>
        <v>38.111303403828586</v>
      </c>
      <c r="M719" s="2">
        <f>IMARGUMENT(COMPLEX(ReIm!N719,ReIm!O719))*(180/PI())</f>
        <v>-137.75846529950013</v>
      </c>
      <c r="N719">
        <f>ReIm!P719</f>
        <v>89.75</v>
      </c>
      <c r="O719" s="2">
        <f>-20*LOG(IMABS(COMPLEX(ReIm!Q719,ReIm!R719)))</f>
        <v>67.972199467958191</v>
      </c>
      <c r="P719" s="2">
        <f>IMARGUMENT(COMPLEX(ReIm!Q719,ReIm!R719))*(180/PI())</f>
        <v>-159.30143119660147</v>
      </c>
    </row>
    <row r="720" spans="1:16" x14ac:dyDescent="0.25">
      <c r="A720">
        <f>ReIm!A720</f>
        <v>89.875</v>
      </c>
      <c r="B720" s="2">
        <f>-20*LOG(IMABS(COMPLEX(ReIm!B720,ReIm!C720)))</f>
        <v>32.760880459588137</v>
      </c>
      <c r="C720" s="2">
        <f>IMARGUMENT(COMPLEX(ReIm!B720,ReIm!C720))*(180/PI())</f>
        <v>-164.3363902257893</v>
      </c>
      <c r="D720" s="2">
        <f>-20*LOG(IMABS(COMPLEX(ReIm!E720,ReIm!F720)))</f>
        <v>34.784960986639916</v>
      </c>
      <c r="E720" s="2">
        <f>IMARGUMENT(COMPLEX(ReIm!E720,ReIm!F720))*(180/PI())</f>
        <v>82.851703856356337</v>
      </c>
      <c r="F720" s="3">
        <f>ReIm!G720</f>
        <v>89.875</v>
      </c>
      <c r="G720" s="4">
        <f>-20*LOG(IMABS(COMPLEX(ReIm!H720,ReIm!I720)))</f>
        <v>49.318454354205663</v>
      </c>
      <c r="H720" s="4">
        <f>IMARGUMENT(COMPLEX(ReIm!H720,ReIm!I720))*(180/PI())</f>
        <v>-69.336722067894314</v>
      </c>
      <c r="I720">
        <f>ReIm!J720</f>
        <v>89.875</v>
      </c>
      <c r="J720" s="2">
        <f>-20*LOG(IMABS(COMPLEX(ReIm!K720,ReIm!L720)))</f>
        <v>43.905041487048166</v>
      </c>
      <c r="K720" s="2">
        <f>IMARGUMENT(IMCONJUGATE(COMPLEX(ReIm!K720,ReIm!L720)))*(180/PI())</f>
        <v>46.418969102250244</v>
      </c>
      <c r="L720" s="2">
        <f>-20*LOG(IMABS(COMPLEX(ReIm!N720,ReIm!O720)))</f>
        <v>38.208687757471679</v>
      </c>
      <c r="M720" s="2">
        <f>IMARGUMENT(COMPLEX(ReIm!N720,ReIm!O720))*(180/PI())</f>
        <v>42.47385289723114</v>
      </c>
      <c r="N720">
        <f>ReIm!P720</f>
        <v>89.875</v>
      </c>
      <c r="O720" s="2">
        <f>-20*LOG(IMABS(COMPLEX(ReIm!Q720,ReIm!R720)))</f>
        <v>67.921761805592098</v>
      </c>
      <c r="P720" s="2">
        <f>IMARGUMENT(COMPLEX(ReIm!Q720,ReIm!R720))*(180/PI())</f>
        <v>105.92832061501284</v>
      </c>
    </row>
    <row r="721" spans="1:16" x14ac:dyDescent="0.25">
      <c r="A721">
        <f>ReIm!A721</f>
        <v>90</v>
      </c>
      <c r="B721" s="2">
        <f>-20*LOG(IMABS(COMPLEX(ReIm!B721,ReIm!C721)))</f>
        <v>32.6705652364871</v>
      </c>
      <c r="C721" s="2">
        <f>IMARGUMENT(COMPLEX(ReIm!B721,ReIm!C721))*(180/PI())</f>
        <v>-167.04372119456627</v>
      </c>
      <c r="D721" s="2">
        <f>-20*LOG(IMABS(COMPLEX(ReIm!E721,ReIm!F721)))</f>
        <v>35.558470446630658</v>
      </c>
      <c r="E721" s="2">
        <f>IMARGUMENT(COMPLEX(ReIm!E721,ReIm!F721))*(180/PI())</f>
        <v>70.426407714470812</v>
      </c>
      <c r="F721" s="3">
        <f>ReIm!G721</f>
        <v>90</v>
      </c>
      <c r="G721" s="4">
        <f>-20*LOG(IMABS(COMPLEX(ReIm!H721,ReIm!I721)))</f>
        <v>49.339776496011581</v>
      </c>
      <c r="H721" s="4">
        <f>IMARGUMENT(COMPLEX(ReIm!H721,ReIm!I721))*(180/PI())</f>
        <v>-166.41315831636052</v>
      </c>
      <c r="I721">
        <f>ReIm!J721</f>
        <v>90</v>
      </c>
      <c r="J721" s="2">
        <f>-20*LOG(IMABS(COMPLEX(ReIm!K721,ReIm!L721)))</f>
        <v>44.002236820168079</v>
      </c>
      <c r="K721" s="2">
        <f>IMARGUMENT(IMCONJUGATE(COMPLEX(ReIm!K721,ReIm!L721)))*(180/PI())</f>
        <v>55.725320268889618</v>
      </c>
      <c r="L721" s="2">
        <f>-20*LOG(IMABS(COMPLEX(ReIm!N721,ReIm!O721)))</f>
        <v>38.306072111114752</v>
      </c>
      <c r="M721" s="2">
        <f>IMARGUMENT(COMPLEX(ReIm!N721,ReIm!O721))*(180/PI())</f>
        <v>-137.29382890603753</v>
      </c>
      <c r="N721">
        <f>ReIm!P721</f>
        <v>90</v>
      </c>
      <c r="O721" s="2">
        <f>-20*LOG(IMABS(COMPLEX(ReIm!Q721,ReIm!R721)))</f>
        <v>67.871324143226019</v>
      </c>
      <c r="P721" s="2">
        <f>IMARGUMENT(COMPLEX(ReIm!Q721,ReIm!R721))*(180/PI())</f>
        <v>11.158072426627129</v>
      </c>
    </row>
    <row r="722" spans="1:16" x14ac:dyDescent="0.25">
      <c r="A722">
        <f>ReIm!A722</f>
        <v>90.125</v>
      </c>
      <c r="B722" s="2">
        <f>-20*LOG(IMABS(COMPLEX(ReIm!B722,ReIm!C722)))</f>
        <v>32.544372089197985</v>
      </c>
      <c r="C722" s="2">
        <f>IMARGUMENT(COMPLEX(ReIm!B722,ReIm!C722))*(180/PI())</f>
        <v>-167.93144032887898</v>
      </c>
      <c r="D722" s="2">
        <f>-20*LOG(IMABS(COMPLEX(ReIm!E722,ReIm!F722)))</f>
        <v>37.525790634323791</v>
      </c>
      <c r="E722" s="2">
        <f>IMARGUMENT(COMPLEX(ReIm!E722,ReIm!F722))*(180/PI())</f>
        <v>59.050268397212193</v>
      </c>
      <c r="F722" s="3">
        <f>ReIm!G722</f>
        <v>90.125</v>
      </c>
      <c r="G722" s="4">
        <f>-20*LOG(IMABS(COMPLEX(ReIm!H722,ReIm!I722)))</f>
        <v>49.382867871757114</v>
      </c>
      <c r="H722" s="4">
        <f>IMARGUMENT(COMPLEX(ReIm!H722,ReIm!I722))*(180/PI())</f>
        <v>96.696353378441941</v>
      </c>
      <c r="I722">
        <f>ReIm!J722</f>
        <v>90.125</v>
      </c>
      <c r="J722" s="2">
        <f>-20*LOG(IMABS(COMPLEX(ReIm!K722,ReIm!L722)))</f>
        <v>44.89953515892477</v>
      </c>
      <c r="K722" s="2">
        <f>IMARGUMENT(IMCONJUGATE(COMPLEX(ReIm!K722,ReIm!L722)))*(180/PI())</f>
        <v>58.437485637260181</v>
      </c>
      <c r="L722" s="2">
        <f>-20*LOG(IMABS(COMPLEX(ReIm!N722,ReIm!O722)))</f>
        <v>38.128384665296288</v>
      </c>
      <c r="M722" s="2">
        <f>IMARGUMENT(COMPLEX(ReIm!N722,ReIm!O722))*(180/PI())</f>
        <v>-138.27013119958795</v>
      </c>
      <c r="N722">
        <f>ReIm!P722</f>
        <v>90.125</v>
      </c>
      <c r="O722" s="2">
        <f>-20*LOG(IMABS(COMPLEX(ReIm!Q722,ReIm!R722)))</f>
        <v>68.047326953947234</v>
      </c>
      <c r="P722" s="2">
        <f>IMARGUMENT(COMPLEX(ReIm!Q722,ReIm!R722))*(180/PI())</f>
        <v>-83.948457308123096</v>
      </c>
    </row>
    <row r="723" spans="1:16" x14ac:dyDescent="0.25">
      <c r="A723">
        <f>ReIm!A723</f>
        <v>90.25</v>
      </c>
      <c r="B723" s="2">
        <f>-20*LOG(IMABS(COMPLEX(ReIm!B723,ReIm!C723)))</f>
        <v>32.418178941908884</v>
      </c>
      <c r="C723" s="2">
        <f>IMARGUMENT(COMPLEX(ReIm!B723,ReIm!C723))*(180/PI())</f>
        <v>-168.81915946319168</v>
      </c>
      <c r="D723" s="2">
        <f>-20*LOG(IMABS(COMPLEX(ReIm!E723,ReIm!F723)))</f>
        <v>39.493110822016902</v>
      </c>
      <c r="E723" s="2">
        <f>IMARGUMENT(COMPLEX(ReIm!E723,ReIm!F723))*(180/PI())</f>
        <v>47.674129079953637</v>
      </c>
      <c r="F723" s="3">
        <f>ReIm!G723</f>
        <v>90.25</v>
      </c>
      <c r="G723" s="4">
        <f>-20*LOG(IMABS(COMPLEX(ReIm!H723,ReIm!I723)))</f>
        <v>49.425959247502604</v>
      </c>
      <c r="H723" s="4">
        <f>IMARGUMENT(COMPLEX(ReIm!H723,ReIm!I723))*(180/PI())</f>
        <v>-0.19413492675558022</v>
      </c>
      <c r="I723">
        <f>ReIm!J723</f>
        <v>90.25</v>
      </c>
      <c r="J723" s="2">
        <f>-20*LOG(IMABS(COMPLEX(ReIm!K723,ReIm!L723)))</f>
        <v>45.796833497681476</v>
      </c>
      <c r="K723" s="2">
        <f>IMARGUMENT(IMCONJUGATE(COMPLEX(ReIm!K723,ReIm!L723)))*(180/PI())</f>
        <v>61.149651005630759</v>
      </c>
      <c r="L723" s="2">
        <f>-20*LOG(IMABS(COMPLEX(ReIm!N723,ReIm!O723)))</f>
        <v>37.95069721947781</v>
      </c>
      <c r="M723" s="2">
        <f>IMARGUMENT(COMPLEX(ReIm!N723,ReIm!O723))*(180/PI())</f>
        <v>-139.2464334931384</v>
      </c>
      <c r="N723">
        <f>ReIm!P723</f>
        <v>90.25</v>
      </c>
      <c r="O723" s="2">
        <f>-20*LOG(IMABS(COMPLEX(ReIm!Q723,ReIm!R723)))</f>
        <v>68.223329764668435</v>
      </c>
      <c r="P723" s="2">
        <f>IMARGUMENT(COMPLEX(ReIm!Q723,ReIm!R723))*(180/PI())</f>
        <v>-179.05498704287331</v>
      </c>
    </row>
    <row r="724" spans="1:16" x14ac:dyDescent="0.25">
      <c r="A724">
        <f>ReIm!A724</f>
        <v>90.375</v>
      </c>
      <c r="B724" s="2">
        <f>-20*LOG(IMABS(COMPLEX(ReIm!B724,ReIm!C724)))</f>
        <v>32.113019239832504</v>
      </c>
      <c r="C724" s="2">
        <f>IMARGUMENT(COMPLEX(ReIm!B724,ReIm!C724))*(180/PI())</f>
        <v>-172.30639949929272</v>
      </c>
      <c r="D724" s="2">
        <f>-20*LOG(IMABS(COMPLEX(ReIm!E724,ReIm!F724)))</f>
        <v>42.613160516268621</v>
      </c>
      <c r="E724" s="2">
        <f>IMARGUMENT(COMPLEX(ReIm!E724,ReIm!F724))*(180/PI())</f>
        <v>25.808697943958109</v>
      </c>
      <c r="F724" s="3">
        <f>ReIm!G724</f>
        <v>90.375</v>
      </c>
      <c r="G724" s="4">
        <f>-20*LOG(IMABS(COMPLEX(ReIm!H724,ReIm!I724)))</f>
        <v>49.4509685897834</v>
      </c>
      <c r="H724" s="4">
        <f>IMARGUMENT(COMPLEX(ReIm!H724,ReIm!I724))*(180/PI())</f>
        <v>-97.320123695634138</v>
      </c>
      <c r="I724">
        <f>ReIm!J724</f>
        <v>90.375</v>
      </c>
      <c r="J724" s="2">
        <f>-20*LOG(IMABS(COMPLEX(ReIm!K724,ReIm!L724)))</f>
        <v>45.302061824798358</v>
      </c>
      <c r="K724" s="2">
        <f>IMARGUMENT(IMCONJUGATE(COMPLEX(ReIm!K724,ReIm!L724)))*(180/PI())</f>
        <v>-120.474403959223</v>
      </c>
      <c r="L724" s="2">
        <f>-20*LOG(IMABS(COMPLEX(ReIm!N724,ReIm!O724)))</f>
        <v>38.104842301621048</v>
      </c>
      <c r="M724" s="2">
        <f>IMARGUMENT(COMPLEX(ReIm!N724,ReIm!O724))*(180/PI())</f>
        <v>-143.93472969534366</v>
      </c>
      <c r="N724">
        <f>ReIm!P724</f>
        <v>90.375</v>
      </c>
      <c r="O724" s="2">
        <f>-20*LOG(IMABS(COMPLEX(ReIm!Q724,ReIm!R724)))</f>
        <v>68.34921475080067</v>
      </c>
      <c r="P724" s="2">
        <f>IMARGUMENT(COMPLEX(ReIm!Q724,ReIm!R724))*(180/PI())</f>
        <v>86.118596539858814</v>
      </c>
    </row>
    <row r="725" spans="1:16" x14ac:dyDescent="0.25">
      <c r="A725">
        <f>ReIm!A725</f>
        <v>90.5</v>
      </c>
      <c r="B725" s="2">
        <f>-20*LOG(IMABS(COMPLEX(ReIm!B725,ReIm!C725)))</f>
        <v>31.807859537756112</v>
      </c>
      <c r="C725" s="2">
        <f>IMARGUMENT(COMPLEX(ReIm!B725,ReIm!C725))*(180/PI())</f>
        <v>-175.79363953539379</v>
      </c>
      <c r="D725" s="2">
        <f>-20*LOG(IMABS(COMPLEX(ReIm!E725,ReIm!F725)))</f>
        <v>45.733210210520348</v>
      </c>
      <c r="E725" s="2">
        <f>IMARGUMENT(COMPLEX(ReIm!E725,ReIm!F725))*(180/PI())</f>
        <v>3.9432668079626523</v>
      </c>
      <c r="F725" s="3">
        <f>ReIm!G725</f>
        <v>90.5</v>
      </c>
      <c r="G725" s="4">
        <f>-20*LOG(IMABS(COMPLEX(ReIm!H725,ReIm!I725)))</f>
        <v>49.475977932064211</v>
      </c>
      <c r="H725" s="4">
        <f>IMARGUMENT(COMPLEX(ReIm!H725,ReIm!I725))*(180/PI())</f>
        <v>165.55388753548729</v>
      </c>
      <c r="I725">
        <f>ReIm!J725</f>
        <v>90.5</v>
      </c>
      <c r="J725" s="2">
        <f>-20*LOG(IMABS(COMPLEX(ReIm!K725,ReIm!L725)))</f>
        <v>44.80729015191524</v>
      </c>
      <c r="K725" s="2">
        <f>IMARGUMENT(IMCONJUGATE(COMPLEX(ReIm!K725,ReIm!L725)))*(180/PI())</f>
        <v>57.901541075923326</v>
      </c>
      <c r="L725" s="2">
        <f>-20*LOG(IMABS(COMPLEX(ReIm!N725,ReIm!O725)))</f>
        <v>38.258987383764328</v>
      </c>
      <c r="M725" s="2">
        <f>IMARGUMENT(COMPLEX(ReIm!N725,ReIm!O725))*(180/PI())</f>
        <v>-148.62302589754864</v>
      </c>
      <c r="N725">
        <f>ReIm!P725</f>
        <v>90.5</v>
      </c>
      <c r="O725" s="2">
        <f>-20*LOG(IMABS(COMPLEX(ReIm!Q725,ReIm!R725)))</f>
        <v>68.475099736932904</v>
      </c>
      <c r="P725" s="2">
        <f>IMARGUMENT(COMPLEX(ReIm!Q725,ReIm!R725))*(180/PI())</f>
        <v>-8.707819877409074</v>
      </c>
    </row>
    <row r="726" spans="1:16" x14ac:dyDescent="0.25">
      <c r="A726">
        <f>ReIm!A726</f>
        <v>90.625</v>
      </c>
      <c r="B726" s="2">
        <f>-20*LOG(IMABS(COMPLEX(ReIm!B726,ReIm!C726)))</f>
        <v>32.061827338803411</v>
      </c>
      <c r="C726" s="2">
        <f>IMARGUMENT(COMPLEX(ReIm!B726,ReIm!C726))*(180/PI())</f>
        <v>179.10609590916559</v>
      </c>
      <c r="D726" s="2">
        <f>-20*LOG(IMABS(COMPLEX(ReIm!E726,ReIm!F726)))</f>
        <v>45.460094583361069</v>
      </c>
      <c r="E726" s="2">
        <f>IMARGUMENT(COMPLEX(ReIm!E726,ReIm!F726))*(180/PI())</f>
        <v>-54.290934969025216</v>
      </c>
      <c r="F726" s="3">
        <f>ReIm!G726</f>
        <v>90.625</v>
      </c>
      <c r="G726" s="4">
        <f>-20*LOG(IMABS(COMPLEX(ReIm!H726,ReIm!I726)))</f>
        <v>49.521875502447372</v>
      </c>
      <c r="H726" s="4">
        <f>IMARGUMENT(COMPLEX(ReIm!H726,ReIm!I726))*(180/PI())</f>
        <v>68.667356956204898</v>
      </c>
      <c r="I726">
        <f>ReIm!J726</f>
        <v>90.625</v>
      </c>
      <c r="J726" s="2">
        <f>-20*LOG(IMABS(COMPLEX(ReIm!K726,ReIm!L726)))</f>
        <v>44.155546846694726</v>
      </c>
      <c r="K726" s="2">
        <f>IMARGUMENT(IMCONJUGATE(COMPLEX(ReIm!K726,ReIm!L726)))*(180/PI())</f>
        <v>65.017346869155759</v>
      </c>
      <c r="L726" s="2">
        <f>-20*LOG(IMABS(COMPLEX(ReIm!N726,ReIm!O726)))</f>
        <v>39.290099211924961</v>
      </c>
      <c r="M726" s="2">
        <f>IMARGUMENT(COMPLEX(ReIm!N726,ReIm!O726))*(180/PI())</f>
        <v>-151.77045941917123</v>
      </c>
      <c r="N726">
        <f>ReIm!P726</f>
        <v>90.625</v>
      </c>
      <c r="O726" s="2">
        <f>-20*LOG(IMABS(COMPLEX(ReIm!Q726,ReIm!R726)))</f>
        <v>68.368968340137684</v>
      </c>
      <c r="P726" s="2">
        <f>IMARGUMENT(COMPLEX(ReIm!Q726,ReIm!R726))*(180/PI())</f>
        <v>-108.00165752108748</v>
      </c>
    </row>
    <row r="727" spans="1:16" x14ac:dyDescent="0.25">
      <c r="A727">
        <f>ReIm!A727</f>
        <v>90.75</v>
      </c>
      <c r="B727" s="2">
        <f>-20*LOG(IMABS(COMPLEX(ReIm!B727,ReIm!C727)))</f>
        <v>32.315795139850678</v>
      </c>
      <c r="C727" s="2">
        <f>IMARGUMENT(COMPLEX(ReIm!B727,ReIm!C727))*(180/PI())</f>
        <v>174.00583135372489</v>
      </c>
      <c r="D727" s="2">
        <f>-20*LOG(IMABS(COMPLEX(ReIm!E727,ReIm!F727)))</f>
        <v>45.186978956201756</v>
      </c>
      <c r="E727" s="2">
        <f>IMARGUMENT(COMPLEX(ReIm!E727,ReIm!F727))*(180/PI())</f>
        <v>-112.52513674601303</v>
      </c>
      <c r="F727" s="3">
        <f>ReIm!G727</f>
        <v>90.75</v>
      </c>
      <c r="G727" s="4">
        <f>-20*LOG(IMABS(COMPLEX(ReIm!H727,ReIm!I727)))</f>
        <v>49.567773072830541</v>
      </c>
      <c r="H727" s="4">
        <f>IMARGUMENT(COMPLEX(ReIm!H727,ReIm!I727))*(180/PI())</f>
        <v>-28.219173623077502</v>
      </c>
      <c r="I727">
        <f>ReIm!J727</f>
        <v>90.75</v>
      </c>
      <c r="J727" s="2">
        <f>-20*LOG(IMABS(COMPLEX(ReIm!K727,ReIm!L727)))</f>
        <v>43.503803541474213</v>
      </c>
      <c r="K727" s="2">
        <f>IMARGUMENT(IMCONJUGATE(COMPLEX(ReIm!K727,ReIm!L727)))*(180/PI())</f>
        <v>72.133152662388227</v>
      </c>
      <c r="L727" s="2">
        <f>-20*LOG(IMABS(COMPLEX(ReIm!N727,ReIm!O727)))</f>
        <v>40.321211040085572</v>
      </c>
      <c r="M727" s="2">
        <f>IMARGUMENT(COMPLEX(ReIm!N727,ReIm!O727))*(180/PI())</f>
        <v>-154.91789294079382</v>
      </c>
      <c r="N727">
        <f>ReIm!P727</f>
        <v>90.75</v>
      </c>
      <c r="O727" s="2">
        <f>-20*LOG(IMABS(COMPLEX(ReIm!Q727,ReIm!R727)))</f>
        <v>68.262836943342492</v>
      </c>
      <c r="P727" s="2">
        <f>IMARGUMENT(COMPLEX(ReIm!Q727,ReIm!R727))*(180/PI())</f>
        <v>152.70450483523402</v>
      </c>
    </row>
    <row r="728" spans="1:16" x14ac:dyDescent="0.25">
      <c r="A728">
        <f>ReIm!A728</f>
        <v>90.875</v>
      </c>
      <c r="B728" s="2">
        <f>-20*LOG(IMABS(COMPLEX(ReIm!B728,ReIm!C728)))</f>
        <v>33.19931295871006</v>
      </c>
      <c r="C728" s="2">
        <f>IMARGUMENT(COMPLEX(ReIm!B728,ReIm!C728))*(180/PI())</f>
        <v>171.91799693604426</v>
      </c>
      <c r="D728" s="2">
        <f>-20*LOG(IMABS(COMPLEX(ReIm!E728,ReIm!F728)))</f>
        <v>42.6498845250294</v>
      </c>
      <c r="E728" s="2">
        <f>IMARGUMENT(COMPLEX(ReIm!E728,ReIm!F728))*(180/PI())</f>
        <v>-135.60330262181796</v>
      </c>
      <c r="F728" s="3">
        <f>ReIm!G728</f>
        <v>90.875</v>
      </c>
      <c r="G728" s="4">
        <f>-20*LOG(IMABS(COMPLEX(ReIm!H728,ReIm!I728)))</f>
        <v>49.589044289185196</v>
      </c>
      <c r="H728" s="4">
        <f>IMARGUMENT(COMPLEX(ReIm!H728,ReIm!I728))*(180/PI())</f>
        <v>-125.29231316980567</v>
      </c>
      <c r="I728">
        <f>ReIm!J728</f>
        <v>90.875</v>
      </c>
      <c r="J728" s="2">
        <f>-20*LOG(IMABS(COMPLEX(ReIm!K728,ReIm!L728)))</f>
        <v>43.739721607926398</v>
      </c>
      <c r="K728" s="2">
        <f>IMARGUMENT(IMCONJUGATE(COMPLEX(ReIm!K728,ReIm!L728)))*(180/PI())</f>
        <v>81.994581444947443</v>
      </c>
      <c r="L728" s="2">
        <f>-20*LOG(IMABS(COMPLEX(ReIm!N728,ReIm!O728)))</f>
        <v>41.532047972781605</v>
      </c>
      <c r="M728" s="2">
        <f>IMARGUMENT(COMPLEX(ReIm!N728,ReIm!O728))*(180/PI())</f>
        <v>28.194558420492516</v>
      </c>
      <c r="N728">
        <f>ReIm!P728</f>
        <v>90.875</v>
      </c>
      <c r="O728" s="2">
        <f>-20*LOG(IMABS(COMPLEX(ReIm!Q728,ReIm!R728)))</f>
        <v>68.579632879634218</v>
      </c>
      <c r="P728" s="2">
        <f>IMARGUMENT(COMPLEX(ReIm!Q728,ReIm!R728))*(180/PI())</f>
        <v>59.072389648858163</v>
      </c>
    </row>
    <row r="729" spans="1:16" x14ac:dyDescent="0.25">
      <c r="A729">
        <f>ReIm!A729</f>
        <v>91</v>
      </c>
      <c r="B729" s="2">
        <f>-20*LOG(IMABS(COMPLEX(ReIm!B729,ReIm!C729)))</f>
        <v>34.082830777569441</v>
      </c>
      <c r="C729" s="2">
        <f>IMARGUMENT(COMPLEX(ReIm!B729,ReIm!C729))*(180/PI())</f>
        <v>169.83016251836361</v>
      </c>
      <c r="D729" s="2">
        <f>-20*LOG(IMABS(COMPLEX(ReIm!E729,ReIm!F729)))</f>
        <v>40.112790093857029</v>
      </c>
      <c r="E729" s="2">
        <f>IMARGUMENT(COMPLEX(ReIm!E729,ReIm!F729))*(180/PI())</f>
        <v>-158.68146849762289</v>
      </c>
      <c r="F729" s="3">
        <f>ReIm!G729</f>
        <v>91</v>
      </c>
      <c r="G729" s="4">
        <f>-20*LOG(IMABS(COMPLEX(ReIm!H729,ReIm!I729)))</f>
        <v>49.610315505539816</v>
      </c>
      <c r="H729" s="4">
        <f>IMARGUMENT(COMPLEX(ReIm!H729,ReIm!I729))*(180/PI())</f>
        <v>137.63454728346611</v>
      </c>
      <c r="I729">
        <f>ReIm!J729</f>
        <v>91</v>
      </c>
      <c r="J729" s="2">
        <f>-20*LOG(IMABS(COMPLEX(ReIm!K729,ReIm!L729)))</f>
        <v>43.975639674378577</v>
      </c>
      <c r="K729" s="2">
        <f>IMARGUMENT(IMCONJUGATE(COMPLEX(ReIm!K729,ReIm!L729)))*(180/PI())</f>
        <v>91.856010227506601</v>
      </c>
      <c r="L729" s="2">
        <f>-20*LOG(IMABS(COMPLEX(ReIm!N729,ReIm!O729)))</f>
        <v>42.742884905477624</v>
      </c>
      <c r="M729" s="2">
        <f>IMARGUMENT(COMPLEX(ReIm!N729,ReIm!O729))*(180/PI())</f>
        <v>-148.69299021822115</v>
      </c>
      <c r="N729">
        <f>ReIm!P729</f>
        <v>91</v>
      </c>
      <c r="O729" s="2">
        <f>-20*LOG(IMABS(COMPLEX(ReIm!Q729,ReIm!R729)))</f>
        <v>68.896428815925901</v>
      </c>
      <c r="P729" s="2">
        <f>IMARGUMENT(COMPLEX(ReIm!Q729,ReIm!R729))*(180/PI())</f>
        <v>-34.559725537517764</v>
      </c>
    </row>
    <row r="730" spans="1:16" x14ac:dyDescent="0.25">
      <c r="A730">
        <f>ReIm!A730</f>
        <v>91.125</v>
      </c>
      <c r="B730" s="2">
        <f>-20*LOG(IMABS(COMPLEX(ReIm!B730,ReIm!C730)))</f>
        <v>34.65833829918089</v>
      </c>
      <c r="C730" s="2">
        <f>IMARGUMENT(COMPLEX(ReIm!B730,ReIm!C730))*(180/PI())</f>
        <v>-5.4306328685860219</v>
      </c>
      <c r="D730" s="2">
        <f>-20*LOG(IMABS(COMPLEX(ReIm!E730,ReIm!F730)))</f>
        <v>39.369751942230081</v>
      </c>
      <c r="E730" s="2">
        <f>IMARGUMENT(COMPLEX(ReIm!E730,ReIm!F730))*(180/PI())</f>
        <v>-164.6634756058734</v>
      </c>
      <c r="F730" s="3">
        <f>ReIm!G730</f>
        <v>91.125</v>
      </c>
      <c r="G730" s="4">
        <f>-20*LOG(IMABS(COMPLEX(ReIm!H730,ReIm!I730)))</f>
        <v>49.655932561445255</v>
      </c>
      <c r="H730" s="4">
        <f>IMARGUMENT(COMPLEX(ReIm!H730,ReIm!I730))*(180/PI())</f>
        <v>40.632514904172041</v>
      </c>
      <c r="I730">
        <f>ReIm!J730</f>
        <v>91.125</v>
      </c>
      <c r="J730" s="2">
        <f>-20*LOG(IMABS(COMPLEX(ReIm!K730,ReIm!L730)))</f>
        <v>45.210943596319424</v>
      </c>
      <c r="K730" s="2">
        <f>IMARGUMENT(IMCONJUGATE(COMPLEX(ReIm!K730,ReIm!L730)))*(180/PI())</f>
        <v>101.56959089011322</v>
      </c>
      <c r="L730" s="2">
        <f>-20*LOG(IMABS(COMPLEX(ReIm!N730,ReIm!O730)))</f>
        <v>43.245488646237689</v>
      </c>
      <c r="M730" s="2">
        <f>IMARGUMENT(COMPLEX(ReIm!N730,ReIm!O730))*(180/PI())</f>
        <v>38.846951694603831</v>
      </c>
      <c r="N730">
        <f>ReIm!P730</f>
        <v>91.125</v>
      </c>
      <c r="O730" s="2">
        <f>-20*LOG(IMABS(COMPLEX(ReIm!Q730,ReIm!R730)))</f>
        <v>68.838526060574182</v>
      </c>
      <c r="P730" s="2">
        <f>IMARGUMENT(COMPLEX(ReIm!Q730,ReIm!R730))*(180/PI())</f>
        <v>-131.68032180123498</v>
      </c>
    </row>
    <row r="731" spans="1:16" x14ac:dyDescent="0.25">
      <c r="A731">
        <f>ReIm!A731</f>
        <v>91.25</v>
      </c>
      <c r="B731" s="2">
        <f>-20*LOG(IMABS(COMPLEX(ReIm!B731,ReIm!C731)))</f>
        <v>35.233845820792354</v>
      </c>
      <c r="C731" s="2">
        <f>IMARGUMENT(COMPLEX(ReIm!B731,ReIm!C731))*(180/PI())</f>
        <v>179.30857174446439</v>
      </c>
      <c r="D731" s="2">
        <f>-20*LOG(IMABS(COMPLEX(ReIm!E731,ReIm!F731)))</f>
        <v>38.626713790603191</v>
      </c>
      <c r="E731" s="2">
        <f>IMARGUMENT(COMPLEX(ReIm!E731,ReIm!F731))*(180/PI())</f>
        <v>-170.64548271412392</v>
      </c>
      <c r="F731" s="3">
        <f>ReIm!G731</f>
        <v>91.25</v>
      </c>
      <c r="G731" s="4">
        <f>-20*LOG(IMABS(COMPLEX(ReIm!H731,ReIm!I731)))</f>
        <v>49.701549617350658</v>
      </c>
      <c r="H731" s="4">
        <f>IMARGUMENT(COMPLEX(ReIm!H731,ReIm!I731))*(180/PI())</f>
        <v>-56.36951747512223</v>
      </c>
      <c r="I731">
        <f>ReIm!J731</f>
        <v>91.25</v>
      </c>
      <c r="J731" s="2">
        <f>-20*LOG(IMABS(COMPLEX(ReIm!K731,ReIm!L731)))</f>
        <v>46.446247518260265</v>
      </c>
      <c r="K731" s="2">
        <f>IMARGUMENT(IMCONJUGATE(COMPLEX(ReIm!K731,ReIm!L731)))*(180/PI())</f>
        <v>111.28317155271993</v>
      </c>
      <c r="L731" s="2">
        <f>-20*LOG(IMABS(COMPLEX(ReIm!N731,ReIm!O731)))</f>
        <v>43.748092386997769</v>
      </c>
      <c r="M731" s="2">
        <f>IMARGUMENT(COMPLEX(ReIm!N731,ReIm!O731))*(180/PI())</f>
        <v>-133.61310639257132</v>
      </c>
      <c r="N731">
        <f>ReIm!P731</f>
        <v>91.25</v>
      </c>
      <c r="O731" s="2">
        <f>-20*LOG(IMABS(COMPLEX(ReIm!Q731,ReIm!R731)))</f>
        <v>68.78062330522242</v>
      </c>
      <c r="P731" s="2">
        <f>IMARGUMENT(COMPLEX(ReIm!Q731,ReIm!R731))*(180/PI())</f>
        <v>131.19908193504762</v>
      </c>
    </row>
    <row r="732" spans="1:16" x14ac:dyDescent="0.25">
      <c r="A732">
        <f>ReIm!A732</f>
        <v>91.375</v>
      </c>
      <c r="B732" s="2">
        <f>-20*LOG(IMABS(COMPLEX(ReIm!B732,ReIm!C732)))</f>
        <v>34.583602572447575</v>
      </c>
      <c r="C732" s="2">
        <f>IMARGUMENT(COMPLEX(ReIm!B732,ReIm!C732))*(180/PI())</f>
        <v>1.5866673670645874</v>
      </c>
      <c r="D732" s="2">
        <f>-20*LOG(IMABS(COMPLEX(ReIm!E732,ReIm!F732)))</f>
        <v>37.375889983416556</v>
      </c>
      <c r="E732" s="2">
        <f>IMARGUMENT(COMPLEX(ReIm!E732,ReIm!F732))*(180/PI())</f>
        <v>-171.39295529473711</v>
      </c>
      <c r="F732" s="3">
        <f>ReIm!G732</f>
        <v>91.375</v>
      </c>
      <c r="G732" s="4">
        <f>-20*LOG(IMABS(COMPLEX(ReIm!H732,ReIm!I732)))</f>
        <v>49.704680834647206</v>
      </c>
      <c r="H732" s="4">
        <f>IMARGUMENT(COMPLEX(ReIm!H732,ReIm!I732))*(180/PI())</f>
        <v>-153.4120811521037</v>
      </c>
      <c r="I732">
        <f>ReIm!J732</f>
        <v>91.375</v>
      </c>
      <c r="J732" s="2">
        <f>-20*LOG(IMABS(COMPLEX(ReIm!K732,ReIm!L732)))</f>
        <v>49.776269413667492</v>
      </c>
      <c r="K732" s="2">
        <f>IMARGUMENT(IMCONJUGATE(COMPLEX(ReIm!K732,ReIm!L732)))*(180/PI())</f>
        <v>-69.552597758404985</v>
      </c>
      <c r="L732" s="2">
        <f>-20*LOG(IMABS(COMPLEX(ReIm!N732,ReIm!O732)))</f>
        <v>43.350790687100115</v>
      </c>
      <c r="M732" s="2">
        <f>IMARGUMENT(COMPLEX(ReIm!N732,ReIm!O732))*(180/PI())</f>
        <v>50.697687371500166</v>
      </c>
      <c r="N732">
        <f>ReIm!P732</f>
        <v>91.375</v>
      </c>
      <c r="O732" s="2">
        <f>-20*LOG(IMABS(COMPLEX(ReIm!Q732,ReIm!R732)))</f>
        <v>68.990649776209366</v>
      </c>
      <c r="P732" s="2">
        <f>IMARGUMENT(COMPLEX(ReIm!Q732,ReIm!R732))*(180/PI())</f>
        <v>36.138782429502015</v>
      </c>
    </row>
    <row r="733" spans="1:16" x14ac:dyDescent="0.25">
      <c r="A733">
        <f>ReIm!A733</f>
        <v>91.5</v>
      </c>
      <c r="B733" s="2">
        <f>-20*LOG(IMABS(COMPLEX(ReIm!B733,ReIm!C733)))</f>
        <v>33.933359324102838</v>
      </c>
      <c r="C733" s="2">
        <f>IMARGUMENT(COMPLEX(ReIm!B733,ReIm!C733))*(180/PI())</f>
        <v>-176.13523701033517</v>
      </c>
      <c r="D733" s="2">
        <f>-20*LOG(IMABS(COMPLEX(ReIm!E733,ReIm!F733)))</f>
        <v>36.125066176229922</v>
      </c>
      <c r="E733" s="2">
        <f>IMARGUMENT(COMPLEX(ReIm!E733,ReIm!F733))*(180/PI())</f>
        <v>-172.1404278753503</v>
      </c>
      <c r="F733" s="3">
        <f>ReIm!G733</f>
        <v>91.5</v>
      </c>
      <c r="G733" s="4">
        <f>-20*LOG(IMABS(COMPLEX(ReIm!H733,ReIm!I733)))</f>
        <v>49.707812051943748</v>
      </c>
      <c r="H733" s="4">
        <f>IMARGUMENT(COMPLEX(ReIm!H733,ReIm!I733))*(180/PI())</f>
        <v>109.54535517091495</v>
      </c>
      <c r="I733">
        <f>ReIm!J733</f>
        <v>91.5</v>
      </c>
      <c r="J733" s="2">
        <f>-20*LOG(IMABS(COMPLEX(ReIm!K733,ReIm!L733)))</f>
        <v>53.106291309074727</v>
      </c>
      <c r="K733" s="2">
        <f>IMARGUMENT(IMCONJUGATE(COMPLEX(ReIm!K733,ReIm!L733)))*(180/PI())</f>
        <v>109.61163293047025</v>
      </c>
      <c r="L733" s="2">
        <f>-20*LOG(IMABS(COMPLEX(ReIm!N733,ReIm!O733)))</f>
        <v>42.953488987202476</v>
      </c>
      <c r="M733" s="2">
        <f>IMARGUMENT(COMPLEX(ReIm!N733,ReIm!O733))*(180/PI())</f>
        <v>-124.99151886442831</v>
      </c>
      <c r="N733">
        <f>ReIm!P733</f>
        <v>91.5</v>
      </c>
      <c r="O733" s="2">
        <f>-20*LOG(IMABS(COMPLEX(ReIm!Q733,ReIm!R733)))</f>
        <v>69.200676247196284</v>
      </c>
      <c r="P733" s="2">
        <f>IMARGUMENT(COMPLEX(ReIm!Q733,ReIm!R733))*(180/PI())</f>
        <v>-58.921517076043543</v>
      </c>
    </row>
    <row r="734" spans="1:16" x14ac:dyDescent="0.25">
      <c r="A734">
        <f>ReIm!A734</f>
        <v>91.625</v>
      </c>
      <c r="B734" s="2">
        <f>-20*LOG(IMABS(COMPLEX(ReIm!B734,ReIm!C734)))</f>
        <v>33.698713301097683</v>
      </c>
      <c r="C734" s="2">
        <f>IMARGUMENT(COMPLEX(ReIm!B734,ReIm!C734))*(180/PI())</f>
        <v>179.11104805385182</v>
      </c>
      <c r="D734" s="2">
        <f>-20*LOG(IMABS(COMPLEX(ReIm!E734,ReIm!F734)))</f>
        <v>34.822236025110989</v>
      </c>
      <c r="E734" s="2">
        <f>IMARGUMENT(COMPLEX(ReIm!E734,ReIm!F734))*(180/PI())</f>
        <v>-177.76948688056973</v>
      </c>
      <c r="F734" s="3">
        <f>ReIm!G734</f>
        <v>91.625</v>
      </c>
      <c r="G734" s="4">
        <f>-20*LOG(IMABS(COMPLEX(ReIm!H734,ReIm!I734)))</f>
        <v>49.771860276948559</v>
      </c>
      <c r="H734" s="4">
        <f>IMARGUMENT(COMPLEX(ReIm!H734,ReIm!I734))*(180/PI())</f>
        <v>12.54753131365605</v>
      </c>
      <c r="I734">
        <f>ReIm!J734</f>
        <v>91.625</v>
      </c>
      <c r="J734" s="2">
        <f>-20*LOG(IMABS(COMPLEX(ReIm!K734,ReIm!L734)))</f>
        <v>51.869961201452654</v>
      </c>
      <c r="K734" s="2">
        <f>IMARGUMENT(IMCONJUGATE(COMPLEX(ReIm!K734,ReIm!L734)))*(180/PI())</f>
        <v>-93.126171503085416</v>
      </c>
      <c r="L734" s="2">
        <f>-20*LOG(IMABS(COMPLEX(ReIm!N734,ReIm!O734)))</f>
        <v>42.997302511502426</v>
      </c>
      <c r="M734" s="2">
        <f>IMARGUMENT(COMPLEX(ReIm!N734,ReIm!O734))*(180/PI())</f>
        <v>-125.30037680602094</v>
      </c>
      <c r="N734">
        <f>ReIm!P734</f>
        <v>91.625</v>
      </c>
      <c r="O734" s="2">
        <f>-20*LOG(IMABS(COMPLEX(ReIm!Q734,ReIm!R734)))</f>
        <v>69.308628664979864</v>
      </c>
      <c r="P734" s="2">
        <f>IMARGUMENT(COMPLEX(ReIm!Q734,ReIm!R734))*(180/PI())</f>
        <v>-155.55539576347059</v>
      </c>
    </row>
    <row r="735" spans="1:16" x14ac:dyDescent="0.25">
      <c r="A735">
        <f>ReIm!A735</f>
        <v>91.75</v>
      </c>
      <c r="B735" s="2">
        <f>-20*LOG(IMABS(COMPLEX(ReIm!B735,ReIm!C735)))</f>
        <v>33.464067278092521</v>
      </c>
      <c r="C735" s="2">
        <f>IMARGUMENT(COMPLEX(ReIm!B735,ReIm!C735))*(180/PI())</f>
        <v>174.35733311803881</v>
      </c>
      <c r="D735" s="2">
        <f>-20*LOG(IMABS(COMPLEX(ReIm!E735,ReIm!F735)))</f>
        <v>33.519405873992042</v>
      </c>
      <c r="E735" s="2">
        <f>IMARGUMENT(COMPLEX(ReIm!E735,ReIm!F735))*(180/PI())</f>
        <v>176.60145411421081</v>
      </c>
      <c r="F735" s="3">
        <f>ReIm!G735</f>
        <v>91.75</v>
      </c>
      <c r="G735" s="4">
        <f>-20*LOG(IMABS(COMPLEX(ReIm!H735,ReIm!I735)))</f>
        <v>49.835908501953377</v>
      </c>
      <c r="H735" s="4">
        <f>IMARGUMENT(COMPLEX(ReIm!H735,ReIm!I735))*(180/PI())</f>
        <v>-84.450292543602856</v>
      </c>
      <c r="I735">
        <f>ReIm!J735</f>
        <v>91.75</v>
      </c>
      <c r="J735" s="2">
        <f>-20*LOG(IMABS(COMPLEX(ReIm!K735,ReIm!L735)))</f>
        <v>50.633631093830573</v>
      </c>
      <c r="K735" s="2">
        <f>IMARGUMENT(IMCONJUGATE(COMPLEX(ReIm!K735,ReIm!L735)))*(180/PI())</f>
        <v>64.136024063358903</v>
      </c>
      <c r="L735" s="2">
        <f>-20*LOG(IMABS(COMPLEX(ReIm!N735,ReIm!O735)))</f>
        <v>43.041116035802375</v>
      </c>
      <c r="M735" s="2">
        <f>IMARGUMENT(COMPLEX(ReIm!N735,ReIm!O735))*(180/PI())</f>
        <v>-125.60923474761354</v>
      </c>
      <c r="N735">
        <f>ReIm!P735</f>
        <v>91.75</v>
      </c>
      <c r="O735" s="2">
        <f>-20*LOG(IMABS(COMPLEX(ReIm!Q735,ReIm!R735)))</f>
        <v>69.416581082763415</v>
      </c>
      <c r="P735" s="2">
        <f>IMARGUMENT(COMPLEX(ReIm!Q735,ReIm!R735))*(180/PI())</f>
        <v>107.81072554910244</v>
      </c>
    </row>
    <row r="736" spans="1:16" x14ac:dyDescent="0.25">
      <c r="A736">
        <f>ReIm!A736</f>
        <v>91.875</v>
      </c>
      <c r="B736" s="2">
        <f>-20*LOG(IMABS(COMPLEX(ReIm!B736,ReIm!C736)))</f>
        <v>34.175758812604577</v>
      </c>
      <c r="C736" s="2">
        <f>IMARGUMENT(COMPLEX(ReIm!B736,ReIm!C736))*(180/PI())</f>
        <v>170.98439346781251</v>
      </c>
      <c r="D736" s="2">
        <f>-20*LOG(IMABS(COMPLEX(ReIm!E736,ReIm!F736)))</f>
        <v>32.967036081999346</v>
      </c>
      <c r="E736" s="2">
        <f>IMARGUMENT(COMPLEX(ReIm!E736,ReIm!F736))*(180/PI())</f>
        <v>168.45153460482783</v>
      </c>
      <c r="F736" s="3">
        <f>ReIm!G736</f>
        <v>91.875</v>
      </c>
      <c r="G736" s="4">
        <f>-20*LOG(IMABS(COMPLEX(ReIm!H736,ReIm!I736)))</f>
        <v>49.855794522767773</v>
      </c>
      <c r="H736" s="4">
        <f>IMARGUMENT(COMPLEX(ReIm!H736,ReIm!I736))*(180/PI())</f>
        <v>178.55930368388505</v>
      </c>
      <c r="I736">
        <f>ReIm!J736</f>
        <v>91.875</v>
      </c>
      <c r="J736" s="2">
        <f>-20*LOG(IMABS(COMPLEX(ReIm!K736,ReIm!L736)))</f>
        <v>49.487109295884494</v>
      </c>
      <c r="K736" s="2">
        <f>IMARGUMENT(IMCONJUGATE(COMPLEX(ReIm!K736,ReIm!L736)))*(180/PI())</f>
        <v>73.693472433587758</v>
      </c>
      <c r="L736" s="2">
        <f>-20*LOG(IMABS(COMPLEX(ReIm!N736,ReIm!O736)))</f>
        <v>43.493508687865884</v>
      </c>
      <c r="M736" s="2">
        <f>IMARGUMENT(COMPLEX(ReIm!N736,ReIm!O736))*(180/PI())</f>
        <v>58.07042879843906</v>
      </c>
      <c r="N736">
        <f>ReIm!P736</f>
        <v>91.875</v>
      </c>
      <c r="O736" s="2">
        <f>-20*LOG(IMABS(COMPLEX(ReIm!Q736,ReIm!R736)))</f>
        <v>70.046212509235232</v>
      </c>
      <c r="P736" s="2">
        <f>IMARGUMENT(COMPLEX(ReIm!Q736,ReIm!R736))*(180/PI())</f>
        <v>11.322518145636682</v>
      </c>
    </row>
    <row r="737" spans="1:16" x14ac:dyDescent="0.25">
      <c r="A737">
        <f>ReIm!A737</f>
        <v>92</v>
      </c>
      <c r="B737" s="2">
        <f>-20*LOG(IMABS(COMPLEX(ReIm!B737,ReIm!C737)))</f>
        <v>34.887450347116598</v>
      </c>
      <c r="C737" s="2">
        <f>IMARGUMENT(COMPLEX(ReIm!B737,ReIm!C737))*(180/PI())</f>
        <v>167.61145381758629</v>
      </c>
      <c r="D737" s="2">
        <f>-20*LOG(IMABS(COMPLEX(ReIm!E737,ReIm!F737)))</f>
        <v>32.414666290006629</v>
      </c>
      <c r="E737" s="2">
        <f>IMARGUMENT(COMPLEX(ReIm!E737,ReIm!F737))*(180/PI())</f>
        <v>160.30161509544484</v>
      </c>
      <c r="F737" s="3">
        <f>ReIm!G737</f>
        <v>92</v>
      </c>
      <c r="G737" s="4">
        <f>-20*LOG(IMABS(COMPLEX(ReIm!H737,ReIm!I737)))</f>
        <v>49.875680543582149</v>
      </c>
      <c r="H737" s="4">
        <f>IMARGUMENT(COMPLEX(ReIm!H737,ReIm!I737))*(180/PI())</f>
        <v>81.568899911372966</v>
      </c>
      <c r="I737">
        <f>ReIm!J737</f>
        <v>92</v>
      </c>
      <c r="J737" s="2">
        <f>-20*LOG(IMABS(COMPLEX(ReIm!K737,ReIm!L737)))</f>
        <v>48.340587497938415</v>
      </c>
      <c r="K737" s="2">
        <f>IMARGUMENT(IMCONJUGATE(COMPLEX(ReIm!K737,ReIm!L737)))*(180/PI())</f>
        <v>83.250920803816584</v>
      </c>
      <c r="L737" s="2">
        <f>-20*LOG(IMABS(COMPLEX(ReIm!N737,ReIm!O737)))</f>
        <v>43.945901339929378</v>
      </c>
      <c r="M737" s="2">
        <f>IMARGUMENT(COMPLEX(ReIm!N737,ReIm!O737))*(180/PI())</f>
        <v>-118.24990765550834</v>
      </c>
      <c r="N737">
        <f>ReIm!P737</f>
        <v>92</v>
      </c>
      <c r="O737" s="2">
        <f>-20*LOG(IMABS(COMPLEX(ReIm!Q737,ReIm!R737)))</f>
        <v>70.675843935707022</v>
      </c>
      <c r="P737" s="2">
        <f>IMARGUMENT(COMPLEX(ReIm!Q737,ReIm!R737))*(180/PI())</f>
        <v>-85.165689257829072</v>
      </c>
    </row>
    <row r="738" spans="1:16" x14ac:dyDescent="0.25">
      <c r="A738">
        <f>ReIm!A738</f>
        <v>92.125</v>
      </c>
      <c r="B738" s="2">
        <f>-20*LOG(IMABS(COMPLEX(ReIm!B738,ReIm!C738)))</f>
        <v>35.450961535478136</v>
      </c>
      <c r="C738" s="2">
        <f>IMARGUMENT(COMPLEX(ReIm!B738,ReIm!C738))*(180/PI())</f>
        <v>-10.660749483722361</v>
      </c>
      <c r="D738" s="2">
        <f>-20*LOG(IMABS(COMPLEX(ReIm!E738,ReIm!F738)))</f>
        <v>32.534298382366671</v>
      </c>
      <c r="E738" s="2">
        <f>IMARGUMENT(COMPLEX(ReIm!E738,ReIm!F738))*(180/PI())</f>
        <v>154.45459356040269</v>
      </c>
      <c r="F738" s="3">
        <f>ReIm!G738</f>
        <v>92.125</v>
      </c>
      <c r="G738" s="4">
        <f>-20*LOG(IMABS(COMPLEX(ReIm!H738,ReIm!I738)))</f>
        <v>49.929366048823141</v>
      </c>
      <c r="H738" s="4">
        <f>IMARGUMENT(COMPLEX(ReIm!H738,ReIm!I738))*(180/PI())</f>
        <v>-15.48278343730877</v>
      </c>
      <c r="I738">
        <f>ReIm!J738</f>
        <v>92.125</v>
      </c>
      <c r="J738" s="2">
        <f>-20*LOG(IMABS(COMPLEX(ReIm!K738,ReIm!L738)))</f>
        <v>49.556398179026417</v>
      </c>
      <c r="K738" s="2">
        <f>IMARGUMENT(IMCONJUGATE(COMPLEX(ReIm!K738,ReIm!L738)))*(180/PI())</f>
        <v>86.554555948390046</v>
      </c>
      <c r="L738" s="2">
        <f>-20*LOG(IMABS(COMPLEX(ReIm!N738,ReIm!O738)))</f>
        <v>43.863812084174974</v>
      </c>
      <c r="M738" s="2">
        <f>IMARGUMENT(COMPLEX(ReIm!N738,ReIm!O738))*(180/PI())</f>
        <v>65.527160481821539</v>
      </c>
      <c r="N738">
        <f>ReIm!P738</f>
        <v>92.125</v>
      </c>
      <c r="O738" s="2">
        <f>-20*LOG(IMABS(COMPLEX(ReIm!Q738,ReIm!R738)))</f>
        <v>70.648007423042856</v>
      </c>
      <c r="P738" s="2">
        <f>IMARGUMENT(COMPLEX(ReIm!Q738,ReIm!R738))*(180/PI())</f>
        <v>176.27800764843741</v>
      </c>
    </row>
    <row r="739" spans="1:16" x14ac:dyDescent="0.25">
      <c r="A739">
        <f>ReIm!A739</f>
        <v>92.25</v>
      </c>
      <c r="B739" s="2">
        <f>-20*LOG(IMABS(COMPLEX(ReIm!B739,ReIm!C739)))</f>
        <v>36.014472723839638</v>
      </c>
      <c r="C739" s="2">
        <f>IMARGUMENT(COMPLEX(ReIm!B739,ReIm!C739))*(180/PI())</f>
        <v>171.06704721496908</v>
      </c>
      <c r="D739" s="2">
        <f>-20*LOG(IMABS(COMPLEX(ReIm!E739,ReIm!F739)))</f>
        <v>32.653930474726693</v>
      </c>
      <c r="E739" s="2">
        <f>IMARGUMENT(COMPLEX(ReIm!E739,ReIm!F739))*(180/PI())</f>
        <v>148.60757202536041</v>
      </c>
      <c r="F739" s="3">
        <f>ReIm!G739</f>
        <v>92.25</v>
      </c>
      <c r="G739" s="4">
        <f>-20*LOG(IMABS(COMPLEX(ReIm!H739,ReIm!I739)))</f>
        <v>49.983051554064133</v>
      </c>
      <c r="H739" s="4">
        <f>IMARGUMENT(COMPLEX(ReIm!H739,ReIm!I739))*(180/PI())</f>
        <v>-112.53446678599052</v>
      </c>
      <c r="I739">
        <f>ReIm!J739</f>
        <v>92.25</v>
      </c>
      <c r="J739" s="2">
        <f>-20*LOG(IMABS(COMPLEX(ReIm!K739,ReIm!L739)))</f>
        <v>50.772208860114404</v>
      </c>
      <c r="K739" s="2">
        <f>IMARGUMENT(IMCONJUGATE(COMPLEX(ReIm!K739,ReIm!L739)))*(180/PI())</f>
        <v>89.858191092963466</v>
      </c>
      <c r="L739" s="2">
        <f>-20*LOG(IMABS(COMPLEX(ReIm!N739,ReIm!O739)))</f>
        <v>43.78172282842057</v>
      </c>
      <c r="M739" s="2">
        <f>IMARGUMENT(COMPLEX(ReIm!N739,ReIm!O739))*(180/PI())</f>
        <v>-110.6957713808485</v>
      </c>
      <c r="N739">
        <f>ReIm!P739</f>
        <v>92.25</v>
      </c>
      <c r="O739" s="2">
        <f>-20*LOG(IMABS(COMPLEX(ReIm!Q739,ReIm!R739)))</f>
        <v>70.620170910378675</v>
      </c>
      <c r="P739" s="2">
        <f>IMARGUMENT(COMPLEX(ReIm!Q739,ReIm!R739))*(180/PI())</f>
        <v>77.721704554703877</v>
      </c>
    </row>
    <row r="740" spans="1:16" x14ac:dyDescent="0.25">
      <c r="A740">
        <f>ReIm!A740</f>
        <v>92.375</v>
      </c>
      <c r="B740" s="2">
        <f>-20*LOG(IMABS(COMPLEX(ReIm!B740,ReIm!C740)))</f>
        <v>36.523890363314869</v>
      </c>
      <c r="C740" s="2">
        <f>IMARGUMENT(COMPLEX(ReIm!B740,ReIm!C740))*(180/PI())</f>
        <v>169.97369201692143</v>
      </c>
      <c r="D740" s="2">
        <f>-20*LOG(IMABS(COMPLEX(ReIm!E740,ReIm!F740)))</f>
        <v>32.632712440694227</v>
      </c>
      <c r="E740" s="2">
        <f>IMARGUMENT(COMPLEX(ReIm!E740,ReIm!F740))*(180/PI())</f>
        <v>145.57456752734163</v>
      </c>
      <c r="F740" s="3">
        <f>ReIm!G740</f>
        <v>92.375</v>
      </c>
      <c r="G740" s="4">
        <f>-20*LOG(IMABS(COMPLEX(ReIm!H740,ReIm!I740)))</f>
        <v>49.999835698500235</v>
      </c>
      <c r="H740" s="4">
        <f>IMARGUMENT(COMPLEX(ReIm!H740,ReIm!I740))*(180/PI())</f>
        <v>150.54219281915258</v>
      </c>
      <c r="I740">
        <f>ReIm!J740</f>
        <v>92.375</v>
      </c>
      <c r="J740" s="2">
        <f>-20*LOG(IMABS(COMPLEX(ReIm!K740,ReIm!L740)))</f>
        <v>50.79074764586057</v>
      </c>
      <c r="K740" s="2">
        <f>IMARGUMENT(IMCONJUGATE(COMPLEX(ReIm!K740,ReIm!L740)))*(180/PI())</f>
        <v>-93.137484549549242</v>
      </c>
      <c r="L740" s="2">
        <f>-20*LOG(IMABS(COMPLEX(ReIm!N740,ReIm!O740)))</f>
        <v>44.169485540000039</v>
      </c>
      <c r="M740" s="2">
        <f>IMARGUMENT(COMPLEX(ReIm!N740,ReIm!O740))*(180/PI())</f>
        <v>72.831532141633517</v>
      </c>
      <c r="N740">
        <f>ReIm!P740</f>
        <v>92.375</v>
      </c>
      <c r="O740" s="2">
        <f>-20*LOG(IMABS(COMPLEX(ReIm!Q740,ReIm!R740)))</f>
        <v>70.821744689770469</v>
      </c>
      <c r="P740" s="2">
        <f>IMARGUMENT(COMPLEX(ReIm!Q740,ReIm!R740))*(180/PI())</f>
        <v>-16.700852290593193</v>
      </c>
    </row>
    <row r="741" spans="1:16" x14ac:dyDescent="0.25">
      <c r="A741">
        <f>ReIm!A741</f>
        <v>92.5</v>
      </c>
      <c r="B741" s="2">
        <f>-20*LOG(IMABS(COMPLEX(ReIm!B741,ReIm!C741)))</f>
        <v>37.033308002790058</v>
      </c>
      <c r="C741" s="2">
        <f>IMARGUMENT(COMPLEX(ReIm!B741,ReIm!C741))*(180/PI())</f>
        <v>168.8803368188739</v>
      </c>
      <c r="D741" s="2">
        <f>-20*LOG(IMABS(COMPLEX(ReIm!E741,ReIm!F741)))</f>
        <v>32.611494406661741</v>
      </c>
      <c r="E741" s="2">
        <f>IMARGUMENT(COMPLEX(ReIm!E741,ReIm!F741))*(180/PI())</f>
        <v>142.54156302932321</v>
      </c>
      <c r="F741" s="3">
        <f>ReIm!G741</f>
        <v>92.5</v>
      </c>
      <c r="G741" s="4">
        <f>-20*LOG(IMABS(COMPLEX(ReIm!H741,ReIm!I741)))</f>
        <v>50.016619842936308</v>
      </c>
      <c r="H741" s="4">
        <f>IMARGUMENT(COMPLEX(ReIm!H741,ReIm!I741))*(180/PI())</f>
        <v>53.618852424295689</v>
      </c>
      <c r="I741">
        <f>ReIm!J741</f>
        <v>92.5</v>
      </c>
      <c r="J741" s="2">
        <f>-20*LOG(IMABS(COMPLEX(ReIm!K741,ReIm!L741)))</f>
        <v>50.809286431606736</v>
      </c>
      <c r="K741" s="2">
        <f>IMARGUMENT(IMCONJUGATE(COMPLEX(ReIm!K741,ReIm!L741)))*(180/PI())</f>
        <v>83.866839807938049</v>
      </c>
      <c r="L741" s="2">
        <f>-20*LOG(IMABS(COMPLEX(ReIm!N741,ReIm!O741)))</f>
        <v>44.557248251579495</v>
      </c>
      <c r="M741" s="2">
        <f>IMARGUMENT(COMPLEX(ReIm!N741,ReIm!O741))*(180/PI())</f>
        <v>-103.64116433588457</v>
      </c>
      <c r="N741">
        <f>ReIm!P741</f>
        <v>92.5</v>
      </c>
      <c r="O741" s="2">
        <f>-20*LOG(IMABS(COMPLEX(ReIm!Q741,ReIm!R741)))</f>
        <v>71.023318469162263</v>
      </c>
      <c r="P741" s="2">
        <f>IMARGUMENT(COMPLEX(ReIm!Q741,ReIm!R741))*(180/PI())</f>
        <v>-111.12340913589031</v>
      </c>
    </row>
    <row r="742" spans="1:16" x14ac:dyDescent="0.25">
      <c r="A742">
        <f>ReIm!A742</f>
        <v>92.625</v>
      </c>
      <c r="B742" s="2">
        <f>-20*LOG(IMABS(COMPLEX(ReIm!B742,ReIm!C742)))</f>
        <v>38.365237305587137</v>
      </c>
      <c r="C742" s="2">
        <f>IMARGUMENT(COMPLEX(ReIm!B742,ReIm!C742))*(180/PI())</f>
        <v>-6.1766042459660442</v>
      </c>
      <c r="D742" s="2">
        <f>-20*LOG(IMABS(COMPLEX(ReIm!E742,ReIm!F742)))</f>
        <v>32.576342381969646</v>
      </c>
      <c r="E742" s="2">
        <f>IMARGUMENT(COMPLEX(ReIm!E742,ReIm!F742))*(180/PI())</f>
        <v>137.92569064908517</v>
      </c>
      <c r="F742" s="3">
        <f>ReIm!G742</f>
        <v>92.625</v>
      </c>
      <c r="G742" s="4">
        <f>-20*LOG(IMABS(COMPLEX(ReIm!H742,ReIm!I742)))</f>
        <v>50.056719993176706</v>
      </c>
      <c r="H742" s="4">
        <f>IMARGUMENT(COMPLEX(ReIm!H742,ReIm!I742))*(180/PI())</f>
        <v>-43.434882482129858</v>
      </c>
      <c r="I742">
        <f>ReIm!J742</f>
        <v>92.625</v>
      </c>
      <c r="J742" s="2">
        <f>-20*LOG(IMABS(COMPLEX(ReIm!K742,ReIm!L742)))</f>
        <v>51.636736661542464</v>
      </c>
      <c r="K742" s="2">
        <f>IMARGUMENT(IMCONJUGATE(COMPLEX(ReIm!K742,ReIm!L742)))*(180/PI())</f>
        <v>91.050758840559965</v>
      </c>
      <c r="L742" s="2">
        <f>-20*LOG(IMABS(COMPLEX(ReIm!N742,ReIm!O742)))</f>
        <v>44.210643563935257</v>
      </c>
      <c r="M742" s="2">
        <f>IMARGUMENT(COMPLEX(ReIm!N742,ReIm!O742))*(180/PI())</f>
        <v>87.929868034115344</v>
      </c>
      <c r="N742">
        <f>ReIm!P742</f>
        <v>92.625</v>
      </c>
      <c r="O742" s="2">
        <f>-20*LOG(IMABS(COMPLEX(ReIm!Q742,ReIm!R742)))</f>
        <v>70.843009185700993</v>
      </c>
      <c r="P742" s="2">
        <f>IMARGUMENT(COMPLEX(ReIm!Q742,ReIm!R742))*(180/PI())</f>
        <v>153.09865688658022</v>
      </c>
    </row>
    <row r="743" spans="1:16" x14ac:dyDescent="0.25">
      <c r="A743">
        <f>ReIm!A743</f>
        <v>92.75</v>
      </c>
      <c r="B743" s="2">
        <f>-20*LOG(IMABS(COMPLEX(ReIm!B743,ReIm!C743)))</f>
        <v>39.69716660838418</v>
      </c>
      <c r="C743" s="2">
        <f>IMARGUMENT(COMPLEX(ReIm!B743,ReIm!C743))*(180/PI())</f>
        <v>178.76645468919406</v>
      </c>
      <c r="D743" s="2">
        <f>-20*LOG(IMABS(COMPLEX(ReIm!E743,ReIm!F743)))</f>
        <v>32.541190357277586</v>
      </c>
      <c r="E743" s="2">
        <f>IMARGUMENT(COMPLEX(ReIm!E743,ReIm!F743))*(180/PI())</f>
        <v>133.3098182688471</v>
      </c>
      <c r="F743" s="3">
        <f>ReIm!G743</f>
        <v>92.75</v>
      </c>
      <c r="G743" s="4">
        <f>-20*LOG(IMABS(COMPLEX(ReIm!H743,ReIm!I743)))</f>
        <v>50.096820143417141</v>
      </c>
      <c r="H743" s="4">
        <f>IMARGUMENT(COMPLEX(ReIm!H743,ReIm!I743))*(180/PI())</f>
        <v>-140.48861738855535</v>
      </c>
      <c r="I743">
        <f>ReIm!J743</f>
        <v>92.75</v>
      </c>
      <c r="J743" s="2">
        <f>-20*LOG(IMABS(COMPLEX(ReIm!K743,ReIm!L743)))</f>
        <v>52.464186891478171</v>
      </c>
      <c r="K743" s="2">
        <f>IMARGUMENT(IMCONJUGATE(COMPLEX(ReIm!K743,ReIm!L743)))*(180/PI())</f>
        <v>98.23467787318188</v>
      </c>
      <c r="L743" s="2">
        <f>-20*LOG(IMABS(COMPLEX(ReIm!N743,ReIm!O743)))</f>
        <v>43.864038876291012</v>
      </c>
      <c r="M743" s="2">
        <f>IMARGUMENT(COMPLEX(ReIm!N743,ReIm!O743))*(180/PI())</f>
        <v>-80.499099595884701</v>
      </c>
      <c r="N743">
        <f>ReIm!P743</f>
        <v>92.75</v>
      </c>
      <c r="O743" s="2">
        <f>-20*LOG(IMABS(COMPLEX(ReIm!Q743,ReIm!R743)))</f>
        <v>70.662699902239694</v>
      </c>
      <c r="P743" s="2">
        <f>IMARGUMENT(COMPLEX(ReIm!Q743,ReIm!R743))*(180/PI())</f>
        <v>57.320722909050886</v>
      </c>
    </row>
    <row r="744" spans="1:16" x14ac:dyDescent="0.25">
      <c r="A744">
        <f>ReIm!A744</f>
        <v>92.875</v>
      </c>
      <c r="B744" s="2">
        <f>-20*LOG(IMABS(COMPLEX(ReIm!B744,ReIm!C744)))</f>
        <v>39.49824951748306</v>
      </c>
      <c r="C744" s="2">
        <f>IMARGUMENT(COMPLEX(ReIm!B744,ReIm!C744))*(180/PI())</f>
        <v>11.809054500629852</v>
      </c>
      <c r="D744" s="2">
        <f>-20*LOG(IMABS(COMPLEX(ReIm!E744,ReIm!F744)))</f>
        <v>32.847541003061821</v>
      </c>
      <c r="E744" s="2">
        <f>IMARGUMENT(COMPLEX(ReIm!E744,ReIm!F744))*(180/PI())</f>
        <v>128.10400944722329</v>
      </c>
      <c r="F744" s="3">
        <f>ReIm!G744</f>
        <v>92.875</v>
      </c>
      <c r="G744" s="4">
        <f>-20*LOG(IMABS(COMPLEX(ReIm!H744,ReIm!I744)))</f>
        <v>50.125559173853091</v>
      </c>
      <c r="H744" s="4">
        <f>IMARGUMENT(COMPLEX(ReIm!H744,ReIm!I744))*(180/PI())</f>
        <v>122.54697979614312</v>
      </c>
      <c r="I744">
        <f>ReIm!J744</f>
        <v>92.875</v>
      </c>
      <c r="J744" s="2">
        <f>-20*LOG(IMABS(COMPLEX(ReIm!K744,ReIm!L744)))</f>
        <v>56.877122517110422</v>
      </c>
      <c r="K744" s="2">
        <f>IMARGUMENT(IMCONJUGATE(COMPLEX(ReIm!K744,ReIm!L744)))*(180/PI())</f>
        <v>-89.719228332319631</v>
      </c>
      <c r="L744" s="2">
        <f>-20*LOG(IMABS(COMPLEX(ReIm!N744,ReIm!O744)))</f>
        <v>42.016258612064419</v>
      </c>
      <c r="M744" s="2">
        <f>IMARGUMENT(COMPLEX(ReIm!N744,ReIm!O744))*(180/PI())</f>
        <v>102.77187965870034</v>
      </c>
      <c r="N744">
        <f>ReIm!P744</f>
        <v>92.875</v>
      </c>
      <c r="O744" s="2">
        <f>-20*LOG(IMABS(COMPLEX(ReIm!Q744,ReIm!R744)))</f>
        <v>71.365350002578424</v>
      </c>
      <c r="P744" s="2">
        <f>IMARGUMENT(COMPLEX(ReIm!Q744,ReIm!R744))*(180/PI())</f>
        <v>-40.210018509369476</v>
      </c>
    </row>
    <row r="745" spans="1:16" x14ac:dyDescent="0.25">
      <c r="A745">
        <f>ReIm!A745</f>
        <v>93</v>
      </c>
      <c r="B745" s="2">
        <f>-20*LOG(IMABS(COMPLEX(ReIm!B745,ReIm!C745)))</f>
        <v>39.299332426581863</v>
      </c>
      <c r="C745" s="2">
        <f>IMARGUMENT(COMPLEX(ReIm!B745,ReIm!C745))*(180/PI())</f>
        <v>-155.14834568793444</v>
      </c>
      <c r="D745" s="2">
        <f>-20*LOG(IMABS(COMPLEX(ReIm!E745,ReIm!F745)))</f>
        <v>33.153891648846056</v>
      </c>
      <c r="E745" s="2">
        <f>IMARGUMENT(COMPLEX(ReIm!E745,ReIm!F745))*(180/PI())</f>
        <v>122.8982006255994</v>
      </c>
      <c r="F745" s="3">
        <f>ReIm!G745</f>
        <v>93</v>
      </c>
      <c r="G745" s="4">
        <f>-20*LOG(IMABS(COMPLEX(ReIm!H745,ReIm!I745)))</f>
        <v>50.154298204289006</v>
      </c>
      <c r="H745" s="4">
        <f>IMARGUMENT(COMPLEX(ReIm!H745,ReIm!I745))*(180/PI())</f>
        <v>25.582576980841651</v>
      </c>
      <c r="I745">
        <f>ReIm!J745</f>
        <v>93</v>
      </c>
      <c r="J745" s="2">
        <f>-20*LOG(IMABS(COMPLEX(ReIm!K745,ReIm!L745)))</f>
        <v>61.290058142742652</v>
      </c>
      <c r="K745" s="2">
        <f>IMARGUMENT(IMCONJUGATE(COMPLEX(ReIm!K745,ReIm!L745)))*(180/PI())</f>
        <v>82.32686546217883</v>
      </c>
      <c r="L745" s="2">
        <f>-20*LOG(IMABS(COMPLEX(ReIm!N745,ReIm!O745)))</f>
        <v>40.168478347837834</v>
      </c>
      <c r="M745" s="2">
        <f>IMARGUMENT(COMPLEX(ReIm!N745,ReIm!O745))*(180/PI())</f>
        <v>-73.957141086714628</v>
      </c>
      <c r="N745">
        <f>ReIm!P745</f>
        <v>93</v>
      </c>
      <c r="O745" s="2">
        <f>-20*LOG(IMABS(COMPLEX(ReIm!Q745,ReIm!R745)))</f>
        <v>72.068000102917139</v>
      </c>
      <c r="P745" s="2">
        <f>IMARGUMENT(COMPLEX(ReIm!Q745,ReIm!R745))*(180/PI())</f>
        <v>-137.7407599277899</v>
      </c>
    </row>
    <row r="746" spans="1:16" x14ac:dyDescent="0.25">
      <c r="A746">
        <f>ReIm!A746</f>
        <v>93.125</v>
      </c>
      <c r="B746" s="2">
        <f>-20*LOG(IMABS(COMPLEX(ReIm!B746,ReIm!C746)))</f>
        <v>37.794133447758561</v>
      </c>
      <c r="C746" s="2">
        <f>IMARGUMENT(COMPLEX(ReIm!B746,ReIm!C746))*(180/PI())</f>
        <v>29.369064764328268</v>
      </c>
      <c r="D746" s="2">
        <f>-20*LOG(IMABS(COMPLEX(ReIm!E746,ReIm!F746)))</f>
        <v>33.879331692841646</v>
      </c>
      <c r="E746" s="2">
        <f>IMARGUMENT(COMPLEX(ReIm!E746,ReIm!F746))*(180/PI())</f>
        <v>118.78725800756268</v>
      </c>
      <c r="F746" s="3">
        <f>ReIm!G746</f>
        <v>93.125</v>
      </c>
      <c r="G746" s="4">
        <f>-20*LOG(IMABS(COMPLEX(ReIm!H746,ReIm!I746)))</f>
        <v>50.194716175406349</v>
      </c>
      <c r="H746" s="4">
        <f>IMARGUMENT(COMPLEX(ReIm!H746,ReIm!I746))*(180/PI())</f>
        <v>-71.438019762773692</v>
      </c>
      <c r="I746">
        <f>ReIm!J746</f>
        <v>93.125</v>
      </c>
      <c r="J746" s="2">
        <f>-20*LOG(IMABS(COMPLEX(ReIm!K746,ReIm!L746)))</f>
        <v>58.391064657931196</v>
      </c>
      <c r="K746" s="2">
        <f>IMARGUMENT(IMCONJUGATE(COMPLEX(ReIm!K746,ReIm!L746)))*(180/PI())</f>
        <v>-135.4981574306305</v>
      </c>
      <c r="L746" s="2">
        <f>-20*LOG(IMABS(COMPLEX(ReIm!N746,ReIm!O746)))</f>
        <v>39.097785217371793</v>
      </c>
      <c r="M746" s="2">
        <f>IMARGUMENT(COMPLEX(ReIm!N746,ReIm!O746))*(180/PI())</f>
        <v>-78.683821592466884</v>
      </c>
      <c r="N746">
        <f>ReIm!P746</f>
        <v>93.125</v>
      </c>
      <c r="O746" s="2">
        <f>-20*LOG(IMABS(COMPLEX(ReIm!Q746,ReIm!R746)))</f>
        <v>72.254970545877953</v>
      </c>
      <c r="P746" s="2">
        <f>IMARGUMENT(COMPLEX(ReIm!Q746,ReIm!R746))*(180/PI())</f>
        <v>127.16553996302984</v>
      </c>
    </row>
    <row r="747" spans="1:16" x14ac:dyDescent="0.25">
      <c r="A747">
        <f>ReIm!A747</f>
        <v>93.25</v>
      </c>
      <c r="B747" s="2">
        <f>-20*LOG(IMABS(COMPLEX(ReIm!B747,ReIm!C747)))</f>
        <v>36.288934468935217</v>
      </c>
      <c r="C747" s="2">
        <f>IMARGUMENT(COMPLEX(ReIm!B747,ReIm!C747))*(180/PI())</f>
        <v>-146.11352478340919</v>
      </c>
      <c r="D747" s="2">
        <f>-20*LOG(IMABS(COMPLEX(ReIm!E747,ReIm!F747)))</f>
        <v>34.604771736837215</v>
      </c>
      <c r="E747" s="2">
        <f>IMARGUMENT(COMPLEX(ReIm!E747,ReIm!F747))*(180/PI())</f>
        <v>114.67631538952594</v>
      </c>
      <c r="F747" s="3">
        <f>ReIm!G747</f>
        <v>93.25</v>
      </c>
      <c r="G747" s="4">
        <f>-20*LOG(IMABS(COMPLEX(ReIm!H747,ReIm!I747)))</f>
        <v>50.235134146523713</v>
      </c>
      <c r="H747" s="4">
        <f>IMARGUMENT(COMPLEX(ReIm!H747,ReIm!I747))*(180/PI())</f>
        <v>-168.45861650638898</v>
      </c>
      <c r="I747">
        <f>ReIm!J747</f>
        <v>93.25</v>
      </c>
      <c r="J747" s="2">
        <f>-20*LOG(IMABS(COMPLEX(ReIm!K747,ReIm!L747)))</f>
        <v>55.492071173119726</v>
      </c>
      <c r="K747" s="2">
        <f>IMARGUMENT(IMCONJUGATE(COMPLEX(ReIm!K747,ReIm!L747)))*(180/PI())</f>
        <v>6.6768196765601644</v>
      </c>
      <c r="L747" s="2">
        <f>-20*LOG(IMABS(COMPLEX(ReIm!N747,ReIm!O747)))</f>
        <v>38.027092086905775</v>
      </c>
      <c r="M747" s="2">
        <f>IMARGUMENT(COMPLEX(ReIm!N747,ReIm!O747))*(180/PI())</f>
        <v>-83.410502098219112</v>
      </c>
      <c r="N747">
        <f>ReIm!P747</f>
        <v>93.25</v>
      </c>
      <c r="O747" s="2">
        <f>-20*LOG(IMABS(COMPLEX(ReIm!Q747,ReIm!R747)))</f>
        <v>72.441940988838795</v>
      </c>
      <c r="P747" s="2">
        <f>IMARGUMENT(COMPLEX(ReIm!Q747,ReIm!R747))*(180/PI())</f>
        <v>32.071839853849596</v>
      </c>
    </row>
    <row r="748" spans="1:16" x14ac:dyDescent="0.25">
      <c r="A748">
        <f>ReIm!A748</f>
        <v>93.375</v>
      </c>
      <c r="B748" s="2">
        <f>-20*LOG(IMABS(COMPLEX(ReIm!B748,ReIm!C748)))</f>
        <v>35.234632108084867</v>
      </c>
      <c r="C748" s="2">
        <f>IMARGUMENT(COMPLEX(ReIm!B748,ReIm!C748))*(180/PI())</f>
        <v>-149.60296097028188</v>
      </c>
      <c r="D748" s="2">
        <f>-20*LOG(IMABS(COMPLEX(ReIm!E748,ReIm!F748)))</f>
        <v>35.687782439812594</v>
      </c>
      <c r="E748" s="2">
        <f>IMARGUMENT(COMPLEX(ReIm!E748,ReIm!F748))*(180/PI())</f>
        <v>112.96723094190342</v>
      </c>
      <c r="F748" s="3">
        <f>ReIm!G748</f>
        <v>93.375</v>
      </c>
      <c r="G748" s="4">
        <f>-20*LOG(IMABS(COMPLEX(ReIm!H748,ReIm!I748)))</f>
        <v>50.265724408166506</v>
      </c>
      <c r="H748" s="4">
        <f>IMARGUMENT(COMPLEX(ReIm!H748,ReIm!I748))*(180/PI())</f>
        <v>94.538425434149843</v>
      </c>
      <c r="I748">
        <f>ReIm!J748</f>
        <v>93.375</v>
      </c>
      <c r="J748" s="2">
        <f>-20*LOG(IMABS(COMPLEX(ReIm!K748,ReIm!L748)))</f>
        <v>52.223386656056206</v>
      </c>
      <c r="K748" s="2">
        <f>IMARGUMENT(IMCONJUGATE(COMPLEX(ReIm!K748,ReIm!L748)))*(180/PI())</f>
        <v>9.7137167530843911</v>
      </c>
      <c r="L748" s="2">
        <f>-20*LOG(IMABS(COMPLEX(ReIm!N748,ReIm!O748)))</f>
        <v>37.694775586815418</v>
      </c>
      <c r="M748" s="2">
        <f>IMARGUMENT(COMPLEX(ReIm!N748,ReIm!O748))*(180/PI())</f>
        <v>-87.344808986638611</v>
      </c>
      <c r="N748">
        <f>ReIm!P748</f>
        <v>93.375</v>
      </c>
      <c r="O748" s="2">
        <f>-20*LOG(IMABS(COMPLEX(ReIm!Q748,ReIm!R748)))</f>
        <v>72.672067592291654</v>
      </c>
      <c r="P748" s="2">
        <f>IMARGUMENT(COMPLEX(ReIm!Q748,ReIm!R748))*(180/PI())</f>
        <v>-66.784538027532093</v>
      </c>
    </row>
    <row r="749" spans="1:16" x14ac:dyDescent="0.25">
      <c r="A749">
        <f>ReIm!A749</f>
        <v>93.5</v>
      </c>
      <c r="B749" s="2">
        <f>-20*LOG(IMABS(COMPLEX(ReIm!B749,ReIm!C749)))</f>
        <v>34.180329747234502</v>
      </c>
      <c r="C749" s="2">
        <f>IMARGUMENT(COMPLEX(ReIm!B749,ReIm!C749))*(180/PI())</f>
        <v>-153.09239715715469</v>
      </c>
      <c r="D749" s="2">
        <f>-20*LOG(IMABS(COMPLEX(ReIm!E749,ReIm!F749)))</f>
        <v>36.770793142787923</v>
      </c>
      <c r="E749" s="2">
        <f>IMARGUMENT(COMPLEX(ReIm!E749,ReIm!F749))*(180/PI())</f>
        <v>111.25814649428077</v>
      </c>
      <c r="F749" s="3">
        <f>ReIm!G749</f>
        <v>93.5</v>
      </c>
      <c r="G749" s="4">
        <f>-20*LOG(IMABS(COMPLEX(ReIm!H749,ReIm!I749)))</f>
        <v>50.29631466980927</v>
      </c>
      <c r="H749" s="4">
        <f>IMARGUMENT(COMPLEX(ReIm!H749,ReIm!I749))*(180/PI())</f>
        <v>-2.4645326253113171</v>
      </c>
      <c r="I749">
        <f>ReIm!J749</f>
        <v>93.5</v>
      </c>
      <c r="J749" s="2">
        <f>-20*LOG(IMABS(COMPLEX(ReIm!K749,ReIm!L749)))</f>
        <v>48.954702138992658</v>
      </c>
      <c r="K749" s="2">
        <f>IMARGUMENT(IMCONJUGATE(COMPLEX(ReIm!K749,ReIm!L749)))*(180/PI())</f>
        <v>12.750613829608614</v>
      </c>
      <c r="L749" s="2">
        <f>-20*LOG(IMABS(COMPLEX(ReIm!N749,ReIm!O749)))</f>
        <v>37.362459086724989</v>
      </c>
      <c r="M749" s="2">
        <f>IMARGUMENT(COMPLEX(ReIm!N749,ReIm!O749))*(180/PI())</f>
        <v>-91.27911587505811</v>
      </c>
      <c r="N749">
        <f>ReIm!P749</f>
        <v>93.5</v>
      </c>
      <c r="O749" s="2">
        <f>-20*LOG(IMABS(COMPLEX(ReIm!Q749,ReIm!R749)))</f>
        <v>72.902194195744485</v>
      </c>
      <c r="P749" s="2">
        <f>IMARGUMENT(COMPLEX(ReIm!Q749,ReIm!R749))*(180/PI())</f>
        <v>-165.6409159089138</v>
      </c>
    </row>
    <row r="750" spans="1:16" x14ac:dyDescent="0.25">
      <c r="A750">
        <f>ReIm!A750</f>
        <v>93.625</v>
      </c>
      <c r="B750" s="2">
        <f>-20*LOG(IMABS(COMPLEX(ReIm!B750,ReIm!C750)))</f>
        <v>33.979302570799767</v>
      </c>
      <c r="C750" s="2">
        <f>IMARGUMENT(COMPLEX(ReIm!B750,ReIm!C750))*(180/PI())</f>
        <v>-157.95335643643969</v>
      </c>
      <c r="D750" s="2">
        <f>-20*LOG(IMABS(COMPLEX(ReIm!E750,ReIm!F750)))</f>
        <v>38.270506404835764</v>
      </c>
      <c r="E750" s="2">
        <f>IMARGUMENT(COMPLEX(ReIm!E750,ReIm!F750))*(180/PI())</f>
        <v>-65.084715485198501</v>
      </c>
      <c r="F750" s="3">
        <f>ReIm!G750</f>
        <v>93.625</v>
      </c>
      <c r="G750" s="4">
        <f>-20*LOG(IMABS(COMPLEX(ReIm!H750,ReIm!I750)))</f>
        <v>50.323817309716446</v>
      </c>
      <c r="H750" s="4">
        <f>IMARGUMENT(COMPLEX(ReIm!H750,ReIm!I750))*(180/PI())</f>
        <v>-99.554708303743567</v>
      </c>
      <c r="I750">
        <f>ReIm!J750</f>
        <v>93.625</v>
      </c>
      <c r="J750" s="2">
        <f>-20*LOG(IMABS(COMPLEX(ReIm!K750,ReIm!L750)))</f>
        <v>48.050478025921535</v>
      </c>
      <c r="K750" s="2">
        <f>IMARGUMENT(IMCONJUGATE(COMPLEX(ReIm!K750,ReIm!L750)))*(180/PI())</f>
        <v>21.657343379367415</v>
      </c>
      <c r="L750" s="2">
        <f>-20*LOG(IMABS(COMPLEX(ReIm!N750,ReIm!O750)))</f>
        <v>37.164830826976093</v>
      </c>
      <c r="M750" s="2">
        <f>IMARGUMENT(COMPLEX(ReIm!N750,ReIm!O750))*(180/PI())</f>
        <v>-94.567669135812622</v>
      </c>
      <c r="N750">
        <f>ReIm!P750</f>
        <v>93.625</v>
      </c>
      <c r="O750" s="2">
        <f>-20*LOG(IMABS(COMPLEX(ReIm!Q750,ReIm!R750)))</f>
        <v>73.16103080365076</v>
      </c>
      <c r="P750" s="2">
        <f>IMARGUMENT(COMPLEX(ReIm!Q750,ReIm!R750))*(180/PI())</f>
        <v>100.94878070336587</v>
      </c>
    </row>
    <row r="751" spans="1:16" x14ac:dyDescent="0.25">
      <c r="A751">
        <f>ReIm!A751</f>
        <v>93.75</v>
      </c>
      <c r="B751" s="2">
        <f>-20*LOG(IMABS(COMPLEX(ReIm!B751,ReIm!C751)))</f>
        <v>33.778275394364982</v>
      </c>
      <c r="C751" s="2">
        <f>IMARGUMENT(COMPLEX(ReIm!B751,ReIm!C751))*(180/PI())</f>
        <v>-162.81431571572477</v>
      </c>
      <c r="D751" s="2">
        <f>-20*LOG(IMABS(COMPLEX(ReIm!E751,ReIm!F751)))</f>
        <v>39.770219666883619</v>
      </c>
      <c r="E751" s="2">
        <f>IMARGUMENT(COMPLEX(ReIm!E751,ReIm!F751))*(180/PI())</f>
        <v>118.57242253532243</v>
      </c>
      <c r="F751" s="3">
        <f>ReIm!G751</f>
        <v>93.75</v>
      </c>
      <c r="G751" s="4">
        <f>-20*LOG(IMABS(COMPLEX(ReIm!H751,ReIm!I751)))</f>
        <v>50.351319949623601</v>
      </c>
      <c r="H751" s="4">
        <f>IMARGUMENT(COMPLEX(ReIm!H751,ReIm!I751))*(180/PI())</f>
        <v>163.35511601782423</v>
      </c>
      <c r="I751">
        <f>ReIm!J751</f>
        <v>93.75</v>
      </c>
      <c r="J751" s="2">
        <f>-20*LOG(IMABS(COMPLEX(ReIm!K751,ReIm!L751)))</f>
        <v>47.146253912850398</v>
      </c>
      <c r="K751" s="2">
        <f>IMARGUMENT(IMCONJUGATE(COMPLEX(ReIm!K751,ReIm!L751)))*(180/PI())</f>
        <v>30.564072929126301</v>
      </c>
      <c r="L751" s="2">
        <f>-20*LOG(IMABS(COMPLEX(ReIm!N751,ReIm!O751)))</f>
        <v>36.96720256722714</v>
      </c>
      <c r="M751" s="2">
        <f>IMARGUMENT(COMPLEX(ReIm!N751,ReIm!O751))*(180/PI())</f>
        <v>-97.856222396567105</v>
      </c>
      <c r="N751">
        <f>ReIm!P751</f>
        <v>93.75</v>
      </c>
      <c r="O751" s="2">
        <f>-20*LOG(IMABS(COMPLEX(ReIm!Q751,ReIm!R751)))</f>
        <v>73.41986741155705</v>
      </c>
      <c r="P751" s="2">
        <f>IMARGUMENT(COMPLEX(ReIm!Q751,ReIm!R751))*(180/PI())</f>
        <v>7.5384773156455287</v>
      </c>
    </row>
    <row r="752" spans="1:16" x14ac:dyDescent="0.25">
      <c r="A752">
        <f>ReIm!A752</f>
        <v>93.875</v>
      </c>
      <c r="B752" s="2">
        <f>-20*LOG(IMABS(COMPLEX(ReIm!B752,ReIm!C752)))</f>
        <v>33.920673121625875</v>
      </c>
      <c r="C752" s="2">
        <f>IMARGUMENT(COMPLEX(ReIm!B752,ReIm!C752))*(180/PI())</f>
        <v>-165.60845549861025</v>
      </c>
      <c r="D752" s="2">
        <f>-20*LOG(IMABS(COMPLEX(ReIm!E752,ReIm!F752)))</f>
        <v>40.00226710281445</v>
      </c>
      <c r="E752" s="2">
        <f>IMARGUMENT(COMPLEX(ReIm!E752,ReIm!F752))*(180/PI())</f>
        <v>-45.967166944735965</v>
      </c>
      <c r="F752" s="3">
        <f>ReIm!G752</f>
        <v>93.875</v>
      </c>
      <c r="G752" s="4">
        <f>-20*LOG(IMABS(COMPLEX(ReIm!H752,ReIm!I752)))</f>
        <v>50.394157712280631</v>
      </c>
      <c r="H752" s="4">
        <f>IMARGUMENT(COMPLEX(ReIm!H752,ReIm!I752))*(180/PI())</f>
        <v>66.432084933274638</v>
      </c>
      <c r="I752">
        <f>ReIm!J752</f>
        <v>93.875</v>
      </c>
      <c r="J752" s="2">
        <f>-20*LOG(IMABS(COMPLEX(ReIm!K752,ReIm!L752)))</f>
        <v>47.177244655852036</v>
      </c>
      <c r="K752" s="2">
        <f>IMARGUMENT(IMCONJUGATE(COMPLEX(ReIm!K752,ReIm!L752)))*(180/PI())</f>
        <v>-149.50998397851384</v>
      </c>
      <c r="L752" s="2">
        <f>-20*LOG(IMABS(COMPLEX(ReIm!N752,ReIm!O752)))</f>
        <v>36.999920838905616</v>
      </c>
      <c r="M752" s="2">
        <f>IMARGUMENT(COMPLEX(ReIm!N752,ReIm!O752))*(180/PI())</f>
        <v>-100.47685864331943</v>
      </c>
      <c r="N752">
        <f>ReIm!P752</f>
        <v>93.875</v>
      </c>
      <c r="O752" s="2">
        <f>-20*LOG(IMABS(COMPLEX(ReIm!Q752,ReIm!R752)))</f>
        <v>73.757444549840187</v>
      </c>
      <c r="P752" s="2">
        <f>IMARGUMENT(COMPLEX(ReIm!Q752,ReIm!R752))*(180/PI())</f>
        <v>-90.067329424728257</v>
      </c>
    </row>
    <row r="753" spans="1:16" x14ac:dyDescent="0.25">
      <c r="A753">
        <f>ReIm!A753</f>
        <v>94</v>
      </c>
      <c r="B753" s="2">
        <f>-20*LOG(IMABS(COMPLEX(ReIm!B753,ReIm!C753)))</f>
        <v>34.063070848886781</v>
      </c>
      <c r="C753" s="2">
        <f>IMARGUMENT(COMPLEX(ReIm!B753,ReIm!C753))*(180/PI())</f>
        <v>-168.40259528149573</v>
      </c>
      <c r="D753" s="2">
        <f>-20*LOG(IMABS(COMPLEX(ReIm!E753,ReIm!F753)))</f>
        <v>40.234314538745281</v>
      </c>
      <c r="E753" s="2">
        <f>IMARGUMENT(COMPLEX(ReIm!E753,ReIm!F753))*(180/PI())</f>
        <v>149.49324357520567</v>
      </c>
      <c r="F753" s="3">
        <f>ReIm!G753</f>
        <v>94</v>
      </c>
      <c r="G753" s="4">
        <f>-20*LOG(IMABS(COMPLEX(ReIm!H753,ReIm!I753)))</f>
        <v>50.43699547493766</v>
      </c>
      <c r="H753" s="4">
        <f>IMARGUMENT(COMPLEX(ReIm!H753,ReIm!I753))*(180/PI())</f>
        <v>-30.490946151274866</v>
      </c>
      <c r="I753">
        <f>ReIm!J753</f>
        <v>94</v>
      </c>
      <c r="J753" s="2">
        <f>-20*LOG(IMABS(COMPLEX(ReIm!K753,ReIm!L753)))</f>
        <v>47.208235398853695</v>
      </c>
      <c r="K753" s="2">
        <f>IMARGUMENT(IMCONJUGATE(COMPLEX(ReIm!K753,ReIm!L753)))*(180/PI())</f>
        <v>30.415959113845911</v>
      </c>
      <c r="L753" s="2">
        <f>-20*LOG(IMABS(COMPLEX(ReIm!N753,ReIm!O753)))</f>
        <v>37.032639110584093</v>
      </c>
      <c r="M753" s="2">
        <f>IMARGUMENT(COMPLEX(ReIm!N753,ReIm!O753))*(180/PI())</f>
        <v>-103.09749489007177</v>
      </c>
      <c r="N753">
        <f>ReIm!P753</f>
        <v>94</v>
      </c>
      <c r="O753" s="2">
        <f>-20*LOG(IMABS(COMPLEX(ReIm!Q753,ReIm!R753)))</f>
        <v>74.09502168812331</v>
      </c>
      <c r="P753" s="2">
        <f>IMARGUMENT(COMPLEX(ReIm!Q753,ReIm!R753))*(180/PI())</f>
        <v>172.32686383489792</v>
      </c>
    </row>
    <row r="754" spans="1:16" x14ac:dyDescent="0.25">
      <c r="A754">
        <f>ReIm!A754</f>
        <v>94.125</v>
      </c>
      <c r="B754" s="2">
        <f>-20*LOG(IMABS(COMPLEX(ReIm!B754,ReIm!C754)))</f>
        <v>34.362996998053589</v>
      </c>
      <c r="C754" s="2">
        <f>IMARGUMENT(COMPLEX(ReIm!B754,ReIm!C754))*(180/PI())</f>
        <v>-170.93835618239353</v>
      </c>
      <c r="D754" s="2">
        <f>-20*LOG(IMABS(COMPLEX(ReIm!E754,ReIm!F754)))</f>
        <v>38.426026185268356</v>
      </c>
      <c r="E754" s="2">
        <f>IMARGUMENT(COMPLEX(ReIm!E754,ReIm!F754))*(180/PI())</f>
        <v>-26.695470127129045</v>
      </c>
      <c r="F754" s="3">
        <f>ReIm!G754</f>
        <v>94.125</v>
      </c>
      <c r="G754" s="4">
        <f>-20*LOG(IMABS(COMPLEX(ReIm!H754,ReIm!I754)))</f>
        <v>50.464216652532947</v>
      </c>
      <c r="H754" s="4">
        <f>IMARGUMENT(COMPLEX(ReIm!H754,ReIm!I754))*(180/PI())</f>
        <v>-127.53969486616872</v>
      </c>
      <c r="I754">
        <f>ReIm!J754</f>
        <v>94.125</v>
      </c>
      <c r="J754" s="2">
        <f>-20*LOG(IMABS(COMPLEX(ReIm!K754,ReIm!L754)))</f>
        <v>45.839924613332258</v>
      </c>
      <c r="K754" s="2">
        <f>IMARGUMENT(IMCONJUGATE(COMPLEX(ReIm!K754,ReIm!L754)))*(180/PI())</f>
        <v>-150.78572234599807</v>
      </c>
      <c r="L754" s="2">
        <f>-20*LOG(IMABS(COMPLEX(ReIm!N754,ReIm!O754)))</f>
        <v>37.096071101922213</v>
      </c>
      <c r="M754" s="2">
        <f>IMARGUMENT(COMPLEX(ReIm!N754,ReIm!O754))*(180/PI())</f>
        <v>-104.78415395885541</v>
      </c>
      <c r="N754">
        <f>ReIm!P754</f>
        <v>94.125</v>
      </c>
      <c r="O754" s="2">
        <f>-20*LOG(IMABS(COMPLEX(ReIm!Q754,ReIm!R754)))</f>
        <v>74.417272190407203</v>
      </c>
      <c r="P754" s="2">
        <f>IMARGUMENT(COMPLEX(ReIm!Q754,ReIm!R754))*(180/PI())</f>
        <v>76.875343878740907</v>
      </c>
    </row>
    <row r="755" spans="1:16" x14ac:dyDescent="0.25">
      <c r="A755">
        <f>ReIm!A755</f>
        <v>94.25</v>
      </c>
      <c r="B755" s="2">
        <f>-20*LOG(IMABS(COMPLEX(ReIm!B755,ReIm!C755)))</f>
        <v>34.662923147220354</v>
      </c>
      <c r="C755" s="2">
        <f>IMARGUMENT(COMPLEX(ReIm!B755,ReIm!C755))*(180/PI())</f>
        <v>-173.47411708329128</v>
      </c>
      <c r="D755" s="2">
        <f>-20*LOG(IMABS(COMPLEX(ReIm!E755,ReIm!F755)))</f>
        <v>36.617737831791359</v>
      </c>
      <c r="E755" s="2">
        <f>IMARGUMENT(COMPLEX(ReIm!E755,ReIm!F755))*(180/PI())</f>
        <v>157.11581617053648</v>
      </c>
      <c r="F755" s="3">
        <f>ReIm!G755</f>
        <v>94.25</v>
      </c>
      <c r="G755" s="4">
        <f>-20*LOG(IMABS(COMPLEX(ReIm!H755,ReIm!I755)))</f>
        <v>50.491437830128227</v>
      </c>
      <c r="H755" s="4">
        <f>IMARGUMENT(COMPLEX(ReIm!H755,ReIm!I755))*(180/PI())</f>
        <v>135.41155641893729</v>
      </c>
      <c r="I755">
        <f>ReIm!J755</f>
        <v>94.25</v>
      </c>
      <c r="J755" s="2">
        <f>-20*LOG(IMABS(COMPLEX(ReIm!K755,ReIm!L755)))</f>
        <v>44.47161382781082</v>
      </c>
      <c r="K755" s="2">
        <f>IMARGUMENT(IMCONJUGATE(COMPLEX(ReIm!K755,ReIm!L755)))*(180/PI())</f>
        <v>28.012596194158046</v>
      </c>
      <c r="L755" s="2">
        <f>-20*LOG(IMABS(COMPLEX(ReIm!N755,ReIm!O755)))</f>
        <v>37.159503093260355</v>
      </c>
      <c r="M755" s="2">
        <f>IMARGUMENT(COMPLEX(ReIm!N755,ReIm!O755))*(180/PI())</f>
        <v>-106.47081302763915</v>
      </c>
      <c r="N755">
        <f>ReIm!P755</f>
        <v>94.25</v>
      </c>
      <c r="O755" s="2">
        <f>-20*LOG(IMABS(COMPLEX(ReIm!Q755,ReIm!R755)))</f>
        <v>74.73952269269104</v>
      </c>
      <c r="P755" s="2">
        <f>IMARGUMENT(COMPLEX(ReIm!Q755,ReIm!R755))*(180/PI())</f>
        <v>-18.576176077416047</v>
      </c>
    </row>
    <row r="756" spans="1:16" x14ac:dyDescent="0.25">
      <c r="A756">
        <f>ReIm!A756</f>
        <v>94.375</v>
      </c>
      <c r="B756" s="2">
        <f>-20*LOG(IMABS(COMPLEX(ReIm!B756,ReIm!C756)))</f>
        <v>35.291840635339739</v>
      </c>
      <c r="C756" s="2">
        <f>IMARGUMENT(COMPLEX(ReIm!B756,ReIm!C756))*(180/PI())</f>
        <v>-173.52597930967468</v>
      </c>
      <c r="D756" s="2">
        <f>-20*LOG(IMABS(COMPLEX(ReIm!E756,ReIm!F756)))</f>
        <v>35.99710295567381</v>
      </c>
      <c r="E756" s="2">
        <f>IMARGUMENT(COMPLEX(ReIm!E756,ReIm!F756))*(180/PI())</f>
        <v>152.16705976476717</v>
      </c>
      <c r="F756" s="3">
        <f>ReIm!G756</f>
        <v>94.375</v>
      </c>
      <c r="G756" s="4">
        <f>-20*LOG(IMABS(COMPLEX(ReIm!H756,ReIm!I756)))</f>
        <v>50.538346196785668</v>
      </c>
      <c r="H756" s="4">
        <f>IMARGUMENT(COMPLEX(ReIm!H756,ReIm!I756))*(180/PI())</f>
        <v>38.393633075424475</v>
      </c>
      <c r="I756">
        <f>ReIm!J756</f>
        <v>94.375</v>
      </c>
      <c r="J756" s="2">
        <f>-20*LOG(IMABS(COMPLEX(ReIm!K756,ReIm!L756)))</f>
        <v>43.4017546596667</v>
      </c>
      <c r="K756" s="2">
        <f>IMARGUMENT(IMCONJUGATE(COMPLEX(ReIm!K756,ReIm!L756)))*(180/PI())</f>
        <v>35.58349834119165</v>
      </c>
      <c r="L756" s="2">
        <f>-20*LOG(IMABS(COMPLEX(ReIm!N756,ReIm!O756)))</f>
        <v>37.270185310899159</v>
      </c>
      <c r="M756" s="2">
        <f>IMARGUMENT(COMPLEX(ReIm!N756,ReIm!O756))*(180/PI())</f>
        <v>-107.55017519706969</v>
      </c>
      <c r="N756">
        <f>ReIm!P756</f>
        <v>94.375</v>
      </c>
      <c r="O756" s="2">
        <f>-20*LOG(IMABS(COMPLEX(ReIm!Q756,ReIm!R756)))</f>
        <v>74.917650096855965</v>
      </c>
      <c r="P756" s="2">
        <f>IMARGUMENT(COMPLEX(ReIm!Q756,ReIm!R756))*(180/PI())</f>
        <v>-117.60261434668621</v>
      </c>
    </row>
    <row r="757" spans="1:16" x14ac:dyDescent="0.25">
      <c r="A757">
        <f>ReIm!A757</f>
        <v>94.5</v>
      </c>
      <c r="B757" s="2">
        <f>-20*LOG(IMABS(COMPLEX(ReIm!B757,ReIm!C757)))</f>
        <v>35.920758123459095</v>
      </c>
      <c r="C757" s="2">
        <f>IMARGUMENT(COMPLEX(ReIm!B757,ReIm!C757))*(180/PI())</f>
        <v>-173.57784153605814</v>
      </c>
      <c r="D757" s="2">
        <f>-20*LOG(IMABS(COMPLEX(ReIm!E757,ReIm!F757)))</f>
        <v>35.376468079556275</v>
      </c>
      <c r="E757" s="2">
        <f>IMARGUMENT(COMPLEX(ReIm!E757,ReIm!F757))*(180/PI())</f>
        <v>147.21830335899773</v>
      </c>
      <c r="F757" s="3">
        <f>ReIm!G757</f>
        <v>94.5</v>
      </c>
      <c r="G757" s="4">
        <f>-20*LOG(IMABS(COMPLEX(ReIm!H757,ReIm!I757)))</f>
        <v>50.585254563443115</v>
      </c>
      <c r="H757" s="4">
        <f>IMARGUMENT(COMPLEX(ReIm!H757,ReIm!I757))*(180/PI())</f>
        <v>-58.624290268088302</v>
      </c>
      <c r="I757">
        <f>ReIm!J757</f>
        <v>94.5</v>
      </c>
      <c r="J757" s="2">
        <f>-20*LOG(IMABS(COMPLEX(ReIm!K757,ReIm!L757)))</f>
        <v>42.331895491522566</v>
      </c>
      <c r="K757" s="2">
        <f>IMARGUMENT(IMCONJUGATE(COMPLEX(ReIm!K757,ReIm!L757)))*(180/PI())</f>
        <v>43.154400488225228</v>
      </c>
      <c r="L757" s="2">
        <f>-20*LOG(IMABS(COMPLEX(ReIm!N757,ReIm!O757)))</f>
        <v>37.380867528537898</v>
      </c>
      <c r="M757" s="2">
        <f>IMARGUMENT(COMPLEX(ReIm!N757,ReIm!O757))*(180/PI())</f>
        <v>-108.62953736650005</v>
      </c>
      <c r="N757">
        <f>ReIm!P757</f>
        <v>94.5</v>
      </c>
      <c r="O757" s="2">
        <f>-20*LOG(IMABS(COMPLEX(ReIm!Q757,ReIm!R757)))</f>
        <v>75.095777501020848</v>
      </c>
      <c r="P757" s="2">
        <f>IMARGUMENT(COMPLEX(ReIm!Q757,ReIm!R757))*(180/PI())</f>
        <v>143.37094738404372</v>
      </c>
    </row>
    <row r="758" spans="1:16" x14ac:dyDescent="0.25">
      <c r="A758">
        <f>ReIm!A758</f>
        <v>94.625</v>
      </c>
      <c r="B758" s="2">
        <f>-20*LOG(IMABS(COMPLEX(ReIm!B758,ReIm!C758)))</f>
        <v>36.277730514165235</v>
      </c>
      <c r="C758" s="2">
        <f>IMARGUMENT(COMPLEX(ReIm!B758,ReIm!C758))*(180/PI())</f>
        <v>8.1875515504780623</v>
      </c>
      <c r="D758" s="2">
        <f>-20*LOG(IMABS(COMPLEX(ReIm!E758,ReIm!F758)))</f>
        <v>35.640463267588494</v>
      </c>
      <c r="E758" s="2">
        <f>IMARGUMENT(COMPLEX(ReIm!E758,ReIm!F758))*(180/PI())</f>
        <v>145.92473069287561</v>
      </c>
      <c r="F758" s="3">
        <f>ReIm!G758</f>
        <v>94.625</v>
      </c>
      <c r="G758" s="4">
        <f>-20*LOG(IMABS(COMPLEX(ReIm!H758,ReIm!I758)))</f>
        <v>50.604592819665974</v>
      </c>
      <c r="H758" s="4">
        <f>IMARGUMENT(COMPLEX(ReIm!H758,ReIm!I758))*(180/PI())</f>
        <v>-155.62937600679763</v>
      </c>
      <c r="I758">
        <f>ReIm!J758</f>
        <v>94.625</v>
      </c>
      <c r="J758" s="2">
        <f>-20*LOG(IMABS(COMPLEX(ReIm!K758,ReIm!L758)))</f>
        <v>42.034335664283759</v>
      </c>
      <c r="K758" s="2">
        <f>IMARGUMENT(IMCONJUGATE(COMPLEX(ReIm!K758,ReIm!L758)))*(180/PI())</f>
        <v>52.132872335104913</v>
      </c>
      <c r="L758" s="2">
        <f>-20*LOG(IMABS(COMPLEX(ReIm!N758,ReIm!O758)))</f>
        <v>37.327683690199706</v>
      </c>
      <c r="M758" s="2">
        <f>IMARGUMENT(COMPLEX(ReIm!N758,ReIm!O758))*(180/PI())</f>
        <v>-109.14277677896703</v>
      </c>
      <c r="N758">
        <f>ReIm!P758</f>
        <v>94.625</v>
      </c>
      <c r="O758" s="2">
        <f>-20*LOG(IMABS(COMPLEX(ReIm!Q758,ReIm!R758)))</f>
        <v>75.871814846096996</v>
      </c>
      <c r="P758" s="2">
        <f>IMARGUMENT(COMPLEX(ReIm!Q758,ReIm!R758))*(180/PI())</f>
        <v>48.83351225210906</v>
      </c>
    </row>
    <row r="759" spans="1:16" x14ac:dyDescent="0.25">
      <c r="A759">
        <f>ReIm!A759</f>
        <v>94.75</v>
      </c>
      <c r="B759" s="2">
        <f>-20*LOG(IMABS(COMPLEX(ReIm!B759,ReIm!C759)))</f>
        <v>36.63470290487134</v>
      </c>
      <c r="C759" s="2">
        <f>IMARGUMENT(COMPLEX(ReIm!B759,ReIm!C759))*(180/PI())</f>
        <v>-170.04705536298573</v>
      </c>
      <c r="D759" s="2">
        <f>-20*LOG(IMABS(COMPLEX(ReIm!E759,ReIm!F759)))</f>
        <v>35.904458455620741</v>
      </c>
      <c r="E759" s="2">
        <f>IMARGUMENT(COMPLEX(ReIm!E759,ReIm!F759))*(180/PI())</f>
        <v>144.63115802675327</v>
      </c>
      <c r="F759" s="3">
        <f>ReIm!G759</f>
        <v>94.75</v>
      </c>
      <c r="G759" s="4">
        <f>-20*LOG(IMABS(COMPLEX(ReIm!H759,ReIm!I759)))</f>
        <v>50.623931075888848</v>
      </c>
      <c r="H759" s="4">
        <f>IMARGUMENT(COMPLEX(ReIm!H759,ReIm!I759))*(180/PI())</f>
        <v>107.36553825449296</v>
      </c>
      <c r="I759">
        <f>ReIm!J759</f>
        <v>94.75</v>
      </c>
      <c r="J759" s="2">
        <f>-20*LOG(IMABS(COMPLEX(ReIm!K759,ReIm!L759)))</f>
        <v>41.736775837044959</v>
      </c>
      <c r="K759" s="2">
        <f>IMARGUMENT(IMCONJUGATE(COMPLEX(ReIm!K759,ReIm!L759)))*(180/PI())</f>
        <v>61.111344181984506</v>
      </c>
      <c r="L759" s="2">
        <f>-20*LOG(IMABS(COMPLEX(ReIm!N759,ReIm!O759)))</f>
        <v>37.274499851861506</v>
      </c>
      <c r="M759" s="2">
        <f>IMARGUMENT(COMPLEX(ReIm!N759,ReIm!O759))*(180/PI())</f>
        <v>-109.65601619143402</v>
      </c>
      <c r="N759">
        <f>ReIm!P759</f>
        <v>94.75</v>
      </c>
      <c r="O759" s="2">
        <f>-20*LOG(IMABS(COMPLEX(ReIm!Q759,ReIm!R759)))</f>
        <v>76.647852191173044</v>
      </c>
      <c r="P759" s="2">
        <f>IMARGUMENT(COMPLEX(ReIm!Q759,ReIm!R759))*(180/PI())</f>
        <v>-45.703922879825761</v>
      </c>
    </row>
    <row r="760" spans="1:16" x14ac:dyDescent="0.25">
      <c r="A760">
        <f>ReIm!A760</f>
        <v>94.875</v>
      </c>
      <c r="B760" s="2">
        <f>-20*LOG(IMABS(COMPLEX(ReIm!B760,ReIm!C760)))</f>
        <v>37.125020488792046</v>
      </c>
      <c r="C760" s="2">
        <f>IMARGUMENT(COMPLEX(ReIm!B760,ReIm!C760))*(180/PI())</f>
        <v>11.9990088908825</v>
      </c>
      <c r="D760" s="2">
        <f>-20*LOG(IMABS(COMPLEX(ReIm!E760,ReIm!F760)))</f>
        <v>35.900964282948223</v>
      </c>
      <c r="E760" s="2">
        <f>IMARGUMENT(COMPLEX(ReIm!E760,ReIm!F760))*(180/PI())</f>
        <v>-31.679000261008078</v>
      </c>
      <c r="F760" s="3">
        <f>ReIm!G760</f>
        <v>94.875</v>
      </c>
      <c r="G760" s="4">
        <f>-20*LOG(IMABS(COMPLEX(ReIm!H760,ReIm!I760)))</f>
        <v>50.666468603702043</v>
      </c>
      <c r="H760" s="4">
        <f>IMARGUMENT(COMPLEX(ReIm!H760,ReIm!I760))*(180/PI())</f>
        <v>10.416399209446185</v>
      </c>
      <c r="I760">
        <f>ReIm!J760</f>
        <v>94.875</v>
      </c>
      <c r="J760" s="2">
        <f>-20*LOG(IMABS(COMPLEX(ReIm!K760,ReIm!L760)))</f>
        <v>42.220425467319203</v>
      </c>
      <c r="K760" s="2">
        <f>IMARGUMENT(IMCONJUGATE(COMPLEX(ReIm!K760,ReIm!L760)))*(180/PI())</f>
        <v>71.00014498698647</v>
      </c>
      <c r="L760" s="2">
        <f>-20*LOG(IMABS(COMPLEX(ReIm!N760,ReIm!O760)))</f>
        <v>37.1999399369965</v>
      </c>
      <c r="M760" s="2">
        <f>IMARGUMENT(COMPLEX(ReIm!N760,ReIm!O760))*(180/PI())</f>
        <v>-111.95157811482741</v>
      </c>
      <c r="N760">
        <f>ReIm!P760</f>
        <v>94.875</v>
      </c>
      <c r="O760" s="2">
        <f>-20*LOG(IMABS(COMPLEX(ReIm!Q760,ReIm!R760)))</f>
        <v>76.492177657851016</v>
      </c>
      <c r="P760" s="2">
        <f>IMARGUMENT(COMPLEX(ReIm!Q760,ReIm!R760))*(180/PI())</f>
        <v>-144.9714177880748</v>
      </c>
    </row>
    <row r="761" spans="1:16" x14ac:dyDescent="0.25">
      <c r="A761">
        <f>ReIm!A761</f>
        <v>95</v>
      </c>
      <c r="B761" s="2">
        <f>-20*LOG(IMABS(COMPLEX(ReIm!B761,ReIm!C761)))</f>
        <v>37.615338072712802</v>
      </c>
      <c r="C761" s="2">
        <f>IMARGUMENT(COMPLEX(ReIm!B761,ReIm!C761))*(180/PI())</f>
        <v>-165.95492685524923</v>
      </c>
      <c r="D761" s="2">
        <f>-20*LOG(IMABS(COMPLEX(ReIm!E761,ReIm!F761)))</f>
        <v>35.897470110275705</v>
      </c>
      <c r="E761" s="2">
        <f>IMARGUMENT(COMPLEX(ReIm!E761,ReIm!F761))*(180/PI())</f>
        <v>152.01084145123059</v>
      </c>
      <c r="F761" s="3">
        <f>ReIm!G761</f>
        <v>95</v>
      </c>
      <c r="G761" s="4">
        <f>-20*LOG(IMABS(COMPLEX(ReIm!H761,ReIm!I761)))</f>
        <v>50.709006131515238</v>
      </c>
      <c r="H761" s="4">
        <f>IMARGUMENT(COMPLEX(ReIm!H761,ReIm!I761))*(180/PI())</f>
        <v>-86.532739835600594</v>
      </c>
      <c r="I761">
        <f>ReIm!J761</f>
        <v>95</v>
      </c>
      <c r="J761" s="2">
        <f>-20*LOG(IMABS(COMPLEX(ReIm!K761,ReIm!L761)))</f>
        <v>42.704075097593453</v>
      </c>
      <c r="K761" s="2">
        <f>IMARGUMENT(IMCONJUGATE(COMPLEX(ReIm!K761,ReIm!L761)))*(180/PI())</f>
        <v>80.888945791988448</v>
      </c>
      <c r="L761" s="2">
        <f>-20*LOG(IMABS(COMPLEX(ReIm!N761,ReIm!O761)))</f>
        <v>37.125380022131537</v>
      </c>
      <c r="M761" s="2">
        <f>IMARGUMENT(COMPLEX(ReIm!N761,ReIm!O761))*(180/PI())</f>
        <v>-114.24714003822099</v>
      </c>
      <c r="N761">
        <f>ReIm!P761</f>
        <v>95</v>
      </c>
      <c r="O761" s="2">
        <f>-20*LOG(IMABS(COMPLEX(ReIm!Q761,ReIm!R761)))</f>
        <v>76.336503124528988</v>
      </c>
      <c r="P761" s="2">
        <f>IMARGUMENT(COMPLEX(ReIm!Q761,ReIm!R761))*(180/PI())</f>
        <v>115.76108730367611</v>
      </c>
    </row>
    <row r="762" spans="1:16" x14ac:dyDescent="0.25">
      <c r="A762">
        <f>ReIm!A762</f>
        <v>95.125</v>
      </c>
      <c r="B762" s="2">
        <f>-20*LOG(IMABS(COMPLEX(ReIm!B762,ReIm!C762)))</f>
        <v>38.03834477453119</v>
      </c>
      <c r="C762" s="2">
        <f>IMARGUMENT(COMPLEX(ReIm!B762,ReIm!C762))*(180/PI())</f>
        <v>19.853695842628312</v>
      </c>
      <c r="D762" s="2">
        <f>-20*LOG(IMABS(COMPLEX(ReIm!E762,ReIm!F762)))</f>
        <v>34.903983816450371</v>
      </c>
      <c r="E762" s="2">
        <f>IMARGUMENT(COMPLEX(ReIm!E762,ReIm!F762))*(180/PI())</f>
        <v>-24.915620577840798</v>
      </c>
      <c r="F762" s="3">
        <f>ReIm!G762</f>
        <v>95.125</v>
      </c>
      <c r="G762" s="4">
        <f>-20*LOG(IMABS(COMPLEX(ReIm!H762,ReIm!I762)))</f>
        <v>50.739386007367521</v>
      </c>
      <c r="H762" s="4">
        <f>IMARGUMENT(COMPLEX(ReIm!H762,ReIm!I762))*(180/PI())</f>
        <v>176.3838610782721</v>
      </c>
      <c r="I762">
        <f>ReIm!J762</f>
        <v>95.125</v>
      </c>
      <c r="J762" s="2">
        <f>-20*LOG(IMABS(COMPLEX(ReIm!K762,ReIm!L762)))</f>
        <v>44.519805984491263</v>
      </c>
      <c r="K762" s="2">
        <f>IMARGUMENT(IMCONJUGATE(COMPLEX(ReIm!K762,ReIm!L762)))*(180/PI())</f>
        <v>86.666712899535156</v>
      </c>
      <c r="L762" s="2">
        <f>-20*LOG(IMABS(COMPLEX(ReIm!N762,ReIm!O762)))</f>
        <v>37.454176272542732</v>
      </c>
      <c r="M762" s="2">
        <f>IMARGUMENT(COMPLEX(ReIm!N762,ReIm!O762))*(180/PI())</f>
        <v>-117.48498260628057</v>
      </c>
      <c r="N762">
        <f>ReIm!P762</f>
        <v>95.125</v>
      </c>
      <c r="O762" s="2">
        <f>-20*LOG(IMABS(COMPLEX(ReIm!Q762,ReIm!R762)))</f>
        <v>77.874872118054412</v>
      </c>
      <c r="P762" s="2">
        <f>IMARGUMENT(COMPLEX(ReIm!Q762,ReIm!R762))*(180/PI())</f>
        <v>16.103549686343161</v>
      </c>
    </row>
    <row r="763" spans="1:16" x14ac:dyDescent="0.25">
      <c r="A763">
        <f>ReIm!A763</f>
        <v>95.25</v>
      </c>
      <c r="B763" s="2">
        <f>-20*LOG(IMABS(COMPLEX(ReIm!B763,ReIm!C763)))</f>
        <v>38.461351476349513</v>
      </c>
      <c r="C763" s="2">
        <f>IMARGUMENT(COMPLEX(ReIm!B763,ReIm!C763))*(180/PI())</f>
        <v>-154.33768145949426</v>
      </c>
      <c r="D763" s="2">
        <f>-20*LOG(IMABS(COMPLEX(ReIm!E763,ReIm!F763)))</f>
        <v>33.910497522625079</v>
      </c>
      <c r="E763" s="2">
        <f>IMARGUMENT(COMPLEX(ReIm!E763,ReIm!F763))*(180/PI())</f>
        <v>158.15791739308776</v>
      </c>
      <c r="F763" s="3">
        <f>ReIm!G763</f>
        <v>95.25</v>
      </c>
      <c r="G763" s="4">
        <f>-20*LOG(IMABS(COMPLEX(ReIm!H763,ReIm!I763)))</f>
        <v>50.76976588321979</v>
      </c>
      <c r="H763" s="4">
        <f>IMARGUMENT(COMPLEX(ReIm!H763,ReIm!I763))*(180/PI())</f>
        <v>79.30046199214479</v>
      </c>
      <c r="I763">
        <f>ReIm!J763</f>
        <v>95.25</v>
      </c>
      <c r="J763" s="2">
        <f>-20*LOG(IMABS(COMPLEX(ReIm!K763,ReIm!L763)))</f>
        <v>46.335536871389074</v>
      </c>
      <c r="K763" s="2">
        <f>IMARGUMENT(IMCONJUGATE(COMPLEX(ReIm!K763,ReIm!L763)))*(180/PI())</f>
        <v>92.444480007081836</v>
      </c>
      <c r="L763" s="2">
        <f>-20*LOG(IMABS(COMPLEX(ReIm!N763,ReIm!O763)))</f>
        <v>37.782972522953898</v>
      </c>
      <c r="M763" s="2">
        <f>IMARGUMENT(COMPLEX(ReIm!N763,ReIm!O763))*(180/PI())</f>
        <v>-120.72282517434012</v>
      </c>
      <c r="N763">
        <f>ReIm!P763</f>
        <v>95.25</v>
      </c>
      <c r="O763" s="2">
        <f>-20*LOG(IMABS(COMPLEX(ReIm!Q763,ReIm!R763)))</f>
        <v>79.413241111579865</v>
      </c>
      <c r="P763" s="2">
        <f>IMARGUMENT(COMPLEX(ReIm!Q763,ReIm!R763))*(180/PI())</f>
        <v>-83.553987930989678</v>
      </c>
    </row>
    <row r="764" spans="1:16" x14ac:dyDescent="0.25">
      <c r="A764">
        <f>ReIm!A764</f>
        <v>95.375</v>
      </c>
      <c r="B764" s="2">
        <f>-20*LOG(IMABS(COMPLEX(ReIm!B764,ReIm!C764)))</f>
        <v>38.120506015959862</v>
      </c>
      <c r="C764" s="2">
        <f>IMARGUMENT(COMPLEX(ReIm!B764,ReIm!C764))*(180/PI())</f>
        <v>33.525029591678994</v>
      </c>
      <c r="D764" s="2">
        <f>-20*LOG(IMABS(COMPLEX(ReIm!E764,ReIm!F764)))</f>
        <v>32.782387473432529</v>
      </c>
      <c r="E764" s="2">
        <f>IMARGUMENT(COMPLEX(ReIm!E764,ReIm!F764))*(180/PI())</f>
        <v>153.73420313484701</v>
      </c>
      <c r="F764" s="3">
        <f>ReIm!G764</f>
        <v>95.375</v>
      </c>
      <c r="G764" s="4">
        <f>-20*LOG(IMABS(COMPLEX(ReIm!H764,ReIm!I764)))</f>
        <v>50.815403259876064</v>
      </c>
      <c r="H764" s="4">
        <f>IMARGUMENT(COMPLEX(ReIm!H764,ReIm!I764))*(180/PI())</f>
        <v>-17.665336929117004</v>
      </c>
      <c r="I764">
        <f>ReIm!J764</f>
        <v>95.375</v>
      </c>
      <c r="J764" s="2">
        <f>-20*LOG(IMABS(COMPLEX(ReIm!K764,ReIm!L764)))</f>
        <v>47.932511983038694</v>
      </c>
      <c r="K764" s="2">
        <f>IMARGUMENT(IMCONJUGATE(COMPLEX(ReIm!K764,ReIm!L764)))*(180/PI())</f>
        <v>-98.545988940998242</v>
      </c>
      <c r="L764" s="2">
        <f>-20*LOG(IMABS(COMPLEX(ReIm!N764,ReIm!O764)))</f>
        <v>38.38775771002544</v>
      </c>
      <c r="M764" s="2">
        <f>IMARGUMENT(COMPLEX(ReIm!N764,ReIm!O764))*(180/PI())</f>
        <v>-120.73853919564063</v>
      </c>
      <c r="N764">
        <f>ReIm!P764</f>
        <v>95.375</v>
      </c>
      <c r="O764" s="2">
        <f>-20*LOG(IMABS(COMPLEX(ReIm!Q764,ReIm!R764)))</f>
        <v>78.367331626671998</v>
      </c>
      <c r="P764" s="2">
        <f>IMARGUMENT(COMPLEX(ReIm!Q764,ReIm!R764))*(180/PI())</f>
        <v>-176.71640433177802</v>
      </c>
    </row>
    <row r="765" spans="1:16" x14ac:dyDescent="0.25">
      <c r="A765">
        <f>ReIm!A765</f>
        <v>95.5</v>
      </c>
      <c r="B765" s="2">
        <f>-20*LOG(IMABS(COMPLEX(ReIm!B765,ReIm!C765)))</f>
        <v>37.779660555570153</v>
      </c>
      <c r="C765" s="2">
        <f>IMARGUMENT(COMPLEX(ReIm!B765,ReIm!C765))*(180/PI())</f>
        <v>-138.61225935714802</v>
      </c>
      <c r="D765" s="2">
        <f>-20*LOG(IMABS(COMPLEX(ReIm!E765,ReIm!F765)))</f>
        <v>31.654277424239964</v>
      </c>
      <c r="E765" s="2">
        <f>IMARGUMENT(COMPLEX(ReIm!E765,ReIm!F765))*(180/PI())</f>
        <v>149.31048887660609</v>
      </c>
      <c r="F765" s="3">
        <f>ReIm!G765</f>
        <v>95.5</v>
      </c>
      <c r="G765" s="4">
        <f>-20*LOG(IMABS(COMPLEX(ReIm!H765,ReIm!I765)))</f>
        <v>50.861040636532323</v>
      </c>
      <c r="H765" s="4">
        <f>IMARGUMENT(COMPLEX(ReIm!H765,ReIm!I765))*(180/PI())</f>
        <v>-114.6311358503788</v>
      </c>
      <c r="I765">
        <f>ReIm!J765</f>
        <v>95.5</v>
      </c>
      <c r="J765" s="2">
        <f>-20*LOG(IMABS(COMPLEX(ReIm!K765,ReIm!L765)))</f>
        <v>49.529487094688285</v>
      </c>
      <c r="K765" s="2">
        <f>IMARGUMENT(IMCONJUGATE(COMPLEX(ReIm!K765,ReIm!L765)))*(180/PI())</f>
        <v>70.463542110921665</v>
      </c>
      <c r="L765" s="2">
        <f>-20*LOG(IMABS(COMPLEX(ReIm!N765,ReIm!O765)))</f>
        <v>38.992542897096961</v>
      </c>
      <c r="M765" s="2">
        <f>IMARGUMENT(COMPLEX(ReIm!N765,ReIm!O765))*(180/PI())</f>
        <v>-120.75425321694112</v>
      </c>
      <c r="N765">
        <f>ReIm!P765</f>
        <v>95.5</v>
      </c>
      <c r="O765" s="2">
        <f>-20*LOG(IMABS(COMPLEX(ReIm!Q765,ReIm!R765)))</f>
        <v>77.321422141764032</v>
      </c>
      <c r="P765" s="2">
        <f>IMARGUMENT(COMPLEX(ReIm!Q765,ReIm!R765))*(180/PI())</f>
        <v>90.12117926743359</v>
      </c>
    </row>
    <row r="766" spans="1:16" x14ac:dyDescent="0.25">
      <c r="A766">
        <f>ReIm!A766</f>
        <v>95.625</v>
      </c>
      <c r="B766" s="2">
        <f>-20*LOG(IMABS(COMPLEX(ReIm!B766,ReIm!C766)))</f>
        <v>36.555949770014664</v>
      </c>
      <c r="C766" s="2">
        <f>IMARGUMENT(COMPLEX(ReIm!B766,ReIm!C766))*(180/PI())</f>
        <v>44.05319065291684</v>
      </c>
      <c r="D766" s="2">
        <f>-20*LOG(IMABS(COMPLEX(ReIm!E766,ReIm!F766)))</f>
        <v>31.31619005157015</v>
      </c>
      <c r="E766" s="2">
        <f>IMARGUMENT(COMPLEX(ReIm!E766,ReIm!F766))*(180/PI())</f>
        <v>142.04766064473409</v>
      </c>
      <c r="F766" s="3">
        <f>ReIm!G766</f>
        <v>95.625</v>
      </c>
      <c r="G766" s="4">
        <f>-20*LOG(IMABS(COMPLEX(ReIm!H766,ReIm!I766)))</f>
        <v>50.904393284200907</v>
      </c>
      <c r="H766" s="4">
        <f>IMARGUMENT(COMPLEX(ReIm!H766,ReIm!I766))*(180/PI())</f>
        <v>148.33042922832098</v>
      </c>
      <c r="I766">
        <f>ReIm!J766</f>
        <v>95.625</v>
      </c>
      <c r="J766" s="2">
        <f>-20*LOG(IMABS(COMPLEX(ReIm!K766,ReIm!L766)))</f>
        <v>48.53248628297338</v>
      </c>
      <c r="K766" s="2">
        <f>IMARGUMENT(IMCONJUGATE(COMPLEX(ReIm!K766,ReIm!L766)))*(180/PI())</f>
        <v>-118.10782483199873</v>
      </c>
      <c r="L766" s="2">
        <f>-20*LOG(IMABS(COMPLEX(ReIm!N766,ReIm!O766)))</f>
        <v>39.298088447128173</v>
      </c>
      <c r="M766" s="2">
        <f>IMARGUMENT(COMPLEX(ReIm!N766,ReIm!O766))*(180/PI())</f>
        <v>60.215960365647923</v>
      </c>
      <c r="N766">
        <f>ReIm!P766</f>
        <v>95.625</v>
      </c>
      <c r="O766" s="2">
        <f>-20*LOG(IMABS(COMPLEX(ReIm!Q766,ReIm!R766)))</f>
        <v>79.332599064917218</v>
      </c>
      <c r="P766" s="2">
        <f>IMARGUMENT(COMPLEX(ReIm!Q766,ReIm!R766))*(180/PI())</f>
        <v>-12.42121846281881</v>
      </c>
    </row>
    <row r="767" spans="1:16" x14ac:dyDescent="0.25">
      <c r="A767">
        <f>ReIm!A767</f>
        <v>95.75</v>
      </c>
      <c r="B767" s="2">
        <f>-20*LOG(IMABS(COMPLEX(ReIm!B767,ReIm!C767)))</f>
        <v>35.332238984459188</v>
      </c>
      <c r="C767" s="2">
        <f>IMARGUMENT(COMPLEX(ReIm!B767,ReIm!C767))*(180/PI())</f>
        <v>-133.2813593370181</v>
      </c>
      <c r="D767" s="2">
        <f>-20*LOG(IMABS(COMPLEX(ReIm!E767,ReIm!F767)))</f>
        <v>30.978102678900346</v>
      </c>
      <c r="E767" s="2">
        <f>IMARGUMENT(COMPLEX(ReIm!E767,ReIm!F767))*(180/PI())</f>
        <v>134.7848324128621</v>
      </c>
      <c r="F767" s="3">
        <f>ReIm!G767</f>
        <v>95.75</v>
      </c>
      <c r="G767" s="4">
        <f>-20*LOG(IMABS(COMPLEX(ReIm!H767,ReIm!I767)))</f>
        <v>50.947745931869513</v>
      </c>
      <c r="H767" s="4">
        <f>IMARGUMENT(COMPLEX(ReIm!H767,ReIm!I767))*(180/PI())</f>
        <v>51.291994307020886</v>
      </c>
      <c r="I767">
        <f>ReIm!J767</f>
        <v>95.75</v>
      </c>
      <c r="J767" s="2">
        <f>-20*LOG(IMABS(COMPLEX(ReIm!K767,ReIm!L767)))</f>
        <v>47.535485471258461</v>
      </c>
      <c r="K767" s="2">
        <f>IMARGUMENT(IMCONJUGATE(COMPLEX(ReIm!K767,ReIm!L767)))*(180/PI())</f>
        <v>53.320808225080881</v>
      </c>
      <c r="L767" s="2">
        <f>-20*LOG(IMABS(COMPLEX(ReIm!N767,ReIm!O767)))</f>
        <v>39.60363399715937</v>
      </c>
      <c r="M767" s="2">
        <f>IMARGUMENT(COMPLEX(ReIm!N767,ReIm!O767))*(180/PI())</f>
        <v>-118.81382605176307</v>
      </c>
      <c r="N767">
        <f>ReIm!P767</f>
        <v>95.75</v>
      </c>
      <c r="O767" s="2">
        <f>-20*LOG(IMABS(COMPLEX(ReIm!Q767,ReIm!R767)))</f>
        <v>81.343775988070334</v>
      </c>
      <c r="P767" s="2">
        <f>IMARGUMENT(COMPLEX(ReIm!Q767,ReIm!R767))*(180/PI())</f>
        <v>-114.96361619307112</v>
      </c>
    </row>
    <row r="768" spans="1:16" x14ac:dyDescent="0.25">
      <c r="A768">
        <f>ReIm!A768</f>
        <v>95.875</v>
      </c>
      <c r="B768" s="2">
        <f>-20*LOG(IMABS(COMPLEX(ReIm!B768,ReIm!C768)))</f>
        <v>34.901521989861941</v>
      </c>
      <c r="C768" s="2">
        <f>IMARGUMENT(COMPLEX(ReIm!B768,ReIm!C768))*(180/PI())</f>
        <v>-136.91026108945221</v>
      </c>
      <c r="D768" s="2">
        <f>-20*LOG(IMABS(COMPLEX(ReIm!E768,ReIm!F768)))</f>
        <v>31.186384015652095</v>
      </c>
      <c r="E768" s="2">
        <f>IMARGUMENT(COMPLEX(ReIm!E768,ReIm!F768))*(180/PI())</f>
        <v>127.54694767581326</v>
      </c>
      <c r="F768" s="3">
        <f>ReIm!G768</f>
        <v>95.875</v>
      </c>
      <c r="G768" s="4">
        <f>-20*LOG(IMABS(COMPLEX(ReIm!H768,ReIm!I768)))</f>
        <v>50.969515343279696</v>
      </c>
      <c r="H768" s="4">
        <f>IMARGUMENT(COMPLEX(ReIm!H768,ReIm!I768))*(180/PI())</f>
        <v>-45.655982767249967</v>
      </c>
      <c r="I768">
        <f>ReIm!J768</f>
        <v>95.875</v>
      </c>
      <c r="J768" s="2">
        <f>-20*LOG(IMABS(COMPLEX(ReIm!K768,ReIm!L768)))</f>
        <v>46.549600708875218</v>
      </c>
      <c r="K768" s="2">
        <f>IMARGUMENT(IMCONJUGATE(COMPLEX(ReIm!K768,ReIm!L768)))*(180/PI())</f>
        <v>53.501005061888172</v>
      </c>
      <c r="L768" s="2">
        <f>-20*LOG(IMABS(COMPLEX(ReIm!N768,ReIm!O768)))</f>
        <v>40.127715972009923</v>
      </c>
      <c r="M768" s="2">
        <f>IMARGUMENT(COMPLEX(ReIm!N768,ReIm!O768))*(180/PI())</f>
        <v>62.728855408674811</v>
      </c>
      <c r="N768">
        <f>ReIm!P768</f>
        <v>95.875</v>
      </c>
      <c r="O768" s="2">
        <f>-20*LOG(IMABS(COMPLEX(ReIm!Q768,ReIm!R768)))</f>
        <v>80.318600566501715</v>
      </c>
      <c r="P768" s="2">
        <f>IMARGUMENT(COMPLEX(ReIm!Q768,ReIm!R768))*(180/PI())</f>
        <v>152.01431585405211</v>
      </c>
    </row>
    <row r="769" spans="1:16" x14ac:dyDescent="0.25">
      <c r="A769">
        <f>ReIm!A769</f>
        <v>96</v>
      </c>
      <c r="B769" s="2">
        <f>-20*LOG(IMABS(COMPLEX(ReIm!B769,ReIm!C769)))</f>
        <v>34.470804995264665</v>
      </c>
      <c r="C769" s="2">
        <f>IMARGUMENT(COMPLEX(ReIm!B769,ReIm!C769))*(180/PI())</f>
        <v>-140.53916284188603</v>
      </c>
      <c r="D769" s="2">
        <f>-20*LOG(IMABS(COMPLEX(ReIm!E769,ReIm!F769)))</f>
        <v>31.394665352403806</v>
      </c>
      <c r="E769" s="2">
        <f>IMARGUMENT(COMPLEX(ReIm!E769,ReIm!F769))*(180/PI())</f>
        <v>120.30906293876438</v>
      </c>
      <c r="F769" s="3">
        <f>ReIm!G769</f>
        <v>96</v>
      </c>
      <c r="G769" s="4">
        <f>-20*LOG(IMABS(COMPLEX(ReIm!H769,ReIm!I769)))</f>
        <v>50.991284754689865</v>
      </c>
      <c r="H769" s="4">
        <f>IMARGUMENT(COMPLEX(ReIm!H769,ReIm!I769))*(180/PI())</f>
        <v>-142.60395984152072</v>
      </c>
      <c r="I769">
        <f>ReIm!J769</f>
        <v>96</v>
      </c>
      <c r="J769" s="2">
        <f>-20*LOG(IMABS(COMPLEX(ReIm!K769,ReIm!L769)))</f>
        <v>45.563715946491961</v>
      </c>
      <c r="K769" s="2">
        <f>IMARGUMENT(IMCONJUGATE(COMPLEX(ReIm!K769,ReIm!L769)))*(180/PI())</f>
        <v>53.681201898695356</v>
      </c>
      <c r="L769" s="2">
        <f>-20*LOG(IMABS(COMPLEX(ReIm!N769,ReIm!O769)))</f>
        <v>40.651797946860469</v>
      </c>
      <c r="M769" s="2">
        <f>IMARGUMENT(COMPLEX(ReIm!N769,ReIm!O769))*(180/PI())</f>
        <v>-115.72846313088736</v>
      </c>
      <c r="N769">
        <f>ReIm!P769</f>
        <v>96</v>
      </c>
      <c r="O769" s="2">
        <f>-20*LOG(IMABS(COMPLEX(ReIm!Q769,ReIm!R769)))</f>
        <v>79.29342514493311</v>
      </c>
      <c r="P769" s="2">
        <f>IMARGUMENT(COMPLEX(ReIm!Q769,ReIm!R769))*(180/PI())</f>
        <v>58.992247901175396</v>
      </c>
    </row>
    <row r="770" spans="1:16" x14ac:dyDescent="0.25">
      <c r="A770">
        <f>ReIm!A770</f>
        <v>96.125</v>
      </c>
      <c r="B770" s="2">
        <f>-20*LOG(IMABS(COMPLEX(ReIm!B770,ReIm!C770)))</f>
        <v>34.692466691511953</v>
      </c>
      <c r="C770" s="2">
        <f>IMARGUMENT(COMPLEX(ReIm!B770,ReIm!C770))*(180/PI())</f>
        <v>-140.99653632644009</v>
      </c>
      <c r="D770" s="2">
        <f>-20*LOG(IMABS(COMPLEX(ReIm!E770,ReIm!F770)))</f>
        <v>32.448321256454051</v>
      </c>
      <c r="E770" s="2">
        <f>IMARGUMENT(COMPLEX(ReIm!E770,ReIm!F770))*(180/PI())</f>
        <v>115.4242028256967</v>
      </c>
      <c r="F770" s="3">
        <f>ReIm!G770</f>
        <v>96.125</v>
      </c>
      <c r="G770" s="4">
        <f>-20*LOG(IMABS(COMPLEX(ReIm!H770,ReIm!I770)))</f>
        <v>51.031531054397959</v>
      </c>
      <c r="H770" s="4">
        <f>IMARGUMENT(COMPLEX(ReIm!H770,ReIm!I770))*(180/PI())</f>
        <v>120.43455392034036</v>
      </c>
      <c r="I770">
        <f>ReIm!J770</f>
        <v>96.125</v>
      </c>
      <c r="J770" s="2">
        <f>-20*LOG(IMABS(COMPLEX(ReIm!K770,ReIm!L770)))</f>
        <v>45.047477865187638</v>
      </c>
      <c r="K770" s="2">
        <f>IMARGUMENT(IMCONJUGATE(COMPLEX(ReIm!K770,ReIm!L770)))*(180/PI())</f>
        <v>59.403011541447938</v>
      </c>
      <c r="L770" s="2">
        <f>-20*LOG(IMABS(COMPLEX(ReIm!N770,ReIm!O770)))</f>
        <v>40.744568586520742</v>
      </c>
      <c r="M770" s="2">
        <f>IMARGUMENT(COMPLEX(ReIm!N770,ReIm!O770))*(180/PI())</f>
        <v>69.562053549166265</v>
      </c>
      <c r="N770">
        <f>ReIm!P770</f>
        <v>96.125</v>
      </c>
      <c r="O770" s="2">
        <f>-20*LOG(IMABS(COMPLEX(ReIm!Q770,ReIm!R770)))</f>
        <v>79.558287414304075</v>
      </c>
      <c r="P770" s="2">
        <f>IMARGUMENT(COMPLEX(ReIm!Q770,ReIm!R770))*(180/PI())</f>
        <v>-51.508585840750698</v>
      </c>
    </row>
    <row r="771" spans="1:16" x14ac:dyDescent="0.25">
      <c r="A771">
        <f>ReIm!A771</f>
        <v>96.25</v>
      </c>
      <c r="B771" s="2">
        <f>-20*LOG(IMABS(COMPLEX(ReIm!B771,ReIm!C771)))</f>
        <v>34.914128387759213</v>
      </c>
      <c r="C771" s="2">
        <f>IMARGUMENT(COMPLEX(ReIm!B771,ReIm!C771))*(180/PI())</f>
        <v>-141.4539098109943</v>
      </c>
      <c r="D771" s="2">
        <f>-20*LOG(IMABS(COMPLEX(ReIm!E771,ReIm!F771)))</f>
        <v>33.501977160504254</v>
      </c>
      <c r="E771" s="2">
        <f>IMARGUMENT(COMPLEX(ReIm!E771,ReIm!F771))*(180/PI())</f>
        <v>110.53934271262909</v>
      </c>
      <c r="F771" s="3">
        <f>ReIm!G771</f>
        <v>96.25</v>
      </c>
      <c r="G771" s="4">
        <f>-20*LOG(IMABS(COMPLEX(ReIm!H771,ReIm!I771)))</f>
        <v>51.071777354106054</v>
      </c>
      <c r="H771" s="4">
        <f>IMARGUMENT(COMPLEX(ReIm!H771,ReIm!I771))*(180/PI())</f>
        <v>23.473067682201616</v>
      </c>
      <c r="I771">
        <f>ReIm!J771</f>
        <v>96.25</v>
      </c>
      <c r="J771" s="2">
        <f>-20*LOG(IMABS(COMPLEX(ReIm!K771,ReIm!L771)))</f>
        <v>44.531239783883301</v>
      </c>
      <c r="K771" s="2">
        <f>IMARGUMENT(IMCONJUGATE(COMPLEX(ReIm!K771,ReIm!L771)))*(180/PI())</f>
        <v>65.124821184200513</v>
      </c>
      <c r="L771" s="2">
        <f>-20*LOG(IMABS(COMPLEX(ReIm!N771,ReIm!O771)))</f>
        <v>40.837339226181015</v>
      </c>
      <c r="M771" s="2">
        <f>IMARGUMENT(COMPLEX(ReIm!N771,ReIm!O771))*(180/PI())</f>
        <v>-105.14742977078021</v>
      </c>
      <c r="N771">
        <f>ReIm!P771</f>
        <v>96.25</v>
      </c>
      <c r="O771" s="2">
        <f>-20*LOG(IMABS(COMPLEX(ReIm!Q771,ReIm!R771)))</f>
        <v>79.823149683675027</v>
      </c>
      <c r="P771" s="2">
        <f>IMARGUMENT(COMPLEX(ReIm!Q771,ReIm!R771))*(180/PI())</f>
        <v>-162.00941958267686</v>
      </c>
    </row>
    <row r="772" spans="1:16" x14ac:dyDescent="0.25">
      <c r="A772">
        <f>ReIm!A772</f>
        <v>96.375</v>
      </c>
      <c r="B772" s="2">
        <f>-20*LOG(IMABS(COMPLEX(ReIm!B772,ReIm!C772)))</f>
        <v>35.158261749082001</v>
      </c>
      <c r="C772" s="2">
        <f>IMARGUMENT(COMPLEX(ReIm!B772,ReIm!C772))*(180/PI())</f>
        <v>41.209093357525362</v>
      </c>
      <c r="D772" s="2">
        <f>-20*LOG(IMABS(COMPLEX(ReIm!E772,ReIm!F772)))</f>
        <v>34.530211565057094</v>
      </c>
      <c r="E772" s="2">
        <f>IMARGUMENT(COMPLEX(ReIm!E772,ReIm!F772))*(180/PI())</f>
        <v>-64.587841804733486</v>
      </c>
      <c r="F772" s="3">
        <f>ReIm!G772</f>
        <v>96.375</v>
      </c>
      <c r="G772" s="4">
        <f>-20*LOG(IMABS(COMPLEX(ReIm!H772,ReIm!I772)))</f>
        <v>51.084474523586714</v>
      </c>
      <c r="H772" s="4">
        <f>IMARGUMENT(COMPLEX(ReIm!H772,ReIm!I772))*(180/PI())</f>
        <v>-73.533193024294533</v>
      </c>
      <c r="I772">
        <f>ReIm!J772</f>
        <v>96.375</v>
      </c>
      <c r="J772" s="2">
        <f>-20*LOG(IMABS(COMPLEX(ReIm!K772,ReIm!L772)))</f>
        <v>45.340871520781661</v>
      </c>
      <c r="K772" s="2">
        <f>IMARGUMENT(IMCONJUGATE(COMPLEX(ReIm!K772,ReIm!L772)))*(180/PI())</f>
        <v>71.239229003135549</v>
      </c>
      <c r="L772" s="2">
        <f>-20*LOG(IMABS(COMPLEX(ReIm!N772,ReIm!O772)))</f>
        <v>40.294171724367501</v>
      </c>
      <c r="M772" s="2">
        <f>IMARGUMENT(COMPLEX(ReIm!N772,ReIm!O772))*(180/PI())</f>
        <v>76.55187555773368</v>
      </c>
      <c r="N772">
        <f>ReIm!P772</f>
        <v>96.375</v>
      </c>
      <c r="O772" s="2">
        <f>-20*LOG(IMABS(COMPLEX(ReIm!Q772,ReIm!R772)))</f>
        <v>81.433563243555454</v>
      </c>
      <c r="P772" s="2">
        <f>IMARGUMENT(COMPLEX(ReIm!Q772,ReIm!R772))*(180/PI())</f>
        <v>110.5341435835476</v>
      </c>
    </row>
    <row r="773" spans="1:16" x14ac:dyDescent="0.25">
      <c r="A773">
        <f>ReIm!A773</f>
        <v>96.5</v>
      </c>
      <c r="B773" s="2">
        <f>-20*LOG(IMABS(COMPLEX(ReIm!B773,ReIm!C773)))</f>
        <v>35.402395110404832</v>
      </c>
      <c r="C773" s="2">
        <f>IMARGUMENT(COMPLEX(ReIm!B773,ReIm!C773))*(180/PI())</f>
        <v>-136.1279034739548</v>
      </c>
      <c r="D773" s="2">
        <f>-20*LOG(IMABS(COMPLEX(ReIm!E773,ReIm!F773)))</f>
        <v>35.558445969609913</v>
      </c>
      <c r="E773" s="2">
        <f>IMARGUMENT(COMPLEX(ReIm!E773,ReIm!F773))*(180/PI())</f>
        <v>120.28497367790392</v>
      </c>
      <c r="F773" s="3">
        <f>ReIm!G773</f>
        <v>96.5</v>
      </c>
      <c r="G773" s="4">
        <f>-20*LOG(IMABS(COMPLEX(ReIm!H773,ReIm!I773)))</f>
        <v>51.097171693067374</v>
      </c>
      <c r="H773" s="4">
        <f>IMARGUMENT(COMPLEX(ReIm!H773,ReIm!I773))*(180/PI())</f>
        <v>-170.53945373079068</v>
      </c>
      <c r="I773">
        <f>ReIm!J773</f>
        <v>96.5</v>
      </c>
      <c r="J773" s="2">
        <f>-20*LOG(IMABS(COMPLEX(ReIm!K773,ReIm!L773)))</f>
        <v>46.150503257680029</v>
      </c>
      <c r="K773" s="2">
        <f>IMARGUMENT(IMCONJUGATE(COMPLEX(ReIm!K773,ReIm!L773)))*(180/PI())</f>
        <v>77.353636822070442</v>
      </c>
      <c r="L773" s="2">
        <f>-20*LOG(IMABS(COMPLEX(ReIm!N773,ReIm!O773)))</f>
        <v>39.751004222553973</v>
      </c>
      <c r="M773" s="2">
        <f>IMARGUMENT(COMPLEX(ReIm!N773,ReIm!O773))*(180/PI())</f>
        <v>-101.74881911375245</v>
      </c>
      <c r="N773">
        <f>ReIm!P773</f>
        <v>96.5</v>
      </c>
      <c r="O773" s="2">
        <f>-20*LOG(IMABS(COMPLEX(ReIm!Q773,ReIm!R773)))</f>
        <v>83.04397680343591</v>
      </c>
      <c r="P773" s="2">
        <f>IMARGUMENT(COMPLEX(ReIm!Q773,ReIm!R773))*(180/PI())</f>
        <v>23.077706749772052</v>
      </c>
    </row>
    <row r="774" spans="1:16" x14ac:dyDescent="0.25">
      <c r="A774">
        <f>ReIm!A774</f>
        <v>96.625</v>
      </c>
      <c r="B774" s="2">
        <f>-20*LOG(IMABS(COMPLEX(ReIm!B774,ReIm!C774)))</f>
        <v>35.195730401757842</v>
      </c>
      <c r="C774" s="2">
        <f>IMARGUMENT(COMPLEX(ReIm!B774,ReIm!C774))*(180/PI())</f>
        <v>49.725535237212966</v>
      </c>
      <c r="D774" s="2">
        <f>-20*LOG(IMABS(COMPLEX(ReIm!E774,ReIm!F774)))</f>
        <v>34.889565449729062</v>
      </c>
      <c r="E774" s="2">
        <f>IMARGUMENT(COMPLEX(ReIm!E774,ReIm!F774))*(180/PI())</f>
        <v>-55.119331503489342</v>
      </c>
      <c r="F774" s="3">
        <f>ReIm!G774</f>
        <v>96.625</v>
      </c>
      <c r="G774" s="4">
        <f>-20*LOG(IMABS(COMPLEX(ReIm!H774,ReIm!I774)))</f>
        <v>51.151724052038219</v>
      </c>
      <c r="H774" s="4">
        <f>IMARGUMENT(COMPLEX(ReIm!H774,ReIm!I774))*(180/PI())</f>
        <v>92.367037764003982</v>
      </c>
      <c r="I774">
        <f>ReIm!J774</f>
        <v>96.625</v>
      </c>
      <c r="J774" s="2">
        <f>-20*LOG(IMABS(COMPLEX(ReIm!K774,ReIm!L774)))</f>
        <v>47.694276071010087</v>
      </c>
      <c r="K774" s="2">
        <f>IMARGUMENT(IMCONJUGATE(COMPLEX(ReIm!K774,ReIm!L774)))*(180/PI())</f>
        <v>-108.93643592123978</v>
      </c>
      <c r="L774" s="2">
        <f>-20*LOG(IMABS(COMPLEX(ReIm!N774,ReIm!O774)))</f>
        <v>39.634745066592664</v>
      </c>
      <c r="M774" s="2">
        <f>IMARGUMENT(COMPLEX(ReIm!N774,ReIm!O774))*(180/PI())</f>
        <v>-103.15152835236425</v>
      </c>
      <c r="N774">
        <f>ReIm!P774</f>
        <v>96.625</v>
      </c>
      <c r="O774" s="2">
        <f>-20*LOG(IMABS(COMPLEX(ReIm!Q774,ReIm!R774)))</f>
        <v>82.41903547002579</v>
      </c>
      <c r="P774" s="2">
        <f>IMARGUMENT(COMPLEX(ReIm!Q774,ReIm!R774))*(180/PI())</f>
        <v>-82.209136690182135</v>
      </c>
    </row>
    <row r="775" spans="1:16" x14ac:dyDescent="0.25">
      <c r="A775">
        <f>ReIm!A775</f>
        <v>96.75</v>
      </c>
      <c r="B775" s="2">
        <f>-20*LOG(IMABS(COMPLEX(ReIm!B775,ReIm!C775)))</f>
        <v>34.989065693110831</v>
      </c>
      <c r="C775" s="2">
        <f>IMARGUMENT(COMPLEX(ReIm!B775,ReIm!C775))*(180/PI())</f>
        <v>-124.42102605161959</v>
      </c>
      <c r="D775" s="2">
        <f>-20*LOG(IMABS(COMPLEX(ReIm!E775,ReIm!F775)))</f>
        <v>34.22068492984819</v>
      </c>
      <c r="E775" s="2">
        <f>IMARGUMENT(COMPLEX(ReIm!E775,ReIm!F775))*(180/PI())</f>
        <v>129.47636331511728</v>
      </c>
      <c r="F775" s="3">
        <f>ReIm!G775</f>
        <v>96.75</v>
      </c>
      <c r="G775" s="4">
        <f>-20*LOG(IMABS(COMPLEX(ReIm!H775,ReIm!I775)))</f>
        <v>51.206276411009028</v>
      </c>
      <c r="H775" s="4">
        <f>IMARGUMENT(COMPLEX(ReIm!H775,ReIm!I775))*(180/PI())</f>
        <v>-4.7264707412013696</v>
      </c>
      <c r="I775">
        <f>ReIm!J775</f>
        <v>96.75</v>
      </c>
      <c r="J775" s="2">
        <f>-20*LOG(IMABS(COMPLEX(ReIm!K775,ReIm!L775)))</f>
        <v>49.238048884340138</v>
      </c>
      <c r="K775" s="2">
        <f>IMARGUMENT(IMCONJUGATE(COMPLEX(ReIm!K775,ReIm!L775)))*(180/PI())</f>
        <v>64.773491335450117</v>
      </c>
      <c r="L775" s="2">
        <f>-20*LOG(IMABS(COMPLEX(ReIm!N775,ReIm!O775)))</f>
        <v>39.518485910631327</v>
      </c>
      <c r="M775" s="2">
        <f>IMARGUMENT(COMPLEX(ReIm!N775,ReIm!O775))*(180/PI())</f>
        <v>-104.55423759097607</v>
      </c>
      <c r="N775">
        <f>ReIm!P775</f>
        <v>96.75</v>
      </c>
      <c r="O775" s="2">
        <f>-20*LOG(IMABS(COMPLEX(ReIm!Q775,ReIm!R775)))</f>
        <v>81.794094136615712</v>
      </c>
      <c r="P775" s="2">
        <f>IMARGUMENT(COMPLEX(ReIm!Q775,ReIm!R775))*(180/PI())</f>
        <v>172.50401986986373</v>
      </c>
    </row>
    <row r="776" spans="1:16" x14ac:dyDescent="0.25">
      <c r="A776">
        <f>ReIm!A776</f>
        <v>96.875</v>
      </c>
      <c r="B776" s="2">
        <f>-20*LOG(IMABS(COMPLEX(ReIm!B776,ReIm!C776)))</f>
        <v>34.271110443928109</v>
      </c>
      <c r="C776" s="2">
        <f>IMARGUMENT(COMPLEX(ReIm!B776,ReIm!C776))*(180/PI())</f>
        <v>58.958004781977174</v>
      </c>
      <c r="D776" s="2">
        <f>-20*LOG(IMABS(COMPLEX(ReIm!E776,ReIm!F776)))</f>
        <v>33.670608594002537</v>
      </c>
      <c r="E776" s="2">
        <f>IMARGUMENT(COMPLEX(ReIm!E776,ReIm!F776))*(180/PI())</f>
        <v>125.98232214728759</v>
      </c>
      <c r="F776" s="3">
        <f>ReIm!G776</f>
        <v>96.875</v>
      </c>
      <c r="G776" s="4">
        <f>-20*LOG(IMABS(COMPLEX(ReIm!H776,ReIm!I776)))</f>
        <v>51.241116198833758</v>
      </c>
      <c r="H776" s="4">
        <f>IMARGUMENT(COMPLEX(ReIm!H776,ReIm!I776))*(180/PI())</f>
        <v>-101.71470604646622</v>
      </c>
      <c r="I776">
        <f>ReIm!J776</f>
        <v>96.875</v>
      </c>
      <c r="J776" s="2">
        <f>-20*LOG(IMABS(COMPLEX(ReIm!K776,ReIm!L776)))</f>
        <v>48.310942361839778</v>
      </c>
      <c r="K776" s="2">
        <f>IMARGUMENT(IMCONJUGATE(COMPLEX(ReIm!K776,ReIm!L776)))*(180/PI())</f>
        <v>-128.4195681092672</v>
      </c>
      <c r="L776" s="2">
        <f>-20*LOG(IMABS(COMPLEX(ReIm!N776,ReIm!O776)))</f>
        <v>39.735777380677703</v>
      </c>
      <c r="M776" s="2">
        <f>IMARGUMENT(COMPLEX(ReIm!N776,ReIm!O776))*(180/PI())</f>
        <v>-105.08342437040706</v>
      </c>
      <c r="N776">
        <f>ReIm!P776</f>
        <v>96.875</v>
      </c>
      <c r="O776" s="2">
        <f>-20*LOG(IMABS(COMPLEX(ReIm!Q776,ReIm!R776)))</f>
        <v>81.911417691486562</v>
      </c>
      <c r="P776" s="2">
        <f>IMARGUMENT(COMPLEX(ReIm!Q776,ReIm!R776))*(180/PI())</f>
        <v>77.464396664759349</v>
      </c>
    </row>
    <row r="777" spans="1:16" x14ac:dyDescent="0.25">
      <c r="A777">
        <f>ReIm!A777</f>
        <v>97</v>
      </c>
      <c r="B777" s="2">
        <f>-20*LOG(IMABS(COMPLEX(ReIm!B777,ReIm!C777)))</f>
        <v>33.553155194745358</v>
      </c>
      <c r="C777" s="2">
        <f>IMARGUMENT(COMPLEX(ReIm!B777,ReIm!C777))*(180/PI())</f>
        <v>-117.66296438442599</v>
      </c>
      <c r="D777" s="2">
        <f>-20*LOG(IMABS(COMPLEX(ReIm!E777,ReIm!F777)))</f>
        <v>33.120532258156864</v>
      </c>
      <c r="E777" s="2">
        <f>IMARGUMENT(COMPLEX(ReIm!E777,ReIm!F777))*(180/PI())</f>
        <v>122.4882809794579</v>
      </c>
      <c r="F777" s="3">
        <f>ReIm!G777</f>
        <v>97</v>
      </c>
      <c r="G777" s="4">
        <f>-20*LOG(IMABS(COMPLEX(ReIm!H777,ReIm!I777)))</f>
        <v>51.275955986658488</v>
      </c>
      <c r="H777" s="4">
        <f>IMARGUMENT(COMPLEX(ReIm!H777,ReIm!I777))*(180/PI())</f>
        <v>161.29705864826889</v>
      </c>
      <c r="I777">
        <f>ReIm!J777</f>
        <v>97</v>
      </c>
      <c r="J777" s="2">
        <f>-20*LOG(IMABS(COMPLEX(ReIm!K777,ReIm!L777)))</f>
        <v>47.383835839339426</v>
      </c>
      <c r="K777" s="2">
        <f>IMARGUMENT(IMCONJUGATE(COMPLEX(ReIm!K777,ReIm!L777)))*(180/PI())</f>
        <v>38.38737244601564</v>
      </c>
      <c r="L777" s="2">
        <f>-20*LOG(IMABS(COMPLEX(ReIm!N777,ReIm!O777)))</f>
        <v>39.953068850724087</v>
      </c>
      <c r="M777" s="2">
        <f>IMARGUMENT(COMPLEX(ReIm!N777,ReIm!O777))*(180/PI())</f>
        <v>-105.61261114983809</v>
      </c>
      <c r="N777">
        <f>ReIm!P777</f>
        <v>97</v>
      </c>
      <c r="O777" s="2">
        <f>-20*LOG(IMABS(COMPLEX(ReIm!Q777,ReIm!R777)))</f>
        <v>82.028741246357384</v>
      </c>
      <c r="P777" s="2">
        <f>IMARGUMENT(COMPLEX(ReIm!Q777,ReIm!R777))*(180/PI())</f>
        <v>-17.575226540345064</v>
      </c>
    </row>
    <row r="778" spans="1:16" x14ac:dyDescent="0.25">
      <c r="A778">
        <f>ReIm!A778</f>
        <v>97.125</v>
      </c>
      <c r="B778" s="2">
        <f>-20*LOG(IMABS(COMPLEX(ReIm!B778,ReIm!C778)))</f>
        <v>32.88232460675875</v>
      </c>
      <c r="C778" s="2">
        <f>IMARGUMENT(COMPLEX(ReIm!B778,ReIm!C778))*(180/PI())</f>
        <v>65.765059651842179</v>
      </c>
      <c r="D778" s="2">
        <f>-20*LOG(IMABS(COMPLEX(ReIm!E778,ReIm!F778)))</f>
        <v>33.331087873520424</v>
      </c>
      <c r="E778" s="2">
        <f>IMARGUMENT(COMPLEX(ReIm!E778,ReIm!F778))*(180/PI())</f>
        <v>118.57167142515556</v>
      </c>
      <c r="F778" s="3">
        <f>ReIm!G778</f>
        <v>97.125</v>
      </c>
      <c r="G778" s="4">
        <f>-20*LOG(IMABS(COMPLEX(ReIm!H778,ReIm!I778)))</f>
        <v>51.313595294200638</v>
      </c>
      <c r="H778" s="4">
        <f>IMARGUMENT(COMPLEX(ReIm!H778,ReIm!I778))*(180/PI())</f>
        <v>64.17705923557466</v>
      </c>
      <c r="I778">
        <f>ReIm!J778</f>
        <v>97.125</v>
      </c>
      <c r="J778" s="2">
        <f>-20*LOG(IMABS(COMPLEX(ReIm!K778,ReIm!L778)))</f>
        <v>45.521090210187872</v>
      </c>
      <c r="K778" s="2">
        <f>IMARGUMENT(IMCONJUGATE(COMPLEX(ReIm!K778,ReIm!L778)))*(180/PI())</f>
        <v>39.999090645743024</v>
      </c>
      <c r="L778" s="2">
        <f>-20*LOG(IMABS(COMPLEX(ReIm!N778,ReIm!O778)))</f>
        <v>40.418016287329195</v>
      </c>
      <c r="M778" s="2">
        <f>IMARGUMENT(COMPLEX(ReIm!N778,ReIm!O778))*(180/PI())</f>
        <v>76.622029874160873</v>
      </c>
      <c r="N778">
        <f>ReIm!P778</f>
        <v>97.125</v>
      </c>
      <c r="O778" s="2">
        <f>-20*LOG(IMABS(COMPLEX(ReIm!Q778,ReIm!R778)))</f>
        <v>81.480486229783622</v>
      </c>
      <c r="P778" s="2">
        <f>IMARGUMENT(COMPLEX(ReIm!Q778,ReIm!R778))*(180/PI())</f>
        <v>-124.46727681702329</v>
      </c>
    </row>
    <row r="779" spans="1:16" x14ac:dyDescent="0.25">
      <c r="A779">
        <f>ReIm!A779</f>
        <v>97.25</v>
      </c>
      <c r="B779" s="2">
        <f>-20*LOG(IMABS(COMPLEX(ReIm!B779,ReIm!C779)))</f>
        <v>32.211494018772143</v>
      </c>
      <c r="C779" s="2">
        <f>IMARGUMENT(COMPLEX(ReIm!B779,ReIm!C779))*(180/PI())</f>
        <v>-110.80691631188962</v>
      </c>
      <c r="D779" s="2">
        <f>-20*LOG(IMABS(COMPLEX(ReIm!E779,ReIm!F779)))</f>
        <v>33.541643488883956</v>
      </c>
      <c r="E779" s="2">
        <f>IMARGUMENT(COMPLEX(ReIm!E779,ReIm!F779))*(180/PI())</f>
        <v>114.65506187085336</v>
      </c>
      <c r="F779" s="3">
        <f>ReIm!G779</f>
        <v>97.25</v>
      </c>
      <c r="G779" s="4">
        <f>-20*LOG(IMABS(COMPLEX(ReIm!H779,ReIm!I779)))</f>
        <v>51.351234601742739</v>
      </c>
      <c r="H779" s="4">
        <f>IMARGUMENT(COMPLEX(ReIm!H779,ReIm!I779))*(180/PI())</f>
        <v>-32.942940177119603</v>
      </c>
      <c r="I779">
        <f>ReIm!J779</f>
        <v>97.25</v>
      </c>
      <c r="J779" s="2">
        <f>-20*LOG(IMABS(COMPLEX(ReIm!K779,ReIm!L779)))</f>
        <v>43.658344581036303</v>
      </c>
      <c r="K779" s="2">
        <f>IMARGUMENT(IMCONJUGATE(COMPLEX(ReIm!K779,ReIm!L779)))*(180/PI())</f>
        <v>41.610808845470366</v>
      </c>
      <c r="L779" s="2">
        <f>-20*LOG(IMABS(COMPLEX(ReIm!N779,ReIm!O779)))</f>
        <v>40.88296372393431</v>
      </c>
      <c r="M779" s="2">
        <f>IMARGUMENT(COMPLEX(ReIm!N779,ReIm!O779))*(180/PI())</f>
        <v>-101.14332910184021</v>
      </c>
      <c r="N779">
        <f>ReIm!P779</f>
        <v>97.25</v>
      </c>
      <c r="O779" s="2">
        <f>-20*LOG(IMABS(COMPLEX(ReIm!Q779,ReIm!R779)))</f>
        <v>80.93223121320986</v>
      </c>
      <c r="P779" s="2">
        <f>IMARGUMENT(COMPLEX(ReIm!Q779,ReIm!R779))*(180/PI())</f>
        <v>128.64067290629845</v>
      </c>
    </row>
    <row r="780" spans="1:16" x14ac:dyDescent="0.25">
      <c r="A780">
        <f>ReIm!A780</f>
        <v>97.375</v>
      </c>
      <c r="B780" s="2">
        <f>-20*LOG(IMABS(COMPLEX(ReIm!B780,ReIm!C780)))</f>
        <v>30.967539632248815</v>
      </c>
      <c r="C780" s="2">
        <f>IMARGUMENT(COMPLEX(ReIm!B780,ReIm!C780))*(180/PI())</f>
        <v>71.093635999697739</v>
      </c>
      <c r="D780" s="2">
        <f>-20*LOG(IMABS(COMPLEX(ReIm!E780,ReIm!F780)))</f>
        <v>33.82577696989371</v>
      </c>
      <c r="E780" s="2">
        <f>IMARGUMENT(COMPLEX(ReIm!E780,ReIm!F780))*(180/PI())</f>
        <v>114.14975004455263</v>
      </c>
      <c r="F780" s="3">
        <f>ReIm!G780</f>
        <v>97.375</v>
      </c>
      <c r="G780" s="4">
        <f>-20*LOG(IMABS(COMPLEX(ReIm!H780,ReIm!I780)))</f>
        <v>51.394238664082664</v>
      </c>
      <c r="H780" s="4">
        <f>IMARGUMENT(COMPLEX(ReIm!H780,ReIm!I780))*(180/PI())</f>
        <v>-129.81751286449577</v>
      </c>
      <c r="I780">
        <f>ReIm!J780</f>
        <v>97.375</v>
      </c>
      <c r="J780" s="2">
        <f>-20*LOG(IMABS(COMPLEX(ReIm!K780,ReIm!L780)))</f>
        <v>43.017169211501326</v>
      </c>
      <c r="K780" s="2">
        <f>IMARGUMENT(IMCONJUGATE(COMPLEX(ReIm!K780,ReIm!L780)))*(180/PI())</f>
        <v>50.4257868168553</v>
      </c>
      <c r="L780" s="2">
        <f>-20*LOG(IMABS(COMPLEX(ReIm!N780,ReIm!O780)))</f>
        <v>40.685698347170671</v>
      </c>
      <c r="M780" s="2">
        <f>IMARGUMENT(COMPLEX(ReIm!N780,ReIm!O780))*(180/PI())</f>
        <v>84.454227902895639</v>
      </c>
      <c r="N780">
        <f>ReIm!P780</f>
        <v>97.375</v>
      </c>
      <c r="O780" s="2">
        <f>-20*LOG(IMABS(COMPLEX(ReIm!Q780,ReIm!R780)))</f>
        <v>81.821197280073648</v>
      </c>
      <c r="P780" s="2">
        <f>IMARGUMENT(COMPLEX(ReIm!Q780,ReIm!R780))*(180/PI())</f>
        <v>33.836663371857597</v>
      </c>
    </row>
    <row r="781" spans="1:16" x14ac:dyDescent="0.25">
      <c r="A781">
        <f>ReIm!A781</f>
        <v>97.5</v>
      </c>
      <c r="B781" s="2">
        <f>-20*LOG(IMABS(COMPLEX(ReIm!B781,ReIm!C781)))</f>
        <v>29.723585245725502</v>
      </c>
      <c r="C781" s="2">
        <f>IMARGUMENT(COMPLEX(ReIm!B781,ReIm!C781))*(180/PI())</f>
        <v>-107.00581168871493</v>
      </c>
      <c r="D781" s="2">
        <f>-20*LOG(IMABS(COMPLEX(ReIm!E781,ReIm!F781)))</f>
        <v>34.109910450903499</v>
      </c>
      <c r="E781" s="2">
        <f>IMARGUMENT(COMPLEX(ReIm!E781,ReIm!F781))*(180/PI())</f>
        <v>113.64443821825201</v>
      </c>
      <c r="F781" s="3">
        <f>ReIm!G781</f>
        <v>97.5</v>
      </c>
      <c r="G781" s="4">
        <f>-20*LOG(IMABS(COMPLEX(ReIm!H781,ReIm!I781)))</f>
        <v>51.437242726422582</v>
      </c>
      <c r="H781" s="4">
        <f>IMARGUMENT(COMPLEX(ReIm!H781,ReIm!I781))*(180/PI())</f>
        <v>133.307914448128</v>
      </c>
      <c r="I781">
        <f>ReIm!J781</f>
        <v>97.5</v>
      </c>
      <c r="J781" s="2">
        <f>-20*LOG(IMABS(COMPLEX(ReIm!K781,ReIm!L781)))</f>
        <v>42.375993841966356</v>
      </c>
      <c r="K781" s="2">
        <f>IMARGUMENT(IMCONJUGATE(COMPLEX(ReIm!K781,ReIm!L781)))*(180/PI())</f>
        <v>59.24076478824017</v>
      </c>
      <c r="L781" s="2">
        <f>-20*LOG(IMABS(COMPLEX(ReIm!N781,ReIm!O781)))</f>
        <v>40.488432970407032</v>
      </c>
      <c r="M781" s="2">
        <f>IMARGUMENT(COMPLEX(ReIm!N781,ReIm!O781))*(180/PI())</f>
        <v>-89.948215092368514</v>
      </c>
      <c r="N781">
        <f>ReIm!P781</f>
        <v>97.5</v>
      </c>
      <c r="O781" s="2">
        <f>-20*LOG(IMABS(COMPLEX(ReIm!Q781,ReIm!R781)))</f>
        <v>82.710163346937492</v>
      </c>
      <c r="P781" s="2">
        <f>IMARGUMENT(COMPLEX(ReIm!Q781,ReIm!R781))*(180/PI())</f>
        <v>-60.967346162583226</v>
      </c>
    </row>
    <row r="782" spans="1:16" x14ac:dyDescent="0.25">
      <c r="A782">
        <f>ReIm!A782</f>
        <v>97.625</v>
      </c>
      <c r="B782" s="2">
        <f>-20*LOG(IMABS(COMPLEX(ReIm!B782,ReIm!C782)))</f>
        <v>28.600900372713998</v>
      </c>
      <c r="C782" s="2">
        <f>IMARGUMENT(COMPLEX(ReIm!B782,ReIm!C782))*(180/PI())</f>
        <v>-109.08840190189618</v>
      </c>
      <c r="D782" s="2">
        <f>-20*LOG(IMABS(COMPLEX(ReIm!E782,ReIm!F782)))</f>
        <v>34.009346721087546</v>
      </c>
      <c r="E782" s="2">
        <f>IMARGUMENT(COMPLEX(ReIm!E782,ReIm!F782))*(180/PI())</f>
        <v>-65.868940597105109</v>
      </c>
      <c r="F782" s="3">
        <f>ReIm!G782</f>
        <v>97.625</v>
      </c>
      <c r="G782" s="4">
        <f>-20*LOG(IMABS(COMPLEX(ReIm!H782,ReIm!I782)))</f>
        <v>51.489746651283625</v>
      </c>
      <c r="H782" s="4">
        <f>IMARGUMENT(COMPLEX(ReIm!H782,ReIm!I782))*(180/PI())</f>
        <v>35.996141386328674</v>
      </c>
      <c r="I782">
        <f>ReIm!J782</f>
        <v>97.625</v>
      </c>
      <c r="J782" s="2">
        <f>-20*LOG(IMABS(COMPLEX(ReIm!K782,ReIm!L782)))</f>
        <v>43.04498455548319</v>
      </c>
      <c r="K782" s="2">
        <f>IMARGUMENT(IMCONJUGATE(COMPLEX(ReIm!K782,ReIm!L782)))*(180/PI())</f>
        <v>66.984342743890437</v>
      </c>
      <c r="L782" s="2">
        <f>-20*LOG(IMABS(COMPLEX(ReIm!N782,ReIm!O782)))</f>
        <v>39.936271315745138</v>
      </c>
      <c r="M782" s="2">
        <f>IMARGUMENT(COMPLEX(ReIm!N782,ReIm!O782))*(180/PI())</f>
        <v>91.613272437273324</v>
      </c>
      <c r="N782">
        <f>ReIm!P782</f>
        <v>97.625</v>
      </c>
      <c r="O782" s="2">
        <f>-20*LOG(IMABS(COMPLEX(ReIm!Q782,ReIm!R782)))</f>
        <v>82.756638268197918</v>
      </c>
      <c r="P782" s="2">
        <f>IMARGUMENT(COMPLEX(ReIm!Q782,ReIm!R782))*(180/PI())</f>
        <v>-162.24465815530846</v>
      </c>
    </row>
    <row r="783" spans="1:16" x14ac:dyDescent="0.25">
      <c r="A783">
        <f>ReIm!A783</f>
        <v>97.75</v>
      </c>
      <c r="B783" s="2">
        <f>-20*LOG(IMABS(COMPLEX(ReIm!B783,ReIm!C783)))</f>
        <v>27.478215499702479</v>
      </c>
      <c r="C783" s="2">
        <f>IMARGUMENT(COMPLEX(ReIm!B783,ReIm!C783))*(180/PI())</f>
        <v>-111.17099211507754</v>
      </c>
      <c r="D783" s="2">
        <f>-20*LOG(IMABS(COMPLEX(ReIm!E783,ReIm!F783)))</f>
        <v>33.908782991271558</v>
      </c>
      <c r="E783" s="2">
        <f>IMARGUMENT(COMPLEX(ReIm!E783,ReIm!F783))*(180/PI())</f>
        <v>114.61768058753769</v>
      </c>
      <c r="F783" s="3">
        <f>ReIm!G783</f>
        <v>97.75</v>
      </c>
      <c r="G783" s="4">
        <f>-20*LOG(IMABS(COMPLEX(ReIm!H783,ReIm!I783)))</f>
        <v>51.542250576144646</v>
      </c>
      <c r="H783" s="4">
        <f>IMARGUMENT(COMPLEX(ReIm!H783,ReIm!I783))*(180/PI())</f>
        <v>-61.31563167547074</v>
      </c>
      <c r="I783">
        <f>ReIm!J783</f>
        <v>97.75</v>
      </c>
      <c r="J783" s="2">
        <f>-20*LOG(IMABS(COMPLEX(ReIm!K783,ReIm!L783)))</f>
        <v>43.713975269000009</v>
      </c>
      <c r="K783" s="2">
        <f>IMARGUMENT(IMCONJUGATE(COMPLEX(ReIm!K783,ReIm!L783)))*(180/PI())</f>
        <v>74.727920699540675</v>
      </c>
      <c r="L783" s="2">
        <f>-20*LOG(IMABS(COMPLEX(ReIm!N783,ReIm!O783)))</f>
        <v>39.384109661083279</v>
      </c>
      <c r="M783" s="2">
        <f>IMARGUMENT(COMPLEX(ReIm!N783,ReIm!O783))*(180/PI())</f>
        <v>-86.82524003308481</v>
      </c>
      <c r="N783">
        <f>ReIm!P783</f>
        <v>97.75</v>
      </c>
      <c r="O783" s="2">
        <f>-20*LOG(IMABS(COMPLEX(ReIm!Q783,ReIm!R783)))</f>
        <v>82.803113189458358</v>
      </c>
      <c r="P783" s="2">
        <f>IMARGUMENT(COMPLEX(ReIm!Q783,ReIm!R783))*(180/PI())</f>
        <v>96.478029851966411</v>
      </c>
    </row>
    <row r="784" spans="1:16" x14ac:dyDescent="0.25">
      <c r="A784">
        <f>ReIm!A784</f>
        <v>97.875</v>
      </c>
      <c r="B784" s="2">
        <f>-20*LOG(IMABS(COMPLEX(ReIm!B784,ReIm!C784)))</f>
        <v>26.492242990721337</v>
      </c>
      <c r="C784" s="2">
        <f>IMARGUMENT(COMPLEX(ReIm!B784,ReIm!C784))*(180/PI())</f>
        <v>-114.18746725404873</v>
      </c>
      <c r="D784" s="2">
        <f>-20*LOG(IMABS(COMPLEX(ReIm!E784,ReIm!F784)))</f>
        <v>33.093490221161574</v>
      </c>
      <c r="E784" s="2">
        <f>IMARGUMENT(COMPLEX(ReIm!E784,ReIm!F784))*(180/PI())</f>
        <v>112.16888484437908</v>
      </c>
      <c r="F784" s="3">
        <f>ReIm!G784</f>
        <v>97.875</v>
      </c>
      <c r="G784" s="4">
        <f>-20*LOG(IMABS(COMPLEX(ReIm!H784,ReIm!I784)))</f>
        <v>51.595087539711443</v>
      </c>
      <c r="H784" s="4">
        <f>IMARGUMENT(COMPLEX(ReIm!H784,ReIm!I784))*(180/PI())</f>
        <v>-158.13750034276606</v>
      </c>
      <c r="I784">
        <f>ReIm!J784</f>
        <v>97.875</v>
      </c>
      <c r="J784" s="2">
        <f>-20*LOG(IMABS(COMPLEX(ReIm!K784,ReIm!L784)))</f>
        <v>44.987945478226827</v>
      </c>
      <c r="K784" s="2">
        <f>IMARGUMENT(IMCONJUGATE(COMPLEX(ReIm!K784,ReIm!L784)))*(180/PI())</f>
        <v>75.648490118618355</v>
      </c>
      <c r="L784" s="2">
        <f>-20*LOG(IMABS(COMPLEX(ReIm!N784,ReIm!O784)))</f>
        <v>38.943875213405839</v>
      </c>
      <c r="M784" s="2">
        <f>IMARGUMENT(COMPLEX(ReIm!N784,ReIm!O784))*(180/PI())</f>
        <v>94.54742756235396</v>
      </c>
      <c r="N784">
        <f>ReIm!P784</f>
        <v>97.875</v>
      </c>
      <c r="O784" s="2">
        <f>-20*LOG(IMABS(COMPLEX(ReIm!Q784,ReIm!R784)))</f>
        <v>81.464848395506735</v>
      </c>
      <c r="P784" s="2">
        <f>IMARGUMENT(COMPLEX(ReIm!Q784,ReIm!R784))*(180/PI())</f>
        <v>-6.5639648716846457</v>
      </c>
    </row>
    <row r="785" spans="1:16" x14ac:dyDescent="0.25">
      <c r="A785">
        <f>ReIm!A785</f>
        <v>98</v>
      </c>
      <c r="B785" s="2">
        <f>-20*LOG(IMABS(COMPLEX(ReIm!B785,ReIm!C785)))</f>
        <v>25.506270481740174</v>
      </c>
      <c r="C785" s="2">
        <f>IMARGUMENT(COMPLEX(ReIm!B785,ReIm!C785))*(180/PI())</f>
        <v>-117.20394239301994</v>
      </c>
      <c r="D785" s="2">
        <f>-20*LOG(IMABS(COMPLEX(ReIm!E785,ReIm!F785)))</f>
        <v>32.278197451051597</v>
      </c>
      <c r="E785" s="2">
        <f>IMARGUMENT(COMPLEX(ReIm!E785,ReIm!F785))*(180/PI())</f>
        <v>109.72008910122049</v>
      </c>
      <c r="F785" s="3">
        <f>ReIm!G785</f>
        <v>98</v>
      </c>
      <c r="G785" s="4">
        <f>-20*LOG(IMABS(COMPLEX(ReIm!H785,ReIm!I785)))</f>
        <v>51.647924503278198</v>
      </c>
      <c r="H785" s="4">
        <f>IMARGUMENT(COMPLEX(ReIm!H785,ReIm!I785))*(180/PI())</f>
        <v>105.04063098993858</v>
      </c>
      <c r="I785">
        <f>ReIm!J785</f>
        <v>98</v>
      </c>
      <c r="J785" s="2">
        <f>-20*LOG(IMABS(COMPLEX(ReIm!K785,ReIm!L785)))</f>
        <v>46.261915687453623</v>
      </c>
      <c r="K785" s="2">
        <f>IMARGUMENT(IMCONJUGATE(COMPLEX(ReIm!K785,ReIm!L785)))*(180/PI())</f>
        <v>76.56905953769612</v>
      </c>
      <c r="L785" s="2">
        <f>-20*LOG(IMABS(COMPLEX(ReIm!N785,ReIm!O785)))</f>
        <v>38.50364076572842</v>
      </c>
      <c r="M785" s="2">
        <f>IMARGUMENT(COMPLEX(ReIm!N785,ReIm!O785))*(180/PI())</f>
        <v>-84.079904842207227</v>
      </c>
      <c r="N785">
        <f>ReIm!P785</f>
        <v>98</v>
      </c>
      <c r="O785" s="2">
        <f>-20*LOG(IMABS(COMPLEX(ReIm!Q785,ReIm!R785)))</f>
        <v>80.126583601555126</v>
      </c>
      <c r="P785" s="2">
        <f>IMARGUMENT(COMPLEX(ReIm!Q785,ReIm!R785))*(180/PI())</f>
        <v>-109.60595959533569</v>
      </c>
    </row>
    <row r="786" spans="1:16" x14ac:dyDescent="0.25">
      <c r="A786">
        <f>ReIm!A786</f>
        <v>98.125</v>
      </c>
      <c r="B786" s="2">
        <f>-20*LOG(IMABS(COMPLEX(ReIm!B786,ReIm!C786)))</f>
        <v>24.54346891847857</v>
      </c>
      <c r="C786" s="2">
        <f>IMARGUMENT(COMPLEX(ReIm!B786,ReIm!C786))*(180/PI())</f>
        <v>-123.16142718862946</v>
      </c>
      <c r="D786" s="2">
        <f>-20*LOG(IMABS(COMPLEX(ReIm!E786,ReIm!F786)))</f>
        <v>31.505001255482838</v>
      </c>
      <c r="E786" s="2">
        <f>IMARGUMENT(COMPLEX(ReIm!E786,ReIm!F786))*(180/PI())</f>
        <v>97.378610405190898</v>
      </c>
      <c r="F786" s="3">
        <f>ReIm!G786</f>
        <v>98.125</v>
      </c>
      <c r="G786" s="4">
        <f>-20*LOG(IMABS(COMPLEX(ReIm!H786,ReIm!I786)))</f>
        <v>51.714309731880917</v>
      </c>
      <c r="H786" s="4">
        <f>IMARGUMENT(COMPLEX(ReIm!H786,ReIm!I786))*(180/PI())</f>
        <v>7.8758004349899746</v>
      </c>
      <c r="I786">
        <f>ReIm!J786</f>
        <v>98.125</v>
      </c>
      <c r="J786" s="2">
        <f>-20*LOG(IMABS(COMPLEX(ReIm!K786,ReIm!L786)))</f>
        <v>47.498387511908689</v>
      </c>
      <c r="K786" s="2">
        <f>IMARGUMENT(IMCONJUGATE(COMPLEX(ReIm!K786,ReIm!L786)))*(180/PI())</f>
        <v>-111.11036913729974</v>
      </c>
      <c r="L786" s="2">
        <f>-20*LOG(IMABS(COMPLEX(ReIm!N786,ReIm!O786)))</f>
        <v>37.895935712409603</v>
      </c>
      <c r="M786" s="2">
        <f>IMARGUMENT(COMPLEX(ReIm!N786,ReIm!O786))*(180/PI())</f>
        <v>-85.416848130429457</v>
      </c>
      <c r="N786">
        <f>ReIm!P786</f>
        <v>98.125</v>
      </c>
      <c r="O786" s="2">
        <f>-20*LOG(IMABS(COMPLEX(ReIm!Q786,ReIm!R786)))</f>
        <v>80.298205919286673</v>
      </c>
      <c r="P786" s="2">
        <f>IMARGUMENT(COMPLEX(ReIm!Q786,ReIm!R786))*(180/PI())</f>
        <v>149.43187433964053</v>
      </c>
    </row>
    <row r="787" spans="1:16" x14ac:dyDescent="0.25">
      <c r="A787">
        <f>ReIm!A787</f>
        <v>98.25</v>
      </c>
      <c r="B787" s="2">
        <f>-20*LOG(IMABS(COMPLEX(ReIm!B787,ReIm!C787)))</f>
        <v>23.58066735521696</v>
      </c>
      <c r="C787" s="2">
        <f>IMARGUMENT(COMPLEX(ReIm!B787,ReIm!C787))*(180/PI())</f>
        <v>-129.11891198423888</v>
      </c>
      <c r="D787" s="2">
        <f>-20*LOG(IMABS(COMPLEX(ReIm!E787,ReIm!F787)))</f>
        <v>30.731805059914077</v>
      </c>
      <c r="E787" s="2">
        <f>IMARGUMENT(COMPLEX(ReIm!E787,ReIm!F787))*(180/PI())</f>
        <v>85.037131709161287</v>
      </c>
      <c r="F787" s="3">
        <f>ReIm!G787</f>
        <v>98.25</v>
      </c>
      <c r="G787" s="4">
        <f>-20*LOG(IMABS(COMPLEX(ReIm!H787,ReIm!I787)))</f>
        <v>51.780694960483643</v>
      </c>
      <c r="H787" s="4">
        <f>IMARGUMENT(COMPLEX(ReIm!H787,ReIm!I787))*(180/PI())</f>
        <v>-89.28903011995861</v>
      </c>
      <c r="I787">
        <f>ReIm!J787</f>
        <v>98.25</v>
      </c>
      <c r="J787" s="2">
        <f>-20*LOG(IMABS(COMPLEX(ReIm!K787,ReIm!L787)))</f>
        <v>48.734859336363741</v>
      </c>
      <c r="K787" s="2">
        <f>IMARGUMENT(IMCONJUGATE(COMPLEX(ReIm!K787,ReIm!L787)))*(180/PI())</f>
        <v>61.210202187704411</v>
      </c>
      <c r="L787" s="2">
        <f>-20*LOG(IMABS(COMPLEX(ReIm!N787,ReIm!O787)))</f>
        <v>37.288230659090829</v>
      </c>
      <c r="M787" s="2">
        <f>IMARGUMENT(COMPLEX(ReIm!N787,ReIm!O787))*(180/PI())</f>
        <v>-86.753791418651687</v>
      </c>
      <c r="N787">
        <f>ReIm!P787</f>
        <v>98.25</v>
      </c>
      <c r="O787" s="2">
        <f>-20*LOG(IMABS(COMPLEX(ReIm!Q787,ReIm!R787)))</f>
        <v>80.469828237018191</v>
      </c>
      <c r="P787" s="2">
        <f>IMARGUMENT(COMPLEX(ReIm!Q787,ReIm!R787))*(180/PI())</f>
        <v>48.469708274616856</v>
      </c>
    </row>
    <row r="788" spans="1:16" x14ac:dyDescent="0.25">
      <c r="A788">
        <f>ReIm!A788</f>
        <v>98.375</v>
      </c>
      <c r="B788" s="2">
        <f>-20*LOG(IMABS(COMPLEX(ReIm!B788,ReIm!C788)))</f>
        <v>23.360297668068494</v>
      </c>
      <c r="C788" s="2">
        <f>IMARGUMENT(COMPLEX(ReIm!B788,ReIm!C788))*(180/PI())</f>
        <v>-137.79715116145221</v>
      </c>
      <c r="D788" s="2">
        <f>-20*LOG(IMABS(COMPLEX(ReIm!E788,ReIm!F788)))</f>
        <v>30.944104627701744</v>
      </c>
      <c r="E788" s="2">
        <f>IMARGUMENT(COMPLEX(ReIm!E788,ReIm!F788))*(180/PI())</f>
        <v>62.581983547117481</v>
      </c>
      <c r="F788" s="3">
        <f>ReIm!G788</f>
        <v>98.375</v>
      </c>
      <c r="G788" s="4">
        <f>-20*LOG(IMABS(COMPLEX(ReIm!H788,ReIm!I788)))</f>
        <v>51.864737417699949</v>
      </c>
      <c r="H788" s="4">
        <f>IMARGUMENT(COMPLEX(ReIm!H788,ReIm!I788))*(180/PI())</f>
        <v>173.99179860926236</v>
      </c>
      <c r="I788">
        <f>ReIm!J788</f>
        <v>98.375</v>
      </c>
      <c r="J788" s="2">
        <f>-20*LOG(IMABS(COMPLEX(ReIm!K788,ReIm!L788)))</f>
        <v>48.224188950562151</v>
      </c>
      <c r="K788" s="2">
        <f>IMARGUMENT(IMCONJUGATE(COMPLEX(ReIm!K788,ReIm!L788)))*(180/PI())</f>
        <v>-129.67646615614458</v>
      </c>
      <c r="L788" s="2">
        <f>-20*LOG(IMABS(COMPLEX(ReIm!N788,ReIm!O788)))</f>
        <v>37.189016232038028</v>
      </c>
      <c r="M788" s="2">
        <f>IMARGUMENT(COMPLEX(ReIm!N788,ReIm!O788))*(180/PI())</f>
        <v>-89.130537709788626</v>
      </c>
      <c r="N788">
        <f>ReIm!P788</f>
        <v>98.375</v>
      </c>
      <c r="O788" s="2">
        <f>-20*LOG(IMABS(COMPLEX(ReIm!Q788,ReIm!R788)))</f>
        <v>79.92771601755139</v>
      </c>
      <c r="P788" s="2">
        <f>IMARGUMENT(COMPLEX(ReIm!Q788,ReIm!R788))*(180/PI())</f>
        <v>-49.054067952549083</v>
      </c>
    </row>
    <row r="789" spans="1:16" x14ac:dyDescent="0.25">
      <c r="A789">
        <f>ReIm!A789</f>
        <v>98.5</v>
      </c>
      <c r="B789" s="2">
        <f>-20*LOG(IMABS(COMPLEX(ReIm!B789,ReIm!C789)))</f>
        <v>23.139927980920021</v>
      </c>
      <c r="C789" s="2">
        <f>IMARGUMENT(COMPLEX(ReIm!B789,ReIm!C789))*(180/PI())</f>
        <v>-146.47539033866559</v>
      </c>
      <c r="D789" s="2">
        <f>-20*LOG(IMABS(COMPLEX(ReIm!E789,ReIm!F789)))</f>
        <v>31.156404195489394</v>
      </c>
      <c r="E789" s="2">
        <f>IMARGUMENT(COMPLEX(ReIm!E789,ReIm!F789))*(180/PI())</f>
        <v>40.126835385073797</v>
      </c>
      <c r="F789" s="3">
        <f>ReIm!G789</f>
        <v>98.5</v>
      </c>
      <c r="G789" s="4">
        <f>-20*LOG(IMABS(COMPLEX(ReIm!H789,ReIm!I789)))</f>
        <v>51.948779874916269</v>
      </c>
      <c r="H789" s="4">
        <f>IMARGUMENT(COMPLEX(ReIm!H789,ReIm!I789))*(180/PI())</f>
        <v>77.272627338483346</v>
      </c>
      <c r="I789">
        <f>ReIm!J789</f>
        <v>98.5</v>
      </c>
      <c r="J789" s="2">
        <f>-20*LOG(IMABS(COMPLEX(ReIm!K789,ReIm!L789)))</f>
        <v>47.713518564760548</v>
      </c>
      <c r="K789" s="2">
        <f>IMARGUMENT(IMCONJUGATE(COMPLEX(ReIm!K789,ReIm!L789)))*(180/PI())</f>
        <v>39.436865500006398</v>
      </c>
      <c r="L789" s="2">
        <f>-20*LOG(IMABS(COMPLEX(ReIm!N789,ReIm!O789)))</f>
        <v>37.089801804985164</v>
      </c>
      <c r="M789" s="2">
        <f>IMARGUMENT(COMPLEX(ReIm!N789,ReIm!O789))*(180/PI())</f>
        <v>-91.50728400092558</v>
      </c>
      <c r="N789">
        <f>ReIm!P789</f>
        <v>98.5</v>
      </c>
      <c r="O789" s="2">
        <f>-20*LOG(IMABS(COMPLEX(ReIm!Q789,ReIm!R789)))</f>
        <v>79.385603798084588</v>
      </c>
      <c r="P789" s="2">
        <f>IMARGUMENT(COMPLEX(ReIm!Q789,ReIm!R789))*(180/PI())</f>
        <v>-146.57784417971504</v>
      </c>
    </row>
    <row r="790" spans="1:16" x14ac:dyDescent="0.25">
      <c r="A790">
        <f>ReIm!A790</f>
        <v>98.625</v>
      </c>
      <c r="B790" s="2">
        <f>-20*LOG(IMABS(COMPLEX(ReIm!B790,ReIm!C790)))</f>
        <v>23.748316894860487</v>
      </c>
      <c r="C790" s="2">
        <f>IMARGUMENT(COMPLEX(ReIm!B790,ReIm!C790))*(180/PI())</f>
        <v>-150.00531931136436</v>
      </c>
      <c r="D790" s="2">
        <f>-20*LOG(IMABS(COMPLEX(ReIm!E790,ReIm!F790)))</f>
        <v>32.012761216454798</v>
      </c>
      <c r="E790" s="2">
        <f>IMARGUMENT(COMPLEX(ReIm!E790,ReIm!F790))*(180/PI())</f>
        <v>5.1315912189398718</v>
      </c>
      <c r="F790" s="3">
        <f>ReIm!G790</f>
        <v>98.625</v>
      </c>
      <c r="G790" s="4">
        <f>-20*LOG(IMABS(COMPLEX(ReIm!H790,ReIm!I790)))</f>
        <v>51.973873156513562</v>
      </c>
      <c r="H790" s="4">
        <f>IMARGUMENT(COMPLEX(ReIm!H790,ReIm!I790))*(180/PI())</f>
        <v>-19.547942717395667</v>
      </c>
      <c r="I790">
        <f>ReIm!J790</f>
        <v>98.625</v>
      </c>
      <c r="J790" s="2">
        <f>-20*LOG(IMABS(COMPLEX(ReIm!K790,ReIm!L790)))</f>
        <v>46.972961496919005</v>
      </c>
      <c r="K790" s="2">
        <f>IMARGUMENT(IMCONJUGATE(COMPLEX(ReIm!K790,ReIm!L790)))*(180/PI())</f>
        <v>-145.71385742403217</v>
      </c>
      <c r="L790" s="2">
        <f>-20*LOG(IMABS(COMPLEX(ReIm!N790,ReIm!O790)))</f>
        <v>37.09452031352366</v>
      </c>
      <c r="M790" s="2">
        <f>IMARGUMENT(COMPLEX(ReIm!N790,ReIm!O790))*(180/PI())</f>
        <v>88.597034266095108</v>
      </c>
      <c r="N790">
        <f>ReIm!P790</f>
        <v>98.625</v>
      </c>
      <c r="O790" s="2">
        <f>-20*LOG(IMABS(COMPLEX(ReIm!Q790,ReIm!R790)))</f>
        <v>80.540596089670075</v>
      </c>
      <c r="P790" s="2">
        <f>IMARGUMENT(COMPLEX(ReIm!Q790,ReIm!R790))*(180/PI())</f>
        <v>112.83025158587449</v>
      </c>
    </row>
    <row r="791" spans="1:16" x14ac:dyDescent="0.25">
      <c r="A791">
        <f>ReIm!A791</f>
        <v>98.75</v>
      </c>
      <c r="B791" s="2">
        <f>-20*LOG(IMABS(COMPLEX(ReIm!B791,ReIm!C791)))</f>
        <v>24.356705808800953</v>
      </c>
      <c r="C791" s="2">
        <f>IMARGUMENT(COMPLEX(ReIm!B791,ReIm!C791))*(180/PI())</f>
        <v>-153.53524828406316</v>
      </c>
      <c r="D791" s="2">
        <f>-20*LOG(IMABS(COMPLEX(ReIm!E791,ReIm!F791)))</f>
        <v>32.869118237420189</v>
      </c>
      <c r="E791" s="2">
        <f>IMARGUMENT(COMPLEX(ReIm!E791,ReIm!F791))*(180/PI())</f>
        <v>-29.863652947194062</v>
      </c>
      <c r="F791" s="3">
        <f>ReIm!G791</f>
        <v>98.75</v>
      </c>
      <c r="G791" s="4">
        <f>-20*LOG(IMABS(COMPLEX(ReIm!H791,ReIm!I791)))</f>
        <v>51.998966438110862</v>
      </c>
      <c r="H791" s="4">
        <f>IMARGUMENT(COMPLEX(ReIm!H791,ReIm!I791))*(180/PI())</f>
        <v>-116.36851277327473</v>
      </c>
      <c r="I791">
        <f>ReIm!J791</f>
        <v>98.75</v>
      </c>
      <c r="J791" s="2">
        <f>-20*LOG(IMABS(COMPLEX(ReIm!K791,ReIm!L791)))</f>
        <v>46.232404429077427</v>
      </c>
      <c r="K791" s="2">
        <f>IMARGUMENT(IMCONJUGATE(COMPLEX(ReIm!K791,ReIm!L791)))*(180/PI())</f>
        <v>29.135419651929293</v>
      </c>
      <c r="L791" s="2">
        <f>-20*LOG(IMABS(COMPLEX(ReIm!N791,ReIm!O791)))</f>
        <v>37.099238822062119</v>
      </c>
      <c r="M791" s="2">
        <f>IMARGUMENT(COMPLEX(ReIm!N791,ReIm!O791))*(180/PI())</f>
        <v>-91.298647466884191</v>
      </c>
      <c r="N791">
        <f>ReIm!P791</f>
        <v>98.75</v>
      </c>
      <c r="O791" s="2">
        <f>-20*LOG(IMABS(COMPLEX(ReIm!Q791,ReIm!R791)))</f>
        <v>81.695588381255547</v>
      </c>
      <c r="P791" s="2">
        <f>IMARGUMENT(COMPLEX(ReIm!Q791,ReIm!R791))*(180/PI())</f>
        <v>12.23834735146402</v>
      </c>
    </row>
    <row r="792" spans="1:16" x14ac:dyDescent="0.25">
      <c r="A792">
        <f>ReIm!A792</f>
        <v>98.875</v>
      </c>
      <c r="B792" s="2">
        <f>-20*LOG(IMABS(COMPLEX(ReIm!B792,ReIm!C792)))</f>
        <v>24.038267119838984</v>
      </c>
      <c r="C792" s="2">
        <f>IMARGUMENT(COMPLEX(ReIm!B792,ReIm!C792))*(180/PI())</f>
        <v>28.796906575695424</v>
      </c>
      <c r="D792" s="2">
        <f>-20*LOG(IMABS(COMPLEX(ReIm!E792,ReIm!F792)))</f>
        <v>32.051522321289873</v>
      </c>
      <c r="E792" s="2">
        <f>IMARGUMENT(COMPLEX(ReIm!E792,ReIm!F792))*(180/PI())</f>
        <v>-65.536035076596335</v>
      </c>
      <c r="F792" s="3">
        <f>ReIm!G792</f>
        <v>98.875</v>
      </c>
      <c r="G792" s="4">
        <f>-20*LOG(IMABS(COMPLEX(ReIm!H792,ReIm!I792)))</f>
        <v>52.053109822643833</v>
      </c>
      <c r="H792" s="4">
        <f>IMARGUMENT(COMPLEX(ReIm!H792,ReIm!I792))*(180/PI())</f>
        <v>146.73698672974623</v>
      </c>
      <c r="I792">
        <f>ReIm!J792</f>
        <v>98.875</v>
      </c>
      <c r="J792" s="2">
        <f>-20*LOG(IMABS(COMPLEX(ReIm!K792,ReIm!L792)))</f>
        <v>44.954277088630086</v>
      </c>
      <c r="K792" s="2">
        <f>IMARGUMENT(IMCONJUGATE(COMPLEX(ReIm!K792,ReIm!L792)))*(180/PI())</f>
        <v>-156.940425610473</v>
      </c>
      <c r="L792" s="2">
        <f>-20*LOG(IMABS(COMPLEX(ReIm!N792,ReIm!O792)))</f>
        <v>36.796820053793184</v>
      </c>
      <c r="M792" s="2">
        <f>IMARGUMENT(COMPLEX(ReIm!N792,ReIm!O792))*(180/PI())</f>
        <v>88.962149016752988</v>
      </c>
      <c r="N792">
        <f>ReIm!P792</f>
        <v>98.875</v>
      </c>
      <c r="O792" s="2">
        <f>-20*LOG(IMABS(COMPLEX(ReIm!Q792,ReIm!R792)))</f>
        <v>80.805290008874223</v>
      </c>
      <c r="P792" s="2">
        <f>IMARGUMENT(COMPLEX(ReIm!Q792,ReIm!R792))*(180/PI())</f>
        <v>-73.151710069231086</v>
      </c>
    </row>
    <row r="793" spans="1:16" x14ac:dyDescent="0.25">
      <c r="A793">
        <f>ReIm!A793</f>
        <v>99</v>
      </c>
      <c r="B793" s="2">
        <f>-20*LOG(IMABS(COMPLEX(ReIm!B793,ReIm!C793)))</f>
        <v>23.71982843087703</v>
      </c>
      <c r="C793" s="2">
        <f>IMARGUMENT(COMPLEX(ReIm!B793,ReIm!C793))*(180/PI())</f>
        <v>-148.87093856454601</v>
      </c>
      <c r="D793" s="2">
        <f>-20*LOG(IMABS(COMPLEX(ReIm!E793,ReIm!F793)))</f>
        <v>31.23392640515954</v>
      </c>
      <c r="E793" s="2">
        <f>IMARGUMENT(COMPLEX(ReIm!E793,ReIm!F793))*(180/PI())</f>
        <v>-101.20841720599866</v>
      </c>
      <c r="F793" s="3">
        <f>ReIm!G793</f>
        <v>99</v>
      </c>
      <c r="G793" s="4">
        <f>-20*LOG(IMABS(COMPLEX(ReIm!H793,ReIm!I793)))</f>
        <v>52.107253207176811</v>
      </c>
      <c r="H793" s="4">
        <f>IMARGUMENT(COMPLEX(ReIm!H793,ReIm!I793))*(180/PI())</f>
        <v>49.842486232767449</v>
      </c>
      <c r="I793">
        <f>ReIm!J793</f>
        <v>99</v>
      </c>
      <c r="J793" s="2">
        <f>-20*LOG(IMABS(COMPLEX(ReIm!K793,ReIm!L793)))</f>
        <v>43.676149748182702</v>
      </c>
      <c r="K793" s="2">
        <f>IMARGUMENT(IMCONJUGATE(COMPLEX(ReIm!K793,ReIm!L793)))*(180/PI())</f>
        <v>16.98372912712475</v>
      </c>
      <c r="L793" s="2">
        <f>-20*LOG(IMABS(COMPLEX(ReIm!N793,ReIm!O793)))</f>
        <v>36.494401285524191</v>
      </c>
      <c r="M793" s="2">
        <f>IMARGUMENT(COMPLEX(ReIm!N793,ReIm!O793))*(180/PI())</f>
        <v>-90.77705449960979</v>
      </c>
      <c r="N793">
        <f>ReIm!P793</f>
        <v>99</v>
      </c>
      <c r="O793" s="2">
        <f>-20*LOG(IMABS(COMPLEX(ReIm!Q793,ReIm!R793)))</f>
        <v>79.914991636492857</v>
      </c>
      <c r="P793" s="2">
        <f>IMARGUMENT(COMPLEX(ReIm!Q793,ReIm!R793))*(180/PI())</f>
        <v>-158.54176748992617</v>
      </c>
    </row>
    <row r="794" spans="1:16" x14ac:dyDescent="0.25">
      <c r="A794">
        <f>ReIm!A794</f>
        <v>99.125</v>
      </c>
      <c r="B794" s="2">
        <f>-20*LOG(IMABS(COMPLEX(ReIm!B794,ReIm!C794)))</f>
        <v>22.678495710618577</v>
      </c>
      <c r="C794" s="2">
        <f>IMARGUMENT(COMPLEX(ReIm!B794,ReIm!C794))*(180/PI())</f>
        <v>-153.05149965936008</v>
      </c>
      <c r="D794" s="2">
        <f>-20*LOG(IMABS(COMPLEX(ReIm!E794,ReIm!F794)))</f>
        <v>29.441247793696977</v>
      </c>
      <c r="E794" s="2">
        <f>IMARGUMENT(COMPLEX(ReIm!E794,ReIm!F794))*(180/PI())</f>
        <v>-125.27264628586084</v>
      </c>
      <c r="F794" s="3">
        <f>ReIm!G794</f>
        <v>99.125</v>
      </c>
      <c r="G794" s="4">
        <f>-20*LOG(IMABS(COMPLEX(ReIm!H794,ReIm!I794)))</f>
        <v>52.160479892300927</v>
      </c>
      <c r="H794" s="4">
        <f>IMARGUMENT(COMPLEX(ReIm!H794,ReIm!I794))*(180/PI())</f>
        <v>-46.94286802615327</v>
      </c>
      <c r="I794">
        <f>ReIm!J794</f>
        <v>99.125</v>
      </c>
      <c r="J794" s="2">
        <f>-20*LOG(IMABS(COMPLEX(ReIm!K794,ReIm!L794)))</f>
        <v>41.889272896536184</v>
      </c>
      <c r="K794" s="2">
        <f>IMARGUMENT(IMCONJUGATE(COMPLEX(ReIm!K794,ReIm!L794)))*(180/PI())</f>
        <v>17.677639701931856</v>
      </c>
      <c r="L794" s="2">
        <f>-20*LOG(IMABS(COMPLEX(ReIm!N794,ReIm!O794)))</f>
        <v>36.092685939940978</v>
      </c>
      <c r="M794" s="2">
        <f>IMARGUMENT(COMPLEX(ReIm!N794,ReIm!O794))*(180/PI())</f>
        <v>-92.375533134535047</v>
      </c>
      <c r="N794">
        <f>ReIm!P794</f>
        <v>99.125</v>
      </c>
      <c r="O794" s="2">
        <f>-20*LOG(IMABS(COMPLEX(ReIm!Q794,ReIm!R794)))</f>
        <v>80.070977265987494</v>
      </c>
      <c r="P794" s="2">
        <f>IMARGUMENT(COMPLEX(ReIm!Q794,ReIm!R794))*(180/PI())</f>
        <v>97.610969524028135</v>
      </c>
    </row>
    <row r="795" spans="1:16" x14ac:dyDescent="0.25">
      <c r="A795">
        <f>ReIm!A795</f>
        <v>99.25</v>
      </c>
      <c r="B795" s="2">
        <f>-20*LOG(IMABS(COMPLEX(ReIm!B795,ReIm!C795)))</f>
        <v>21.637162990360139</v>
      </c>
      <c r="C795" s="2">
        <f>IMARGUMENT(COMPLEX(ReIm!B795,ReIm!C795))*(180/PI())</f>
        <v>-157.23206075417423</v>
      </c>
      <c r="D795" s="2">
        <f>-20*LOG(IMABS(COMPLEX(ReIm!E795,ReIm!F795)))</f>
        <v>27.648569182234407</v>
      </c>
      <c r="E795" s="2">
        <f>IMARGUMENT(COMPLEX(ReIm!E795,ReIm!F795))*(180/PI())</f>
        <v>-149.33687536572305</v>
      </c>
      <c r="F795" s="3">
        <f>ReIm!G795</f>
        <v>99.25</v>
      </c>
      <c r="G795" s="4">
        <f>-20*LOG(IMABS(COMPLEX(ReIm!H795,ReIm!I795)))</f>
        <v>52.213706577425036</v>
      </c>
      <c r="H795" s="4">
        <f>IMARGUMENT(COMPLEX(ReIm!H795,ReIm!I795))*(180/PI())</f>
        <v>-143.72822228507388</v>
      </c>
      <c r="I795">
        <f>ReIm!J795</f>
        <v>99.25</v>
      </c>
      <c r="J795" s="2">
        <f>-20*LOG(IMABS(COMPLEX(ReIm!K795,ReIm!L795)))</f>
        <v>40.10239604488963</v>
      </c>
      <c r="K795" s="2">
        <f>IMARGUMENT(IMCONJUGATE(COMPLEX(ReIm!K795,ReIm!L795)))*(180/PI())</f>
        <v>18.37155027673899</v>
      </c>
      <c r="L795" s="2">
        <f>-20*LOG(IMABS(COMPLEX(ReIm!N795,ReIm!O795)))</f>
        <v>35.690970594357722</v>
      </c>
      <c r="M795" s="2">
        <f>IMARGUMENT(COMPLEX(ReIm!N795,ReIm!O795))*(180/PI())</f>
        <v>-93.974011769460276</v>
      </c>
      <c r="N795">
        <f>ReIm!P795</f>
        <v>99.25</v>
      </c>
      <c r="O795" s="2">
        <f>-20*LOG(IMABS(COMPLEX(ReIm!Q795,ReIm!R795)))</f>
        <v>80.226962895482089</v>
      </c>
      <c r="P795" s="2">
        <f>IMARGUMENT(COMPLEX(ReIm!Q795,ReIm!R795))*(180/PI())</f>
        <v>-6.2362934620175281</v>
      </c>
    </row>
    <row r="796" spans="1:16" x14ac:dyDescent="0.25">
      <c r="A796">
        <f>ReIm!A796</f>
        <v>99.375</v>
      </c>
      <c r="B796" s="2">
        <f>-20*LOG(IMABS(COMPLEX(ReIm!B796,ReIm!C796)))</f>
        <v>21.379213883347042</v>
      </c>
      <c r="C796" s="2">
        <f>IMARGUMENT(COMPLEX(ReIm!B796,ReIm!C796))*(180/PI())</f>
        <v>-165.97959590179619</v>
      </c>
      <c r="D796" s="2">
        <f>-20*LOG(IMABS(COMPLEX(ReIm!E796,ReIm!F796)))</f>
        <v>26.65061744066946</v>
      </c>
      <c r="E796" s="2">
        <f>IMARGUMENT(COMPLEX(ReIm!E796,ReIm!F796))*(180/PI())</f>
        <v>-170.08471778529938</v>
      </c>
      <c r="F796" s="3">
        <f>ReIm!G796</f>
        <v>99.375</v>
      </c>
      <c r="G796" s="4">
        <f>-20*LOG(IMABS(COMPLEX(ReIm!H796,ReIm!I796)))</f>
        <v>52.24428760610887</v>
      </c>
      <c r="H796" s="4">
        <f>IMARGUMENT(COMPLEX(ReIm!H796,ReIm!I796))*(180/PI())</f>
        <v>119.58221782293435</v>
      </c>
      <c r="I796">
        <f>ReIm!J796</f>
        <v>99.375</v>
      </c>
      <c r="J796" s="2">
        <f>-20*LOG(IMABS(COMPLEX(ReIm!K796,ReIm!L796)))</f>
        <v>38.860928010030555</v>
      </c>
      <c r="K796" s="2">
        <f>IMARGUMENT(IMCONJUGATE(COMPLEX(ReIm!K796,ReIm!L796)))*(180/PI())</f>
        <v>24.699378466689065</v>
      </c>
      <c r="L796" s="2">
        <f>-20*LOG(IMABS(COMPLEX(ReIm!N796,ReIm!O796)))</f>
        <v>35.530145552606754</v>
      </c>
      <c r="M796" s="2">
        <f>IMARGUMENT(COMPLEX(ReIm!N796,ReIm!O796))*(180/PI())</f>
        <v>-98.280353949025198</v>
      </c>
      <c r="N796">
        <f>ReIm!P796</f>
        <v>99.375</v>
      </c>
      <c r="O796" s="2">
        <f>-20*LOG(IMABS(COMPLEX(ReIm!Q796,ReIm!R796)))</f>
        <v>78.499949338473016</v>
      </c>
      <c r="P796" s="2">
        <f>IMARGUMENT(COMPLEX(ReIm!Q796,ReIm!R796))*(180/PI())</f>
        <v>-107.07244273648703</v>
      </c>
    </row>
    <row r="797" spans="1:16" x14ac:dyDescent="0.25">
      <c r="A797">
        <f>ReIm!A797</f>
        <v>99.5</v>
      </c>
      <c r="B797" s="2">
        <f>-20*LOG(IMABS(COMPLEX(ReIm!B797,ReIm!C797)))</f>
        <v>21.121264776333952</v>
      </c>
      <c r="C797" s="2">
        <f>IMARGUMENT(COMPLEX(ReIm!B797,ReIm!C797))*(180/PI())</f>
        <v>-174.72713104941815</v>
      </c>
      <c r="D797" s="2">
        <f>-20*LOG(IMABS(COMPLEX(ReIm!E797,ReIm!F797)))</f>
        <v>25.652665699104503</v>
      </c>
      <c r="E797" s="2">
        <f>IMARGUMENT(COMPLEX(ReIm!E797,ReIm!F797))*(180/PI())</f>
        <v>169.16743979512424</v>
      </c>
      <c r="F797" s="3">
        <f>ReIm!G797</f>
        <v>99.5</v>
      </c>
      <c r="G797" s="4">
        <f>-20*LOG(IMABS(COMPLEX(ReIm!H797,ReIm!I797)))</f>
        <v>52.274868634792703</v>
      </c>
      <c r="H797" s="4">
        <f>IMARGUMENT(COMPLEX(ReIm!H797,ReIm!I797))*(180/PI())</f>
        <v>22.892657930942686</v>
      </c>
      <c r="I797">
        <f>ReIm!J797</f>
        <v>99.5</v>
      </c>
      <c r="J797" s="2">
        <f>-20*LOG(IMABS(COMPLEX(ReIm!K797,ReIm!L797)))</f>
        <v>37.619459975171402</v>
      </c>
      <c r="K797" s="2">
        <f>IMARGUMENT(IMCONJUGATE(COMPLEX(ReIm!K797,ReIm!L797)))*(180/PI())</f>
        <v>31.027206656638967</v>
      </c>
      <c r="L797" s="2">
        <f>-20*LOG(IMABS(COMPLEX(ReIm!N797,ReIm!O797)))</f>
        <v>35.369320510855772</v>
      </c>
      <c r="M797" s="2">
        <f>IMARGUMENT(COMPLEX(ReIm!N797,ReIm!O797))*(180/PI())</f>
        <v>-102.58669612859008</v>
      </c>
      <c r="N797">
        <f>ReIm!P797</f>
        <v>99.5</v>
      </c>
      <c r="O797" s="2">
        <f>-20*LOG(IMABS(COMPLEX(ReIm!Q797,ReIm!R797)))</f>
        <v>76.772935781463914</v>
      </c>
      <c r="P797" s="2">
        <f>IMARGUMENT(COMPLEX(ReIm!Q797,ReIm!R797))*(180/PI())</f>
        <v>152.0914079890436</v>
      </c>
    </row>
    <row r="798" spans="1:16" x14ac:dyDescent="0.25">
      <c r="A798">
        <f>ReIm!A798</f>
        <v>99.625</v>
      </c>
      <c r="B798" s="2">
        <f>-20*LOG(IMABS(COMPLEX(ReIm!B798,ReIm!C798)))</f>
        <v>21.428997546670708</v>
      </c>
      <c r="C798" s="2">
        <f>IMARGUMENT(COMPLEX(ReIm!B798,ReIm!C798))*(180/PI())</f>
        <v>178.94981401796815</v>
      </c>
      <c r="D798" s="2">
        <f>-20*LOG(IMABS(COMPLEX(ReIm!E798,ReIm!F798)))</f>
        <v>25.80780632336484</v>
      </c>
      <c r="E798" s="2">
        <f>IMARGUMENT(COMPLEX(ReIm!E798,ReIm!F798))*(180/PI())</f>
        <v>152.8274128640509</v>
      </c>
      <c r="F798" s="3">
        <f>ReIm!G798</f>
        <v>99.625</v>
      </c>
      <c r="G798" s="4">
        <f>-20*LOG(IMABS(COMPLEX(ReIm!H798,ReIm!I798)))</f>
        <v>52.264846801282687</v>
      </c>
      <c r="H798" s="4">
        <f>IMARGUMENT(COMPLEX(ReIm!H798,ReIm!I798))*(180/PI())</f>
        <v>-73.81622765161849</v>
      </c>
      <c r="I798">
        <f>ReIm!J798</f>
        <v>99.625</v>
      </c>
      <c r="J798" s="2">
        <f>-20*LOG(IMABS(COMPLEX(ReIm!K798,ReIm!L798)))</f>
        <v>37.04141497623835</v>
      </c>
      <c r="K798" s="2">
        <f>IMARGUMENT(IMCONJUGATE(COMPLEX(ReIm!K798,ReIm!L798)))*(180/PI())</f>
        <v>38.650619313579639</v>
      </c>
      <c r="L798" s="2">
        <f>-20*LOG(IMABS(COMPLEX(ReIm!N798,ReIm!O798)))</f>
        <v>35.920069376751528</v>
      </c>
      <c r="M798" s="2">
        <f>IMARGUMENT(COMPLEX(ReIm!N798,ReIm!O798))*(180/PI())</f>
        <v>-106.8475555328608</v>
      </c>
      <c r="N798">
        <f>ReIm!P798</f>
        <v>99.625</v>
      </c>
      <c r="O798" s="2">
        <f>-20*LOG(IMABS(COMPLEX(ReIm!Q798,ReIm!R798)))</f>
        <v>76.467046508729226</v>
      </c>
      <c r="P798" s="2">
        <f>IMARGUMENT(COMPLEX(ReIm!Q798,ReIm!R798))*(180/PI())</f>
        <v>58.766398156687764</v>
      </c>
    </row>
    <row r="799" spans="1:16" x14ac:dyDescent="0.25">
      <c r="A799">
        <f>ReIm!A799</f>
        <v>99.75</v>
      </c>
      <c r="B799" s="2">
        <f>-20*LOG(IMABS(COMPLEX(ReIm!B799,ReIm!C799)))</f>
        <v>21.736730317007456</v>
      </c>
      <c r="C799" s="2">
        <f>IMARGUMENT(COMPLEX(ReIm!B799,ReIm!C799))*(180/PI())</f>
        <v>172.62675908535445</v>
      </c>
      <c r="D799" s="2">
        <f>-20*LOG(IMABS(COMPLEX(ReIm!E799,ReIm!F799)))</f>
        <v>25.962946947625163</v>
      </c>
      <c r="E799" s="2">
        <f>IMARGUMENT(COMPLEX(ReIm!E799,ReIm!F799))*(180/PI())</f>
        <v>136.48738593297747</v>
      </c>
      <c r="F799" s="3">
        <f>ReIm!G799</f>
        <v>99.75</v>
      </c>
      <c r="G799" s="4">
        <f>-20*LOG(IMABS(COMPLEX(ReIm!H799,ReIm!I799)))</f>
        <v>52.254824967772677</v>
      </c>
      <c r="H799" s="4">
        <f>IMARGUMENT(COMPLEX(ReIm!H799,ReIm!I799))*(180/PI())</f>
        <v>-170.52511323417963</v>
      </c>
      <c r="I799">
        <f>ReIm!J799</f>
        <v>99.75</v>
      </c>
      <c r="J799" s="2">
        <f>-20*LOG(IMABS(COMPLEX(ReIm!K799,ReIm!L799)))</f>
        <v>36.463369977305241</v>
      </c>
      <c r="K799" s="2">
        <f>IMARGUMENT(IMCONJUGATE(COMPLEX(ReIm!K799,ReIm!L799)))*(180/PI())</f>
        <v>46.27403197052007</v>
      </c>
      <c r="L799" s="2">
        <f>-20*LOG(IMABS(COMPLEX(ReIm!N799,ReIm!O799)))</f>
        <v>36.470818242647233</v>
      </c>
      <c r="M799" s="2">
        <f>IMARGUMENT(COMPLEX(ReIm!N799,ReIm!O799))*(180/PI())</f>
        <v>-111.10841493713141</v>
      </c>
      <c r="N799">
        <f>ReIm!P799</f>
        <v>99.75</v>
      </c>
      <c r="O799" s="2">
        <f>-20*LOG(IMABS(COMPLEX(ReIm!Q799,ReIm!R799)))</f>
        <v>76.161157235994551</v>
      </c>
      <c r="P799" s="2">
        <f>IMARGUMENT(COMPLEX(ReIm!Q799,ReIm!R799))*(180/PI())</f>
        <v>-34.558611675668061</v>
      </c>
    </row>
    <row r="800" spans="1:16" x14ac:dyDescent="0.25">
      <c r="A800">
        <f>ReIm!A800</f>
        <v>99.875</v>
      </c>
      <c r="B800" s="2">
        <f>-20*LOG(IMABS(COMPLEX(ReIm!B800,ReIm!C800)))</f>
        <v>22.051665279217339</v>
      </c>
      <c r="C800" s="2">
        <f>IMARGUMENT(COMPLEX(ReIm!B800,ReIm!C800))*(180/PI())</f>
        <v>167.72435565600162</v>
      </c>
      <c r="D800" s="2">
        <f>-20*LOG(IMABS(COMPLEX(ReIm!E800,ReIm!F800)))</f>
        <v>26.641795110734083</v>
      </c>
      <c r="E800" s="2">
        <f>IMARGUMENT(COMPLEX(ReIm!E800,ReIm!F800))*(180/PI())</f>
        <v>125.46942410066043</v>
      </c>
      <c r="F800" s="3">
        <f>ReIm!G800</f>
        <v>99.875</v>
      </c>
      <c r="G800" s="4">
        <f>-20*LOG(IMABS(COMPLEX(ReIm!H800,ReIm!I800)))</f>
        <v>52.268923591437783</v>
      </c>
      <c r="H800" s="4">
        <f>IMARGUMENT(COMPLEX(ReIm!H800,ReIm!I800))*(180/PI())</f>
        <v>92.472231181897726</v>
      </c>
      <c r="I800">
        <f>ReIm!J800</f>
        <v>99.875</v>
      </c>
      <c r="J800" s="2">
        <f>-20*LOG(IMABS(COMPLEX(ReIm!K800,ReIm!L800)))</f>
        <v>36.48956967097331</v>
      </c>
      <c r="K800" s="2">
        <f>IMARGUMENT(IMCONJUGATE(COMPLEX(ReIm!K800,ReIm!L800)))*(180/PI())</f>
        <v>52.983901998006601</v>
      </c>
      <c r="L800" s="2">
        <f>-20*LOG(IMABS(COMPLEX(ReIm!N800,ReIm!O800)))</f>
        <v>37.360365502433808</v>
      </c>
      <c r="M800" s="2">
        <f>IMARGUMENT(COMPLEX(ReIm!N800,ReIm!O800))*(180/PI())</f>
        <v>69.906461273253257</v>
      </c>
      <c r="N800">
        <f>ReIm!P800</f>
        <v>99.875</v>
      </c>
      <c r="O800" s="2">
        <f>-20*LOG(IMABS(COMPLEX(ReIm!Q800,ReIm!R800)))</f>
        <v>76.070962101648703</v>
      </c>
      <c r="P800" s="2">
        <f>IMARGUMENT(COMPLEX(ReIm!Q800,ReIm!R800))*(180/PI())</f>
        <v>-123.70869871662929</v>
      </c>
    </row>
    <row r="801" spans="1:16" x14ac:dyDescent="0.25">
      <c r="A801">
        <f>ReIm!A801</f>
        <v>100</v>
      </c>
      <c r="B801" s="2">
        <f>-20*LOG(IMABS(COMPLEX(ReIm!B801,ReIm!C801)))</f>
        <v>22.366600241427225</v>
      </c>
      <c r="C801" s="2">
        <f>IMARGUMENT(COMPLEX(ReIm!B801,ReIm!C801))*(180/PI())</f>
        <v>162.82195222664873</v>
      </c>
      <c r="D801" s="2">
        <f>-20*LOG(IMABS(COMPLEX(ReIm!E801,ReIm!F801)))</f>
        <v>27.320643273843032</v>
      </c>
      <c r="E801" s="2">
        <f>IMARGUMENT(COMPLEX(ReIm!E801,ReIm!F801))*(180/PI())</f>
        <v>114.45146226834338</v>
      </c>
      <c r="F801" s="3">
        <f>ReIm!G801</f>
        <v>100</v>
      </c>
      <c r="G801" s="4">
        <f>-20*LOG(IMABS(COMPLEX(ReIm!H801,ReIm!I801)))</f>
        <v>52.283022215102889</v>
      </c>
      <c r="H801" s="4">
        <f>IMARGUMENT(COMPLEX(ReIm!H801,ReIm!I801))*(180/PI())</f>
        <v>-4.5304244020248436</v>
      </c>
      <c r="I801">
        <f>ReIm!J801</f>
        <v>100</v>
      </c>
      <c r="J801" s="2">
        <f>-20*LOG(IMABS(COMPLEX(ReIm!K801,ReIm!L801)))</f>
        <v>36.515769364641386</v>
      </c>
      <c r="K801" s="2">
        <f>IMARGUMENT(IMCONJUGATE(COMPLEX(ReIm!K801,ReIm!L801)))*(180/PI())</f>
        <v>59.693772025493082</v>
      </c>
      <c r="L801" s="2">
        <f>-20*LOG(IMABS(COMPLEX(ReIm!N801,ReIm!O801)))</f>
        <v>38.249912762220426</v>
      </c>
      <c r="M801" s="2">
        <f>IMARGUMENT(COMPLEX(ReIm!N801,ReIm!O801))*(180/PI())</f>
        <v>-109.0786625163622</v>
      </c>
      <c r="N801">
        <f>ReIm!P801</f>
        <v>100</v>
      </c>
      <c r="O801" s="2">
        <f>-20*LOG(IMABS(COMPLEX(ReIm!Q801,ReIm!R801)))</f>
        <v>75.980766967302799</v>
      </c>
      <c r="P801" s="2">
        <f>IMARGUMENT(COMPLEX(ReIm!Q801,ReIm!R801))*(180/PI())</f>
        <v>147.14121424240969</v>
      </c>
    </row>
    <row r="802" spans="1:16" x14ac:dyDescent="0.25">
      <c r="B802" s="2"/>
      <c r="C802" s="2"/>
      <c r="D802" s="2"/>
      <c r="E802" s="2"/>
      <c r="G802" s="4"/>
      <c r="H802" s="4"/>
      <c r="J802" s="2"/>
      <c r="K802" s="2"/>
      <c r="L802" s="2"/>
      <c r="M802" s="2"/>
      <c r="O802" s="2"/>
      <c r="P802" s="2"/>
    </row>
    <row r="803" spans="1:16" x14ac:dyDescent="0.25">
      <c r="B803" s="2"/>
      <c r="C803" s="2"/>
      <c r="D803" s="2"/>
      <c r="E803" s="2"/>
      <c r="G803" s="4"/>
      <c r="H803" s="4"/>
      <c r="J803" s="2"/>
      <c r="K803" s="2"/>
      <c r="L803" s="2"/>
      <c r="M803" s="2"/>
      <c r="O803" s="2"/>
      <c r="P803" s="2"/>
    </row>
    <row r="804" spans="1:16" x14ac:dyDescent="0.25">
      <c r="B804" s="2"/>
      <c r="C804" s="2"/>
      <c r="D804" s="2"/>
      <c r="E804" s="2"/>
      <c r="G804" s="4"/>
      <c r="H804" s="4"/>
      <c r="J804" s="2"/>
      <c r="K804" s="2"/>
      <c r="L804" s="2"/>
      <c r="M804" s="2"/>
      <c r="O804" s="2"/>
      <c r="P804" s="2"/>
    </row>
    <row r="805" spans="1:16" x14ac:dyDescent="0.25">
      <c r="B805" s="2"/>
      <c r="C805" s="2"/>
      <c r="D805" s="2"/>
      <c r="E805" s="2"/>
      <c r="G805" s="4"/>
      <c r="H805" s="4"/>
      <c r="J805" s="2"/>
      <c r="K805" s="2"/>
      <c r="L805" s="2"/>
      <c r="M805" s="2"/>
      <c r="O805" s="2"/>
      <c r="P805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801"/>
  <sheetViews>
    <sheetView topLeftCell="A2" zoomScaleNormal="100" workbookViewId="0">
      <selection activeCell="A525" sqref="A525"/>
    </sheetView>
  </sheetViews>
  <sheetFormatPr defaultRowHeight="15" x14ac:dyDescent="0.25"/>
  <cols>
    <col min="1" max="1" width="14.7109375" bestFit="1" customWidth="1"/>
  </cols>
  <sheetData>
    <row r="1" spans="1:4" x14ac:dyDescent="0.25">
      <c r="A1" t="s">
        <v>0</v>
      </c>
      <c r="B1" t="s">
        <v>25</v>
      </c>
      <c r="C1" t="s">
        <v>26</v>
      </c>
      <c r="D1" t="s">
        <v>27</v>
      </c>
    </row>
    <row r="2" spans="1:4" x14ac:dyDescent="0.25">
      <c r="A2">
        <f>ReIm!A2</f>
        <v>0.125</v>
      </c>
      <c r="B2" s="2">
        <f>IF(A2&lt;=60,(5.42 *SQRT(A2) + 0.044 * A2 +1.76/SQRT(A2))+ 5 * 0.02 * SQRT(A2),)</f>
        <v>6.9351464556281659</v>
      </c>
      <c r="C2" s="2">
        <f>IF($A2&lt;0.5,9+8*$A2,IF($A2&lt;20,13,IF($A2&lt;=60,13-10*LOG($A2/20),)))</f>
        <v>10</v>
      </c>
      <c r="D2" s="2">
        <f>IF($A2&lt;5,30,IF($A2&lt;=60,30-10*LOG($A2/5),))</f>
        <v>30</v>
      </c>
    </row>
    <row r="3" spans="1:4" x14ac:dyDescent="0.25">
      <c r="A3">
        <f>ReIm!A3</f>
        <v>0.25</v>
      </c>
      <c r="B3" s="2">
        <f t="shared" ref="B3:B66" si="0">IF(A3&lt;=60,(5.42 *SQRT(A3) + 0.044 * A3 +1.76/SQRT(A3))+ 5 * 0.02 * SQRT(A3),)</f>
        <v>6.2909999999999995</v>
      </c>
      <c r="C3" s="2">
        <f t="shared" ref="C3:C66" si="1">IF($A3&lt;0.5,9+8*$A3,IF($A3&lt;20,13,IF($A3&lt;=60,13-10*LOG($A3/20),)))</f>
        <v>11</v>
      </c>
      <c r="D3" s="2">
        <f t="shared" ref="D3:D66" si="2">IF($A3&lt;5,30,IF($A3&lt;=60,30-10*LOG($A3/5),))</f>
        <v>30</v>
      </c>
    </row>
    <row r="4" spans="1:4" x14ac:dyDescent="0.25">
      <c r="A4">
        <f>ReIm!A4</f>
        <v>0.375</v>
      </c>
      <c r="B4" s="2">
        <f t="shared" si="0"/>
        <v>6.2708638099063814</v>
      </c>
      <c r="C4" s="2">
        <f t="shared" si="1"/>
        <v>12</v>
      </c>
      <c r="D4" s="2">
        <f t="shared" si="2"/>
        <v>30</v>
      </c>
    </row>
    <row r="5" spans="1:4" x14ac:dyDescent="0.25">
      <c r="A5">
        <f>ReIm!A5</f>
        <v>0.5</v>
      </c>
      <c r="B5" s="2">
        <f t="shared" si="0"/>
        <v>6.414245301926389</v>
      </c>
      <c r="C5" s="2">
        <f t="shared" si="1"/>
        <v>13</v>
      </c>
      <c r="D5" s="2">
        <f t="shared" si="2"/>
        <v>30</v>
      </c>
    </row>
    <row r="6" spans="1:4" x14ac:dyDescent="0.25">
      <c r="A6">
        <f>ReIm!A6</f>
        <v>0.625</v>
      </c>
      <c r="B6" s="2">
        <f t="shared" si="0"/>
        <v>6.6176866437909023</v>
      </c>
      <c r="C6" s="2">
        <f t="shared" si="1"/>
        <v>13</v>
      </c>
      <c r="D6" s="2">
        <f t="shared" si="2"/>
        <v>30</v>
      </c>
    </row>
    <row r="7" spans="1:4" x14ac:dyDescent="0.25">
      <c r="A7">
        <f>ReIm!A7</f>
        <v>0.75</v>
      </c>
      <c r="B7" s="2">
        <f t="shared" si="0"/>
        <v>6.8457331764375846</v>
      </c>
      <c r="C7" s="2">
        <f t="shared" si="1"/>
        <v>13</v>
      </c>
      <c r="D7" s="2">
        <f t="shared" si="2"/>
        <v>30</v>
      </c>
    </row>
    <row r="8" spans="1:4" x14ac:dyDescent="0.25">
      <c r="A8">
        <f>ReIm!A8</f>
        <v>0.875</v>
      </c>
      <c r="B8" s="2">
        <f t="shared" si="0"/>
        <v>7.0835063368115065</v>
      </c>
      <c r="C8" s="2">
        <f t="shared" si="1"/>
        <v>13</v>
      </c>
      <c r="D8" s="2">
        <f t="shared" si="2"/>
        <v>30</v>
      </c>
    </row>
    <row r="9" spans="1:4" x14ac:dyDescent="0.25">
      <c r="A9">
        <f>ReIm!A9</f>
        <v>1</v>
      </c>
      <c r="B9" s="2">
        <f t="shared" si="0"/>
        <v>7.323999999999999</v>
      </c>
      <c r="C9" s="2">
        <f t="shared" si="1"/>
        <v>13</v>
      </c>
      <c r="D9" s="2">
        <f t="shared" si="2"/>
        <v>30</v>
      </c>
    </row>
    <row r="10" spans="1:4" x14ac:dyDescent="0.25">
      <c r="A10">
        <f>ReIm!A10</f>
        <v>1.125</v>
      </c>
      <c r="B10" s="2">
        <f t="shared" si="0"/>
        <v>7.5636880614090449</v>
      </c>
      <c r="C10" s="2">
        <f t="shared" si="1"/>
        <v>13</v>
      </c>
      <c r="D10" s="2">
        <f t="shared" si="2"/>
        <v>30</v>
      </c>
    </row>
    <row r="11" spans="1:4" x14ac:dyDescent="0.25">
      <c r="A11">
        <f>ReIm!A11</f>
        <v>1.25</v>
      </c>
      <c r="B11" s="2">
        <f t="shared" si="0"/>
        <v>7.800739474059271</v>
      </c>
      <c r="C11" s="2">
        <f t="shared" si="1"/>
        <v>13</v>
      </c>
      <c r="D11" s="2">
        <f t="shared" si="2"/>
        <v>30</v>
      </c>
    </row>
    <row r="12" spans="1:4" x14ac:dyDescent="0.25">
      <c r="A12">
        <f>ReIm!A12</f>
        <v>1.375</v>
      </c>
      <c r="B12" s="2">
        <f t="shared" si="0"/>
        <v>8.0342067916998303</v>
      </c>
      <c r="C12" s="2">
        <f t="shared" si="1"/>
        <v>13</v>
      </c>
      <c r="D12" s="2">
        <f t="shared" si="2"/>
        <v>30</v>
      </c>
    </row>
    <row r="13" spans="1:4" x14ac:dyDescent="0.25">
      <c r="A13">
        <f>ReIm!A13</f>
        <v>1.5</v>
      </c>
      <c r="B13" s="2">
        <f t="shared" si="0"/>
        <v>8.2636256725143689</v>
      </c>
      <c r="C13" s="2">
        <f t="shared" si="1"/>
        <v>13</v>
      </c>
      <c r="D13" s="2">
        <f t="shared" si="2"/>
        <v>30</v>
      </c>
    </row>
    <row r="14" spans="1:4" x14ac:dyDescent="0.25">
      <c r="A14">
        <f>ReIm!A14</f>
        <v>1.625</v>
      </c>
      <c r="B14" s="2">
        <f t="shared" si="0"/>
        <v>8.4888045201308575</v>
      </c>
      <c r="C14" s="2">
        <f t="shared" si="1"/>
        <v>13</v>
      </c>
      <c r="D14" s="2">
        <f t="shared" si="2"/>
        <v>30</v>
      </c>
    </row>
    <row r="15" spans="1:4" x14ac:dyDescent="0.25">
      <c r="A15">
        <f>ReIm!A15</f>
        <v>1.75</v>
      </c>
      <c r="B15" s="2">
        <f t="shared" si="0"/>
        <v>8.7097085635307501</v>
      </c>
      <c r="C15" s="2">
        <f t="shared" si="1"/>
        <v>13</v>
      </c>
      <c r="D15" s="2">
        <f t="shared" si="2"/>
        <v>30</v>
      </c>
    </row>
    <row r="16" spans="1:4" x14ac:dyDescent="0.25">
      <c r="A16">
        <f>ReIm!A16</f>
        <v>1.875</v>
      </c>
      <c r="B16" s="2">
        <f t="shared" si="0"/>
        <v>8.926393561850082</v>
      </c>
      <c r="C16" s="2">
        <f t="shared" si="1"/>
        <v>13</v>
      </c>
      <c r="D16" s="2">
        <f t="shared" si="2"/>
        <v>30</v>
      </c>
    </row>
    <row r="17" spans="1:4" x14ac:dyDescent="0.25">
      <c r="A17">
        <f>ReIm!A17</f>
        <v>2</v>
      </c>
      <c r="B17" s="2">
        <f t="shared" si="0"/>
        <v>9.1389667991878092</v>
      </c>
      <c r="C17" s="2">
        <f t="shared" si="1"/>
        <v>13</v>
      </c>
      <c r="D17" s="2">
        <f t="shared" si="2"/>
        <v>30</v>
      </c>
    </row>
    <row r="18" spans="1:4" x14ac:dyDescent="0.25">
      <c r="A18">
        <f>ReIm!A18</f>
        <v>2.125</v>
      </c>
      <c r="B18" s="2">
        <f t="shared" si="0"/>
        <v>9.3475636542897771</v>
      </c>
      <c r="C18" s="2">
        <f t="shared" si="1"/>
        <v>13</v>
      </c>
      <c r="D18" s="2">
        <f t="shared" si="2"/>
        <v>30</v>
      </c>
    </row>
    <row r="19" spans="1:4" x14ac:dyDescent="0.25">
      <c r="A19">
        <f>ReIm!A19</f>
        <v>2.25</v>
      </c>
      <c r="B19" s="2">
        <f t="shared" si="0"/>
        <v>9.5523333333333333</v>
      </c>
      <c r="C19" s="2">
        <f t="shared" si="1"/>
        <v>13</v>
      </c>
      <c r="D19" s="2">
        <f t="shared" si="2"/>
        <v>30</v>
      </c>
    </row>
    <row r="20" spans="1:4" x14ac:dyDescent="0.25">
      <c r="A20">
        <f>ReIm!A20</f>
        <v>2.375</v>
      </c>
      <c r="B20" s="2">
        <f t="shared" si="0"/>
        <v>9.7534301288577563</v>
      </c>
      <c r="C20" s="2">
        <f t="shared" si="1"/>
        <v>13</v>
      </c>
      <c r="D20" s="2">
        <f t="shared" si="2"/>
        <v>30</v>
      </c>
    </row>
    <row r="21" spans="1:4" x14ac:dyDescent="0.25">
      <c r="A21">
        <f>ReIm!A21</f>
        <v>2.5</v>
      </c>
      <c r="B21" s="2">
        <f t="shared" si="0"/>
        <v>9.951008078443996</v>
      </c>
      <c r="C21" s="2">
        <f t="shared" si="1"/>
        <v>13</v>
      </c>
      <c r="D21" s="2">
        <f t="shared" si="2"/>
        <v>30</v>
      </c>
    </row>
    <row r="22" spans="1:4" x14ac:dyDescent="0.25">
      <c r="A22">
        <f>ReIm!A22</f>
        <v>2.625</v>
      </c>
      <c r="B22" s="2">
        <f t="shared" si="0"/>
        <v>10.145217747535977</v>
      </c>
      <c r="C22" s="2">
        <f t="shared" si="1"/>
        <v>13</v>
      </c>
      <c r="D22" s="2">
        <f t="shared" si="2"/>
        <v>30</v>
      </c>
    </row>
    <row r="23" spans="1:4" x14ac:dyDescent="0.25">
      <c r="A23">
        <f>ReIm!A23</f>
        <v>2.75</v>
      </c>
      <c r="B23" s="2">
        <f t="shared" si="0"/>
        <v>10.336204354294631</v>
      </c>
      <c r="C23" s="2">
        <f t="shared" si="1"/>
        <v>13</v>
      </c>
      <c r="D23" s="2">
        <f t="shared" si="2"/>
        <v>30</v>
      </c>
    </row>
    <row r="24" spans="1:4" x14ac:dyDescent="0.25">
      <c r="A24">
        <f>ReIm!A24</f>
        <v>2.875</v>
      </c>
      <c r="B24" s="2">
        <f t="shared" si="0"/>
        <v>10.524106748043344</v>
      </c>
      <c r="C24" s="2">
        <f t="shared" si="1"/>
        <v>13</v>
      </c>
      <c r="D24" s="2">
        <f t="shared" si="2"/>
        <v>30</v>
      </c>
    </row>
    <row r="25" spans="1:4" x14ac:dyDescent="0.25">
      <c r="A25">
        <f>ReIm!A25</f>
        <v>3</v>
      </c>
      <c r="B25" s="2">
        <f t="shared" si="0"/>
        <v>10.709056931553944</v>
      </c>
      <c r="C25" s="2">
        <f t="shared" si="1"/>
        <v>13</v>
      </c>
      <c r="D25" s="2">
        <f t="shared" si="2"/>
        <v>30</v>
      </c>
    </row>
    <row r="26" spans="1:4" x14ac:dyDescent="0.25">
      <c r="A26">
        <f>ReIm!A26</f>
        <v>3.125</v>
      </c>
      <c r="B26" s="2">
        <f t="shared" si="0"/>
        <v>10.891179928285014</v>
      </c>
      <c r="C26" s="2">
        <f t="shared" si="1"/>
        <v>13</v>
      </c>
      <c r="D26" s="2">
        <f t="shared" si="2"/>
        <v>30</v>
      </c>
    </row>
    <row r="27" spans="1:4" x14ac:dyDescent="0.25">
      <c r="A27">
        <f>ReIm!A27</f>
        <v>3.25</v>
      </c>
      <c r="B27" s="2">
        <f t="shared" si="0"/>
        <v>11.070593865637013</v>
      </c>
      <c r="C27" s="2">
        <f t="shared" si="1"/>
        <v>13</v>
      </c>
      <c r="D27" s="2">
        <f t="shared" si="2"/>
        <v>30</v>
      </c>
    </row>
    <row r="28" spans="1:4" x14ac:dyDescent="0.25">
      <c r="A28">
        <f>ReIm!A28</f>
        <v>3.375</v>
      </c>
      <c r="B28" s="2">
        <f t="shared" si="0"/>
        <v>11.247410190077558</v>
      </c>
      <c r="C28" s="2">
        <f t="shared" si="1"/>
        <v>13</v>
      </c>
      <c r="D28" s="2">
        <f t="shared" si="2"/>
        <v>30</v>
      </c>
    </row>
    <row r="29" spans="1:4" x14ac:dyDescent="0.25">
      <c r="A29">
        <f>ReIm!A29</f>
        <v>3.5</v>
      </c>
      <c r="B29" s="2">
        <f t="shared" si="0"/>
        <v>11.421733959027812</v>
      </c>
      <c r="C29" s="2">
        <f t="shared" si="1"/>
        <v>13</v>
      </c>
      <c r="D29" s="2">
        <f t="shared" si="2"/>
        <v>30</v>
      </c>
    </row>
    <row r="30" spans="1:4" x14ac:dyDescent="0.25">
      <c r="A30">
        <f>ReIm!A30</f>
        <v>3.625</v>
      </c>
      <c r="B30" s="2">
        <f t="shared" si="0"/>
        <v>11.59366417342464</v>
      </c>
      <c r="C30" s="2">
        <f t="shared" si="1"/>
        <v>13</v>
      </c>
      <c r="D30" s="2">
        <f t="shared" si="2"/>
        <v>30</v>
      </c>
    </row>
    <row r="31" spans="1:4" x14ac:dyDescent="0.25">
      <c r="A31">
        <f>ReIm!A31</f>
        <v>3.75</v>
      </c>
      <c r="B31" s="2">
        <f t="shared" si="0"/>
        <v>11.763294127442476</v>
      </c>
      <c r="C31" s="2">
        <f t="shared" si="1"/>
        <v>13</v>
      </c>
      <c r="D31" s="2">
        <f t="shared" si="2"/>
        <v>30</v>
      </c>
    </row>
    <row r="32" spans="1:4" x14ac:dyDescent="0.25">
      <c r="A32">
        <f>ReIm!A32</f>
        <v>3.875</v>
      </c>
      <c r="B32" s="2">
        <f t="shared" si="0"/>
        <v>11.93071176021764</v>
      </c>
      <c r="C32" s="2">
        <f t="shared" si="1"/>
        <v>13</v>
      </c>
      <c r="D32" s="2">
        <f t="shared" si="2"/>
        <v>30</v>
      </c>
    </row>
    <row r="33" spans="1:4" x14ac:dyDescent="0.25">
      <c r="A33">
        <f>ReIm!A33</f>
        <v>4</v>
      </c>
      <c r="B33" s="2">
        <f t="shared" si="0"/>
        <v>12.096</v>
      </c>
      <c r="C33" s="2">
        <f t="shared" si="1"/>
        <v>13</v>
      </c>
      <c r="D33" s="2">
        <f t="shared" si="2"/>
        <v>30</v>
      </c>
    </row>
    <row r="34" spans="1:4" x14ac:dyDescent="0.25">
      <c r="A34">
        <f>ReIm!A34</f>
        <v>4.125</v>
      </c>
      <c r="B34" s="2">
        <f t="shared" si="0"/>
        <v>12.259237094892127</v>
      </c>
      <c r="C34" s="2">
        <f t="shared" si="1"/>
        <v>13</v>
      </c>
      <c r="D34" s="2">
        <f t="shared" si="2"/>
        <v>30</v>
      </c>
    </row>
    <row r="35" spans="1:4" x14ac:dyDescent="0.25">
      <c r="A35">
        <f>ReIm!A35</f>
        <v>4.25</v>
      </c>
      <c r="B35" s="2">
        <f t="shared" si="0"/>
        <v>12.420496926832636</v>
      </c>
      <c r="C35" s="2">
        <f t="shared" si="1"/>
        <v>13</v>
      </c>
      <c r="D35" s="2">
        <f t="shared" si="2"/>
        <v>30</v>
      </c>
    </row>
    <row r="36" spans="1:4" x14ac:dyDescent="0.25">
      <c r="A36">
        <f>ReIm!A36</f>
        <v>4.375</v>
      </c>
      <c r="B36" s="2">
        <f t="shared" si="0"/>
        <v>12.579849307141657</v>
      </c>
      <c r="C36" s="2">
        <f t="shared" si="1"/>
        <v>13</v>
      </c>
      <c r="D36" s="2">
        <f t="shared" si="2"/>
        <v>30</v>
      </c>
    </row>
    <row r="37" spans="1:4" x14ac:dyDescent="0.25">
      <c r="A37">
        <f>ReIm!A37</f>
        <v>4.5</v>
      </c>
      <c r="B37" s="2">
        <f t="shared" si="0"/>
        <v>12.737360253041443</v>
      </c>
      <c r="C37" s="2">
        <f t="shared" si="1"/>
        <v>13</v>
      </c>
      <c r="D37" s="2">
        <f t="shared" si="2"/>
        <v>30</v>
      </c>
    </row>
    <row r="38" spans="1:4" x14ac:dyDescent="0.25">
      <c r="A38">
        <f>ReIm!A38</f>
        <v>4.625</v>
      </c>
      <c r="B38" s="2">
        <f t="shared" si="0"/>
        <v>12.893092245275314</v>
      </c>
      <c r="C38" s="2">
        <f t="shared" si="1"/>
        <v>13</v>
      </c>
      <c r="D38" s="2">
        <f t="shared" si="2"/>
        <v>30</v>
      </c>
    </row>
    <row r="39" spans="1:4" x14ac:dyDescent="0.25">
      <c r="A39">
        <f>ReIm!A39</f>
        <v>4.75</v>
      </c>
      <c r="B39" s="2">
        <f t="shared" si="0"/>
        <v>13.047104467396636</v>
      </c>
      <c r="C39" s="2">
        <f t="shared" si="1"/>
        <v>13</v>
      </c>
      <c r="D39" s="2">
        <f t="shared" si="2"/>
        <v>30</v>
      </c>
    </row>
    <row r="40" spans="1:4" x14ac:dyDescent="0.25">
      <c r="A40">
        <f>ReIm!A40</f>
        <v>4.875</v>
      </c>
      <c r="B40" s="2">
        <f t="shared" si="0"/>
        <v>13.199453027570225</v>
      </c>
      <c r="C40" s="2">
        <f t="shared" si="1"/>
        <v>13</v>
      </c>
      <c r="D40" s="2">
        <f t="shared" si="2"/>
        <v>30</v>
      </c>
    </row>
    <row r="41" spans="1:4" x14ac:dyDescent="0.25">
      <c r="A41">
        <f>ReIm!A41</f>
        <v>5</v>
      </c>
      <c r="B41" s="2">
        <f t="shared" si="0"/>
        <v>13.350191163878765</v>
      </c>
      <c r="C41" s="2">
        <f t="shared" si="1"/>
        <v>13</v>
      </c>
      <c r="D41" s="2">
        <f t="shared" si="2"/>
        <v>30</v>
      </c>
    </row>
    <row r="42" spans="1:4" x14ac:dyDescent="0.25">
      <c r="A42">
        <f>ReIm!A42</f>
        <v>5.125</v>
      </c>
      <c r="B42" s="2">
        <f t="shared" si="0"/>
        <v>13.499369434196556</v>
      </c>
      <c r="C42" s="2">
        <f t="shared" si="1"/>
        <v>13</v>
      </c>
      <c r="D42" s="2">
        <f t="shared" si="2"/>
        <v>29.892761346082271</v>
      </c>
    </row>
    <row r="43" spans="1:4" x14ac:dyDescent="0.25">
      <c r="A43">
        <f>ReIm!A43</f>
        <v>5.25</v>
      </c>
      <c r="B43" s="2">
        <f t="shared" si="0"/>
        <v>13.647035891708811</v>
      </c>
      <c r="C43" s="2">
        <f t="shared" si="1"/>
        <v>13</v>
      </c>
      <c r="D43" s="2">
        <f t="shared" si="2"/>
        <v>29.788107009300621</v>
      </c>
    </row>
    <row r="44" spans="1:4" x14ac:dyDescent="0.25">
      <c r="A44">
        <f>ReIm!A44</f>
        <v>5.375</v>
      </c>
      <c r="B44" s="2">
        <f t="shared" si="0"/>
        <v>13.793236247136278</v>
      </c>
      <c r="C44" s="2">
        <f t="shared" si="1"/>
        <v>13</v>
      </c>
      <c r="D44" s="2">
        <f t="shared" si="2"/>
        <v>29.685915357483758</v>
      </c>
    </row>
    <row r="45" spans="1:4" x14ac:dyDescent="0.25">
      <c r="A45">
        <f>ReIm!A45</f>
        <v>5.5</v>
      </c>
      <c r="B45" s="2">
        <f t="shared" si="0"/>
        <v>13.938014018684415</v>
      </c>
      <c r="C45" s="2">
        <f t="shared" si="1"/>
        <v>13</v>
      </c>
      <c r="D45" s="2">
        <f t="shared" si="2"/>
        <v>29.58607314841775</v>
      </c>
    </row>
    <row r="46" spans="1:4" x14ac:dyDescent="0.25">
      <c r="A46">
        <f>ReIm!A46</f>
        <v>5.625</v>
      </c>
      <c r="B46" s="2">
        <f t="shared" si="0"/>
        <v>14.081410670683269</v>
      </c>
      <c r="C46" s="2">
        <f t="shared" si="1"/>
        <v>13</v>
      </c>
      <c r="D46" s="2">
        <f t="shared" si="2"/>
        <v>29.488474775526186</v>
      </c>
    </row>
    <row r="47" spans="1:4" x14ac:dyDescent="0.25">
      <c r="A47">
        <f>ReIm!A47</f>
        <v>5.75</v>
      </c>
      <c r="B47" s="2">
        <f t="shared" si="0"/>
        <v>14.223465741824008</v>
      </c>
      <c r="C47" s="2">
        <f t="shared" si="1"/>
        <v>13</v>
      </c>
      <c r="D47" s="2">
        <f t="shared" si="2"/>
        <v>29.393021596463882</v>
      </c>
    </row>
    <row r="48" spans="1:4" x14ac:dyDescent="0.25">
      <c r="A48">
        <f>ReIm!A48</f>
        <v>5.875</v>
      </c>
      <c r="B48" s="2">
        <f t="shared" si="0"/>
        <v>14.364216963835259</v>
      </c>
      <c r="C48" s="2">
        <f t="shared" si="1"/>
        <v>13</v>
      </c>
      <c r="D48" s="2">
        <f t="shared" si="2"/>
        <v>29.299621333922449</v>
      </c>
    </row>
    <row r="49" spans="1:4" x14ac:dyDescent="0.25">
      <c r="A49">
        <f>ReIm!A49</f>
        <v>6</v>
      </c>
      <c r="B49" s="2">
        <f t="shared" si="0"/>
        <v>14.503700371379539</v>
      </c>
      <c r="C49" s="2">
        <f t="shared" si="1"/>
        <v>13</v>
      </c>
      <c r="D49" s="2">
        <f t="shared" si="2"/>
        <v>29.208187539523752</v>
      </c>
    </row>
    <row r="50" spans="1:4" x14ac:dyDescent="0.25">
      <c r="A50">
        <f>ReIm!A50</f>
        <v>6.125</v>
      </c>
      <c r="B50" s="2">
        <f t="shared" si="0"/>
        <v>14.641950403888854</v>
      </c>
      <c r="C50" s="2">
        <f t="shared" si="1"/>
        <v>13</v>
      </c>
      <c r="D50" s="2">
        <f t="shared" si="2"/>
        <v>29.118639112994487</v>
      </c>
    </row>
    <row r="51" spans="1:4" x14ac:dyDescent="0.25">
      <c r="A51">
        <f>ReIm!A51</f>
        <v>6.25</v>
      </c>
      <c r="B51" s="2">
        <f t="shared" si="0"/>
        <v>14.779000000000002</v>
      </c>
      <c r="C51" s="2">
        <f t="shared" si="1"/>
        <v>13</v>
      </c>
      <c r="D51" s="2">
        <f t="shared" si="2"/>
        <v>29.030899869919438</v>
      </c>
    </row>
    <row r="52" spans="1:4" x14ac:dyDescent="0.25">
      <c r="A52">
        <f>ReIm!A52</f>
        <v>6.375</v>
      </c>
      <c r="B52" s="2">
        <f t="shared" si="0"/>
        <v>14.914880685195245</v>
      </c>
      <c r="C52" s="2">
        <f t="shared" si="1"/>
        <v>13</v>
      </c>
      <c r="D52" s="2">
        <f t="shared" si="2"/>
        <v>28.944898152300262</v>
      </c>
    </row>
    <row r="53" spans="1:4" x14ac:dyDescent="0.25">
      <c r="A53">
        <f>ReIm!A53</f>
        <v>6.5</v>
      </c>
      <c r="B53" s="2">
        <f t="shared" si="0"/>
        <v>15.049622653202492</v>
      </c>
      <c r="C53" s="2">
        <f t="shared" si="1"/>
        <v>13</v>
      </c>
      <c r="D53" s="2">
        <f t="shared" si="2"/>
        <v>28.860566476931631</v>
      </c>
    </row>
    <row r="54" spans="1:4" x14ac:dyDescent="0.25">
      <c r="A54">
        <f>ReIm!A54</f>
        <v>6.625</v>
      </c>
      <c r="B54" s="2">
        <f t="shared" si="0"/>
        <v>15.183254841661574</v>
      </c>
      <c r="C54" s="2">
        <f t="shared" si="1"/>
        <v>13</v>
      </c>
      <c r="D54" s="2">
        <f t="shared" si="2"/>
        <v>28.777841217271735</v>
      </c>
    </row>
    <row r="55" spans="1:4" x14ac:dyDescent="0.25">
      <c r="A55">
        <f>ReIm!A55</f>
        <v>6.75</v>
      </c>
      <c r="B55" s="2">
        <f t="shared" si="0"/>
        <v>15.315805002519465</v>
      </c>
      <c r="C55" s="2">
        <f t="shared" si="1"/>
        <v>13</v>
      </c>
      <c r="D55" s="2">
        <f t="shared" si="2"/>
        <v>28.696662315049938</v>
      </c>
    </row>
    <row r="56" spans="1:4" x14ac:dyDescent="0.25">
      <c r="A56">
        <f>ReIm!A56</f>
        <v>6.875</v>
      </c>
      <c r="B56" s="2">
        <f t="shared" si="0"/>
        <v>15.44729976757699</v>
      </c>
      <c r="C56" s="2">
        <f t="shared" si="1"/>
        <v>13</v>
      </c>
      <c r="D56" s="2">
        <f t="shared" si="2"/>
        <v>28.616973018337184</v>
      </c>
    </row>
    <row r="57" spans="1:4" x14ac:dyDescent="0.25">
      <c r="A57">
        <f>ReIm!A57</f>
        <v>7</v>
      </c>
      <c r="B57" s="2">
        <f t="shared" si="0"/>
        <v>15.577764709572781</v>
      </c>
      <c r="C57" s="2">
        <f t="shared" si="1"/>
        <v>13</v>
      </c>
      <c r="D57" s="2">
        <f t="shared" si="2"/>
        <v>28.538719643217618</v>
      </c>
    </row>
    <row r="58" spans="1:4" x14ac:dyDescent="0.25">
      <c r="A58">
        <f>ReIm!A58</f>
        <v>7.125</v>
      </c>
      <c r="B58" s="2">
        <f t="shared" si="0"/>
        <v>15.70722439915672</v>
      </c>
      <c r="C58" s="2">
        <f t="shared" si="1"/>
        <v>13</v>
      </c>
      <c r="D58" s="2">
        <f t="shared" si="2"/>
        <v>28.46185135655471</v>
      </c>
    </row>
    <row r="59" spans="1:4" x14ac:dyDescent="0.25">
      <c r="A59">
        <f>ReIm!A59</f>
        <v>7.25</v>
      </c>
      <c r="B59" s="2">
        <f t="shared" si="0"/>
        <v>15.835702458074454</v>
      </c>
      <c r="C59" s="2">
        <f t="shared" si="1"/>
        <v>13</v>
      </c>
      <c r="D59" s="2">
        <f t="shared" si="2"/>
        <v>28.386319977650253</v>
      </c>
    </row>
    <row r="60" spans="1:4" x14ac:dyDescent="0.25">
      <c r="A60">
        <f>ReIm!A60</f>
        <v>7.375</v>
      </c>
      <c r="B60" s="2">
        <f t="shared" si="0"/>
        <v>15.963221608856717</v>
      </c>
      <c r="C60" s="2">
        <f t="shared" si="1"/>
        <v>13</v>
      </c>
      <c r="D60" s="2">
        <f t="shared" si="2"/>
        <v>28.312079796858182</v>
      </c>
    </row>
    <row r="61" spans="1:4" x14ac:dyDescent="0.25">
      <c r="A61">
        <f>ReIm!A61</f>
        <v>7.5</v>
      </c>
      <c r="B61" s="2">
        <f t="shared" si="0"/>
        <v>16.089803721281978</v>
      </c>
      <c r="C61" s="2">
        <f t="shared" si="1"/>
        <v>13</v>
      </c>
      <c r="D61" s="2">
        <f t="shared" si="2"/>
        <v>28.239087409443187</v>
      </c>
    </row>
    <row r="62" spans="1:4" x14ac:dyDescent="0.25">
      <c r="A62">
        <f>ReIm!A62</f>
        <v>7.625</v>
      </c>
      <c r="B62" s="2">
        <f t="shared" si="0"/>
        <v>16.215469855857751</v>
      </c>
      <c r="C62" s="2">
        <f t="shared" si="1"/>
        <v>13</v>
      </c>
      <c r="D62" s="2">
        <f t="shared" si="2"/>
        <v>28.167301563171954</v>
      </c>
    </row>
    <row r="63" spans="1:4" x14ac:dyDescent="0.25">
      <c r="A63">
        <f>ReIm!A63</f>
        <v>7.75</v>
      </c>
      <c r="B63" s="2">
        <f t="shared" si="0"/>
        <v>16.340240304545105</v>
      </c>
      <c r="C63" s="2">
        <f t="shared" si="1"/>
        <v>13</v>
      </c>
      <c r="D63" s="2">
        <f t="shared" si="2"/>
        <v>28.096683018297085</v>
      </c>
    </row>
    <row r="64" spans="1:4" x14ac:dyDescent="0.25">
      <c r="A64">
        <f>ReIm!A64</f>
        <v>7.875</v>
      </c>
      <c r="B64" s="2">
        <f t="shared" si="0"/>
        <v>16.464134628931941</v>
      </c>
      <c r="C64" s="2">
        <f t="shared" si="1"/>
        <v>13</v>
      </c>
      <c r="D64" s="2">
        <f t="shared" si="2"/>
        <v>28.027194418743807</v>
      </c>
    </row>
    <row r="65" spans="1:4" x14ac:dyDescent="0.25">
      <c r="A65">
        <f>ReIm!A65</f>
        <v>8</v>
      </c>
      <c r="B65" s="2">
        <f t="shared" si="0"/>
        <v>16.587171696043132</v>
      </c>
      <c r="C65" s="2">
        <f t="shared" si="1"/>
        <v>13</v>
      </c>
      <c r="D65" s="2">
        <f t="shared" si="2"/>
        <v>27.958800173440753</v>
      </c>
    </row>
    <row r="66" spans="1:4" x14ac:dyDescent="0.25">
      <c r="A66">
        <f>ReIm!A66</f>
        <v>8.125</v>
      </c>
      <c r="B66" s="2">
        <f t="shared" si="0"/>
        <v>16.709369711960253</v>
      </c>
      <c r="C66" s="2">
        <f t="shared" si="1"/>
        <v>13</v>
      </c>
      <c r="D66" s="2">
        <f t="shared" si="2"/>
        <v>27.891466346851068</v>
      </c>
    </row>
    <row r="67" spans="1:4" x14ac:dyDescent="0.25">
      <c r="A67">
        <f>ReIm!A67</f>
        <v>8.25</v>
      </c>
      <c r="B67" s="2">
        <f t="shared" ref="B67:B130" si="3">IF(A67&lt;=60,(5.42 *SQRT(A67) + 0.044 * A67 +1.76/SQRT(A67))+ 5 * 0.02 * SQRT(A67),)</f>
        <v>16.830746253409014</v>
      </c>
      <c r="C67" s="2">
        <f t="shared" ref="C67:C130" si="4">IF($A67&lt;0.5,9+8*$A67,IF($A67&lt;20,13,IF($A67&lt;=60,13-10*LOG($A67/20),)))</f>
        <v>13</v>
      </c>
      <c r="D67" s="2">
        <f t="shared" ref="D67:D130" si="5">IF($A67&lt;5,30,IF($A67&lt;=60,30-10*LOG($A67/5),))</f>
        <v>27.825160557860936</v>
      </c>
    </row>
    <row r="68" spans="1:4" x14ac:dyDescent="0.25">
      <c r="A68">
        <f>ReIm!A68</f>
        <v>8.375</v>
      </c>
      <c r="B68" s="2">
        <f t="shared" si="3"/>
        <v>16.951318297459789</v>
      </c>
      <c r="C68" s="2">
        <f t="shared" si="4"/>
        <v>13</v>
      </c>
      <c r="D68" s="2">
        <f t="shared" si="5"/>
        <v>27.75985188627136</v>
      </c>
    </row>
    <row r="69" spans="1:4" x14ac:dyDescent="0.25">
      <c r="A69">
        <f>ReIm!A69</f>
        <v>8.5</v>
      </c>
      <c r="B69" s="2">
        <f t="shared" si="3"/>
        <v>17.071102249474659</v>
      </c>
      <c r="C69" s="2">
        <f t="shared" si="4"/>
        <v>13</v>
      </c>
      <c r="D69" s="2">
        <f t="shared" si="5"/>
        <v>27.695510786217262</v>
      </c>
    </row>
    <row r="70" spans="1:4" x14ac:dyDescent="0.25">
      <c r="A70">
        <f>ReIm!A70</f>
        <v>8.625</v>
      </c>
      <c r="B70" s="2">
        <f t="shared" si="3"/>
        <v>17.190113969423766</v>
      </c>
      <c r="C70" s="2">
        <f t="shared" si="4"/>
        <v>13</v>
      </c>
      <c r="D70" s="2">
        <f t="shared" si="5"/>
        <v>27.632109005907072</v>
      </c>
    </row>
    <row r="71" spans="1:4" x14ac:dyDescent="0.25">
      <c r="A71">
        <f>ReIm!A71</f>
        <v>8.75</v>
      </c>
      <c r="B71" s="2">
        <f t="shared" si="3"/>
        <v>17.308368796683816</v>
      </c>
      <c r="C71" s="2">
        <f t="shared" si="4"/>
        <v>13</v>
      </c>
      <c r="D71" s="2">
        <f t="shared" si="5"/>
        <v>27.569619513137056</v>
      </c>
    </row>
    <row r="72" spans="1:4" x14ac:dyDescent="0.25">
      <c r="A72">
        <f>ReIm!A72</f>
        <v>8.875</v>
      </c>
      <c r="B72" s="2">
        <f t="shared" si="3"/>
        <v>17.425881573422785</v>
      </c>
      <c r="C72" s="2">
        <f t="shared" si="4"/>
        <v>13</v>
      </c>
      <c r="D72" s="2">
        <f t="shared" si="5"/>
        <v>27.508016426088872</v>
      </c>
    </row>
    <row r="73" spans="1:4" x14ac:dyDescent="0.25">
      <c r="A73">
        <f>ReIm!A73</f>
        <v>9</v>
      </c>
      <c r="B73" s="2">
        <f t="shared" si="3"/>
        <v>17.542666666666666</v>
      </c>
      <c r="C73" s="2">
        <f t="shared" si="4"/>
        <v>13</v>
      </c>
      <c r="D73" s="2">
        <f t="shared" si="5"/>
        <v>27.447274948966939</v>
      </c>
    </row>
    <row r="74" spans="1:4" x14ac:dyDescent="0.25">
      <c r="A74">
        <f>ReIm!A74</f>
        <v>9.125</v>
      </c>
      <c r="B74" s="2">
        <f t="shared" si="3"/>
        <v>17.658737989136576</v>
      </c>
      <c r="C74" s="2">
        <f t="shared" si="4"/>
        <v>13</v>
      </c>
      <c r="D74" s="2">
        <f t="shared" si="5"/>
        <v>27.387371312075064</v>
      </c>
    </row>
    <row r="75" spans="1:4" x14ac:dyDescent="0.25">
      <c r="A75">
        <f>ReIm!A75</f>
        <v>9.25</v>
      </c>
      <c r="B75" s="2">
        <f t="shared" si="3"/>
        <v>17.774109018937942</v>
      </c>
      <c r="C75" s="2">
        <f t="shared" si="4"/>
        <v>13</v>
      </c>
      <c r="D75" s="2">
        <f t="shared" si="5"/>
        <v>27.328282715969863</v>
      </c>
    </row>
    <row r="76" spans="1:4" x14ac:dyDescent="0.25">
      <c r="A76">
        <f>ReIm!A76</f>
        <v>9.375</v>
      </c>
      <c r="B76" s="2">
        <f t="shared" si="3"/>
        <v>17.888792818177048</v>
      </c>
      <c r="C76" s="2">
        <f t="shared" si="4"/>
        <v>13</v>
      </c>
      <c r="D76" s="2">
        <f t="shared" si="5"/>
        <v>27.269987279362624</v>
      </c>
    </row>
    <row r="77" spans="1:4" x14ac:dyDescent="0.25">
      <c r="A77">
        <f>ReIm!A77</f>
        <v>9.5</v>
      </c>
      <c r="B77" s="2">
        <f t="shared" si="3"/>
        <v>18.002802050574658</v>
      </c>
      <c r="C77" s="2">
        <f t="shared" si="4"/>
        <v>13</v>
      </c>
      <c r="D77" s="2">
        <f t="shared" si="5"/>
        <v>27.212463990471711</v>
      </c>
    </row>
    <row r="78" spans="1:4" x14ac:dyDescent="0.25">
      <c r="A78">
        <f>ReIm!A78</f>
        <v>9.625</v>
      </c>
      <c r="B78" s="2">
        <f t="shared" si="3"/>
        <v>18.116148998141252</v>
      </c>
      <c r="C78" s="2">
        <f t="shared" si="4"/>
        <v>13</v>
      </c>
      <c r="D78" s="2">
        <f t="shared" si="5"/>
        <v>27.155692661554806</v>
      </c>
    </row>
    <row r="79" spans="1:4" x14ac:dyDescent="0.25">
      <c r="A79">
        <f>ReIm!A79</f>
        <v>9.75</v>
      </c>
      <c r="B79" s="2">
        <f t="shared" si="3"/>
        <v>18.228845576973484</v>
      </c>
      <c r="C79" s="2">
        <f t="shared" si="4"/>
        <v>13</v>
      </c>
      <c r="D79" s="2">
        <f t="shared" si="5"/>
        <v>27.099653886374821</v>
      </c>
    </row>
    <row r="80" spans="1:4" x14ac:dyDescent="0.25">
      <c r="A80">
        <f>ReIm!A80</f>
        <v>9.875</v>
      </c>
      <c r="B80" s="2">
        <f t="shared" si="3"/>
        <v>18.340903352227333</v>
      </c>
      <c r="C80" s="2">
        <f t="shared" si="4"/>
        <v>13</v>
      </c>
      <c r="D80" s="2">
        <f t="shared" si="5"/>
        <v>27.04432900037521</v>
      </c>
    </row>
    <row r="81" spans="1:4" x14ac:dyDescent="0.25">
      <c r="A81">
        <f>ReIm!A81</f>
        <v>10</v>
      </c>
      <c r="B81" s="2">
        <f t="shared" si="3"/>
        <v>18.452333552319089</v>
      </c>
      <c r="C81" s="2">
        <f t="shared" si="4"/>
        <v>13</v>
      </c>
      <c r="D81" s="2">
        <f t="shared" si="5"/>
        <v>26.989700043360187</v>
      </c>
    </row>
    <row r="82" spans="1:4" x14ac:dyDescent="0.25">
      <c r="A82">
        <f>ReIm!A82</f>
        <v>10.125</v>
      </c>
      <c r="B82" s="2">
        <f t="shared" si="3"/>
        <v>18.563147082401983</v>
      </c>
      <c r="C82" s="2">
        <f t="shared" si="4"/>
        <v>13</v>
      </c>
      <c r="D82" s="2">
        <f t="shared" si="5"/>
        <v>26.935749724493128</v>
      </c>
    </row>
    <row r="83" spans="1:4" x14ac:dyDescent="0.25">
      <c r="A83">
        <f>ReIm!A83</f>
        <v>10.25</v>
      </c>
      <c r="B83" s="2">
        <f t="shared" si="3"/>
        <v>18.673354537162552</v>
      </c>
      <c r="C83" s="2">
        <f t="shared" si="4"/>
        <v>13</v>
      </c>
      <c r="D83" s="2">
        <f t="shared" si="5"/>
        <v>26.882461389442458</v>
      </c>
    </row>
    <row r="84" spans="1:4" x14ac:dyDescent="0.25">
      <c r="A84">
        <f>ReIm!A84</f>
        <v>10.375</v>
      </c>
      <c r="B84" s="2">
        <f t="shared" si="3"/>
        <v>18.782966212977932</v>
      </c>
      <c r="C84" s="2">
        <f t="shared" si="4"/>
        <v>13</v>
      </c>
      <c r="D84" s="2">
        <f t="shared" si="5"/>
        <v>26.829818989518884</v>
      </c>
    </row>
    <row r="85" spans="1:4" x14ac:dyDescent="0.25">
      <c r="A85">
        <f>ReIm!A85</f>
        <v>10.5</v>
      </c>
      <c r="B85" s="2">
        <f t="shared" si="3"/>
        <v>18.89199211947226</v>
      </c>
      <c r="C85" s="2">
        <f t="shared" si="4"/>
        <v>13</v>
      </c>
      <c r="D85" s="2">
        <f t="shared" si="5"/>
        <v>26.777807052660808</v>
      </c>
    </row>
    <row r="86" spans="1:4" x14ac:dyDescent="0.25">
      <c r="A86">
        <f>ReIm!A86</f>
        <v>10.625</v>
      </c>
      <c r="B86" s="2">
        <f t="shared" si="3"/>
        <v>19.000441990507859</v>
      </c>
      <c r="C86" s="2">
        <f t="shared" si="4"/>
        <v>13</v>
      </c>
      <c r="D86" s="2">
        <f t="shared" si="5"/>
        <v>26.726410656136697</v>
      </c>
    </row>
    <row r="87" spans="1:4" x14ac:dyDescent="0.25">
      <c r="A87">
        <f>ReIm!A87</f>
        <v>10.75</v>
      </c>
      <c r="B87" s="2">
        <f t="shared" si="3"/>
        <v>19.108325294644285</v>
      </c>
      <c r="C87" s="2">
        <f t="shared" si="4"/>
        <v>13</v>
      </c>
      <c r="D87" s="2">
        <f t="shared" si="5"/>
        <v>26.675615400843945</v>
      </c>
    </row>
    <row r="88" spans="1:4" x14ac:dyDescent="0.25">
      <c r="A88">
        <f>ReIm!A88</f>
        <v>10.875</v>
      </c>
      <c r="B88" s="2">
        <f t="shared" si="3"/>
        <v>19.215651245096176</v>
      </c>
      <c r="C88" s="2">
        <f t="shared" si="4"/>
        <v>13</v>
      </c>
      <c r="D88" s="2">
        <f t="shared" si="5"/>
        <v>26.625407387093439</v>
      </c>
    </row>
    <row r="89" spans="1:4" x14ac:dyDescent="0.25">
      <c r="A89">
        <f>ReIm!A89</f>
        <v>11</v>
      </c>
      <c r="B89" s="2">
        <f t="shared" si="3"/>
        <v>19.322428809218671</v>
      </c>
      <c r="C89" s="2">
        <f t="shared" si="4"/>
        <v>13</v>
      </c>
      <c r="D89" s="2">
        <f t="shared" si="5"/>
        <v>26.575773191777937</v>
      </c>
    </row>
    <row r="90" spans="1:4" x14ac:dyDescent="0.25">
      <c r="A90">
        <f>ReIm!A90</f>
        <v>11.125</v>
      </c>
      <c r="B90" s="2">
        <f t="shared" si="3"/>
        <v>19.428666717547426</v>
      </c>
      <c r="C90" s="2">
        <f t="shared" si="4"/>
        <v>13</v>
      </c>
      <c r="D90" s="2">
        <f t="shared" si="5"/>
        <v>26.526699846830496</v>
      </c>
    </row>
    <row r="91" spans="1:4" x14ac:dyDescent="0.25">
      <c r="A91">
        <f>ReIm!A91</f>
        <v>11.25</v>
      </c>
      <c r="B91" s="2">
        <f t="shared" si="3"/>
        <v>19.534373472418213</v>
      </c>
      <c r="C91" s="2">
        <f t="shared" si="4"/>
        <v>13</v>
      </c>
      <c r="D91" s="2">
        <f t="shared" si="5"/>
        <v>26.478174818886377</v>
      </c>
    </row>
    <row r="92" spans="1:4" x14ac:dyDescent="0.25">
      <c r="A92">
        <f>ReIm!A92</f>
        <v>11.375</v>
      </c>
      <c r="B92" s="2">
        <f t="shared" si="3"/>
        <v>19.639557356189631</v>
      </c>
      <c r="C92" s="2">
        <f t="shared" si="4"/>
        <v>13</v>
      </c>
      <c r="D92" s="2">
        <f t="shared" si="5"/>
        <v>26.430185990068686</v>
      </c>
    </row>
    <row r="93" spans="1:4" x14ac:dyDescent="0.25">
      <c r="A93">
        <f>ReIm!A93</f>
        <v>11.5</v>
      </c>
      <c r="B93" s="2">
        <f t="shared" si="3"/>
        <v>19.744226439090976</v>
      </c>
      <c r="C93" s="2">
        <f t="shared" si="4"/>
        <v>13</v>
      </c>
      <c r="D93" s="2">
        <f t="shared" si="5"/>
        <v>26.382721639824073</v>
      </c>
    </row>
    <row r="94" spans="1:4" x14ac:dyDescent="0.25">
      <c r="A94">
        <f>ReIm!A94</f>
        <v>11.625</v>
      </c>
      <c r="B94" s="2">
        <f t="shared" si="3"/>
        <v>19.848388586715643</v>
      </c>
      <c r="C94" s="2">
        <f t="shared" si="4"/>
        <v>13</v>
      </c>
      <c r="D94" s="2">
        <f t="shared" si="5"/>
        <v>26.335770427740272</v>
      </c>
    </row>
    <row r="95" spans="1:4" x14ac:dyDescent="0.25">
      <c r="A95">
        <f>ReIm!A95</f>
        <v>11.75</v>
      </c>
      <c r="B95" s="2">
        <f t="shared" si="3"/>
        <v>19.952051467179469</v>
      </c>
      <c r="C95" s="2">
        <f t="shared" si="4"/>
        <v>13</v>
      </c>
      <c r="D95" s="2">
        <f t="shared" si="5"/>
        <v>26.289321377282636</v>
      </c>
    </row>
    <row r="96" spans="1:4" x14ac:dyDescent="0.25">
      <c r="A96">
        <f>ReIm!A96</f>
        <v>11.875</v>
      </c>
      <c r="B96" s="2">
        <f t="shared" si="3"/>
        <v>20.055222557961955</v>
      </c>
      <c r="C96" s="2">
        <f t="shared" si="4"/>
        <v>13</v>
      </c>
      <c r="D96" s="2">
        <f t="shared" si="5"/>
        <v>26.243363860391145</v>
      </c>
    </row>
    <row r="97" spans="1:4" x14ac:dyDescent="0.25">
      <c r="A97">
        <f>ReIm!A97</f>
        <v>12</v>
      </c>
      <c r="B97" s="2">
        <f t="shared" si="3"/>
        <v>20.157909152447274</v>
      </c>
      <c r="C97" s="2">
        <f t="shared" si="4"/>
        <v>13</v>
      </c>
      <c r="D97" s="2">
        <f t="shared" si="5"/>
        <v>26.19788758288394</v>
      </c>
    </row>
    <row r="98" spans="1:4" x14ac:dyDescent="0.25">
      <c r="A98">
        <f>ReIm!A98</f>
        <v>12.125</v>
      </c>
      <c r="B98" s="2">
        <f t="shared" si="3"/>
        <v>20.260118366180972</v>
      </c>
      <c r="C98" s="2">
        <f t="shared" si="4"/>
        <v>13</v>
      </c>
      <c r="D98" s="2">
        <f t="shared" si="5"/>
        <v>26.152882570617177</v>
      </c>
    </row>
    <row r="99" spans="1:4" x14ac:dyDescent="0.25">
      <c r="A99">
        <f>ReIm!A99</f>
        <v>12.25</v>
      </c>
      <c r="B99" s="2">
        <f t="shared" si="3"/>
        <v>20.361857142857144</v>
      </c>
      <c r="C99" s="2">
        <f t="shared" si="4"/>
        <v>13</v>
      </c>
      <c r="D99" s="2">
        <f t="shared" si="5"/>
        <v>26.108339156354674</v>
      </c>
    </row>
    <row r="100" spans="1:4" x14ac:dyDescent="0.25">
      <c r="A100">
        <f>ReIm!A100</f>
        <v>12.375</v>
      </c>
      <c r="B100" s="2">
        <f t="shared" si="3"/>
        <v>20.463132260050163</v>
      </c>
      <c r="C100" s="2">
        <f t="shared" si="4"/>
        <v>13</v>
      </c>
      <c r="D100" s="2">
        <f t="shared" si="5"/>
        <v>26.064247967304123</v>
      </c>
    </row>
    <row r="101" spans="1:4" x14ac:dyDescent="0.25">
      <c r="A101">
        <f>ReIm!A101</f>
        <v>12.5</v>
      </c>
      <c r="B101" s="2">
        <f t="shared" si="3"/>
        <v>20.563950334704042</v>
      </c>
      <c r="C101" s="2">
        <f t="shared" si="4"/>
        <v>13</v>
      </c>
      <c r="D101" s="2">
        <f t="shared" si="5"/>
        <v>26.020599913279625</v>
      </c>
    </row>
    <row r="102" spans="1:4" x14ac:dyDescent="0.25">
      <c r="A102">
        <f>ReIm!A102</f>
        <v>12.625</v>
      </c>
      <c r="B102" s="2">
        <f t="shared" si="3"/>
        <v>20.664317828391738</v>
      </c>
      <c r="C102" s="2">
        <f t="shared" si="4"/>
        <v>13</v>
      </c>
      <c r="D102" s="2">
        <f t="shared" si="5"/>
        <v>25.977386175453198</v>
      </c>
    </row>
    <row r="103" spans="1:4" x14ac:dyDescent="0.25">
      <c r="A103">
        <f>ReIm!A103</f>
        <v>12.75</v>
      </c>
      <c r="B103" s="2">
        <f t="shared" si="3"/>
        <v>20.764241052356127</v>
      </c>
      <c r="C103" s="2">
        <f t="shared" si="4"/>
        <v>13</v>
      </c>
      <c r="D103" s="2">
        <f t="shared" si="5"/>
        <v>25.934598195660449</v>
      </c>
    </row>
    <row r="104" spans="1:4" x14ac:dyDescent="0.25">
      <c r="A104">
        <f>ReIm!A104</f>
        <v>12.875</v>
      </c>
      <c r="B104" s="2">
        <f t="shared" si="3"/>
        <v>20.863726172343405</v>
      </c>
      <c r="C104" s="2">
        <f t="shared" si="4"/>
        <v>13</v>
      </c>
      <c r="D104" s="2">
        <f t="shared" si="5"/>
        <v>25.892227666227903</v>
      </c>
    </row>
    <row r="105" spans="1:4" x14ac:dyDescent="0.25">
      <c r="A105">
        <f>ReIm!A105</f>
        <v>13</v>
      </c>
      <c r="B105" s="2">
        <f t="shared" si="3"/>
        <v>20.962779213239422</v>
      </c>
      <c r="C105" s="2">
        <f t="shared" si="4"/>
        <v>13</v>
      </c>
      <c r="D105" s="2">
        <f t="shared" si="5"/>
        <v>25.850266520291818</v>
      </c>
    </row>
    <row r="106" spans="1:4" x14ac:dyDescent="0.25">
      <c r="A106">
        <f>ReIm!A106</f>
        <v>13.125</v>
      </c>
      <c r="B106" s="2">
        <f t="shared" si="3"/>
        <v>21.06140606351844</v>
      </c>
      <c r="C106" s="2">
        <f t="shared" si="4"/>
        <v>13</v>
      </c>
      <c r="D106" s="2">
        <f t="shared" si="5"/>
        <v>25.808706922580242</v>
      </c>
    </row>
    <row r="107" spans="1:4" x14ac:dyDescent="0.25">
      <c r="A107">
        <f>ReIm!A107</f>
        <v>13.25</v>
      </c>
      <c r="B107" s="2">
        <f t="shared" si="3"/>
        <v>21.159612479513616</v>
      </c>
      <c r="C107" s="2">
        <f t="shared" si="4"/>
        <v>13</v>
      </c>
      <c r="D107" s="2">
        <f t="shared" si="5"/>
        <v>25.767541260631923</v>
      </c>
    </row>
    <row r="108" spans="1:4" x14ac:dyDescent="0.25">
      <c r="A108">
        <f>ReIm!A108</f>
        <v>13.375</v>
      </c>
      <c r="B108" s="2">
        <f t="shared" si="3"/>
        <v>21.257404089517717</v>
      </c>
      <c r="C108" s="2">
        <f t="shared" si="4"/>
        <v>13</v>
      </c>
      <c r="D108" s="2">
        <f t="shared" si="5"/>
        <v>25.726762136427528</v>
      </c>
    </row>
    <row r="109" spans="1:4" x14ac:dyDescent="0.25">
      <c r="A109">
        <f>ReIm!A109</f>
        <v>13.5</v>
      </c>
      <c r="B109" s="2">
        <f t="shared" si="3"/>
        <v>21.354786397722318</v>
      </c>
      <c r="C109" s="2">
        <f t="shared" si="4"/>
        <v>13</v>
      </c>
      <c r="D109" s="2">
        <f t="shared" si="5"/>
        <v>25.686362358410125</v>
      </c>
    </row>
    <row r="110" spans="1:4" x14ac:dyDescent="0.25">
      <c r="A110">
        <f>ReIm!A110</f>
        <v>13.625</v>
      </c>
      <c r="B110" s="2">
        <f t="shared" si="3"/>
        <v>21.451764788003022</v>
      </c>
      <c r="C110" s="2">
        <f t="shared" si="4"/>
        <v>13</v>
      </c>
      <c r="D110" s="2">
        <f t="shared" si="5"/>
        <v>25.646334933873387</v>
      </c>
    </row>
    <row r="111" spans="1:4" x14ac:dyDescent="0.25">
      <c r="A111">
        <f>ReIm!A111</f>
        <v>13.75</v>
      </c>
      <c r="B111" s="2">
        <f t="shared" si="3"/>
        <v>21.548344527558154</v>
      </c>
      <c r="C111" s="2">
        <f t="shared" si="4"/>
        <v>13</v>
      </c>
      <c r="D111" s="2">
        <f t="shared" si="5"/>
        <v>25.606673061697371</v>
      </c>
    </row>
    <row r="112" spans="1:4" x14ac:dyDescent="0.25">
      <c r="A112">
        <f>ReIm!A112</f>
        <v>13.875</v>
      </c>
      <c r="B112" s="2">
        <f t="shared" si="3"/>
        <v>21.64453077040752</v>
      </c>
      <c r="C112" s="2">
        <f t="shared" si="4"/>
        <v>13</v>
      </c>
      <c r="D112" s="2">
        <f t="shared" si="5"/>
        <v>25.567370125413049</v>
      </c>
    </row>
    <row r="113" spans="1:4" x14ac:dyDescent="0.25">
      <c r="A113">
        <f>ReIm!A113</f>
        <v>14</v>
      </c>
      <c r="B113" s="2">
        <f t="shared" si="3"/>
        <v>21.740328560758023</v>
      </c>
      <c r="C113" s="2">
        <f t="shared" si="4"/>
        <v>13</v>
      </c>
      <c r="D113" s="2">
        <f t="shared" si="5"/>
        <v>25.528419686577806</v>
      </c>
    </row>
    <row r="114" spans="1:4" x14ac:dyDescent="0.25">
      <c r="A114">
        <f>ReIm!A114</f>
        <v>14.125</v>
      </c>
      <c r="B114" s="2">
        <f t="shared" si="3"/>
        <v>21.835742836241984</v>
      </c>
      <c r="C114" s="2">
        <f t="shared" si="4"/>
        <v>13</v>
      </c>
      <c r="D114" s="2">
        <f t="shared" si="5"/>
        <v>25.489815478445426</v>
      </c>
    </row>
    <row r="115" spans="1:4" x14ac:dyDescent="0.25">
      <c r="A115">
        <f>ReIm!A115</f>
        <v>14.25</v>
      </c>
      <c r="B115" s="2">
        <f t="shared" si="3"/>
        <v>21.930778431034163</v>
      </c>
      <c r="C115" s="2">
        <f t="shared" si="4"/>
        <v>13</v>
      </c>
      <c r="D115" s="2">
        <f t="shared" si="5"/>
        <v>25.451551399914898</v>
      </c>
    </row>
    <row r="116" spans="1:4" x14ac:dyDescent="0.25">
      <c r="A116">
        <f>ReIm!A116</f>
        <v>14.375</v>
      </c>
      <c r="B116" s="2">
        <f t="shared" si="3"/>
        <v>22.025440078852913</v>
      </c>
      <c r="C116" s="2">
        <f t="shared" si="4"/>
        <v>13</v>
      </c>
      <c r="D116" s="2">
        <f t="shared" si="5"/>
        <v>25.413621509743507</v>
      </c>
    </row>
    <row r="117" spans="1:4" x14ac:dyDescent="0.25">
      <c r="A117">
        <f>ReIm!A117</f>
        <v>14.5</v>
      </c>
      <c r="B117" s="2">
        <f t="shared" si="3"/>
        <v>22.119732415850613</v>
      </c>
      <c r="C117" s="2">
        <f t="shared" si="4"/>
        <v>13</v>
      </c>
      <c r="D117" s="2">
        <f t="shared" si="5"/>
        <v>25.37602002101044</v>
      </c>
    </row>
    <row r="118" spans="1:4" x14ac:dyDescent="0.25">
      <c r="A118">
        <f>ReIm!A118</f>
        <v>14.625</v>
      </c>
      <c r="B118" s="2">
        <f t="shared" si="3"/>
        <v>22.213659983398401</v>
      </c>
      <c r="C118" s="2">
        <f t="shared" si="4"/>
        <v>13</v>
      </c>
      <c r="D118" s="2">
        <f t="shared" si="5"/>
        <v>25.338741295818007</v>
      </c>
    </row>
    <row r="119" spans="1:4" x14ac:dyDescent="0.25">
      <c r="A119">
        <f>ReIm!A119</f>
        <v>14.75</v>
      </c>
      <c r="B119" s="2">
        <f t="shared" si="3"/>
        <v>22.307227230769861</v>
      </c>
      <c r="C119" s="2">
        <f t="shared" si="4"/>
        <v>13</v>
      </c>
      <c r="D119" s="2">
        <f t="shared" si="5"/>
        <v>25.301779840218369</v>
      </c>
    </row>
    <row r="120" spans="1:4" x14ac:dyDescent="0.25">
      <c r="A120">
        <f>ReIm!A120</f>
        <v>14.875</v>
      </c>
      <c r="B120" s="2">
        <f t="shared" si="3"/>
        <v>22.400438517728013</v>
      </c>
      <c r="C120" s="2">
        <f t="shared" si="4"/>
        <v>13</v>
      </c>
      <c r="D120" s="2">
        <f t="shared" si="5"/>
        <v>25.265130299354318</v>
      </c>
    </row>
    <row r="121" spans="1:4" x14ac:dyDescent="0.25">
      <c r="A121">
        <f>ReIm!A121</f>
        <v>15</v>
      </c>
      <c r="B121" s="2">
        <f t="shared" si="3"/>
        <v>22.493298117019943</v>
      </c>
      <c r="C121" s="2">
        <f t="shared" si="4"/>
        <v>13</v>
      </c>
      <c r="D121" s="2">
        <f t="shared" si="5"/>
        <v>25.228787452803374</v>
      </c>
    </row>
    <row r="122" spans="1:4" x14ac:dyDescent="0.25">
      <c r="A122">
        <f>ReIm!A122</f>
        <v>15.125</v>
      </c>
      <c r="B122" s="2">
        <f t="shared" si="3"/>
        <v>22.585810216782974</v>
      </c>
      <c r="C122" s="2">
        <f t="shared" si="4"/>
        <v>13</v>
      </c>
      <c r="D122" s="2">
        <f t="shared" si="5"/>
        <v>25.192746210115125</v>
      </c>
    </row>
    <row r="123" spans="1:4" x14ac:dyDescent="0.25">
      <c r="A123">
        <f>ReIm!A123</f>
        <v>15.25</v>
      </c>
      <c r="B123" s="2">
        <f t="shared" si="3"/>
        <v>22.67797892286616</v>
      </c>
      <c r="C123" s="2">
        <f t="shared" si="4"/>
        <v>13</v>
      </c>
      <c r="D123" s="2">
        <f t="shared" si="5"/>
        <v>25.157001606532141</v>
      </c>
    </row>
    <row r="124" spans="1:4" x14ac:dyDescent="0.25">
      <c r="A124">
        <f>ReIm!A124</f>
        <v>15.375</v>
      </c>
      <c r="B124" s="2">
        <f t="shared" si="3"/>
        <v>22.7698082610708</v>
      </c>
      <c r="C124" s="2">
        <f t="shared" si="4"/>
        <v>13</v>
      </c>
      <c r="D124" s="2">
        <f t="shared" si="5"/>
        <v>25.121548798885645</v>
      </c>
    </row>
    <row r="125" spans="1:4" x14ac:dyDescent="0.25">
      <c r="A125">
        <f>ReIm!A125</f>
        <v>15.5</v>
      </c>
      <c r="B125" s="2">
        <f t="shared" si="3"/>
        <v>22.861302179313267</v>
      </c>
      <c r="C125" s="2">
        <f t="shared" si="4"/>
        <v>13</v>
      </c>
      <c r="D125" s="2">
        <f t="shared" si="5"/>
        <v>25.086383061657273</v>
      </c>
    </row>
    <row r="126" spans="1:4" x14ac:dyDescent="0.25">
      <c r="A126">
        <f>ReIm!A126</f>
        <v>15.625</v>
      </c>
      <c r="B126" s="2">
        <f t="shared" si="3"/>
        <v>22.952464549713525</v>
      </c>
      <c r="C126" s="2">
        <f t="shared" si="4"/>
        <v>13</v>
      </c>
      <c r="D126" s="2">
        <f t="shared" si="5"/>
        <v>25.051499783199059</v>
      </c>
    </row>
    <row r="127" spans="1:4" x14ac:dyDescent="0.25">
      <c r="A127">
        <f>ReIm!A127</f>
        <v>15.75</v>
      </c>
      <c r="B127" s="2">
        <f t="shared" si="3"/>
        <v>23.043299170612304</v>
      </c>
      <c r="C127" s="2">
        <f t="shared" si="4"/>
        <v>13</v>
      </c>
      <c r="D127" s="2">
        <f t="shared" si="5"/>
        <v>25.016894462103995</v>
      </c>
    </row>
    <row r="128" spans="1:4" x14ac:dyDescent="0.25">
      <c r="A128">
        <f>ReIm!A128</f>
        <v>15.875</v>
      </c>
      <c r="B128" s="2">
        <f t="shared" si="3"/>
        <v>23.133809768519995</v>
      </c>
      <c r="C128" s="2">
        <f t="shared" si="4"/>
        <v>13</v>
      </c>
      <c r="D128" s="2">
        <f t="shared" si="5"/>
        <v>24.982562703720056</v>
      </c>
    </row>
    <row r="129" spans="1:4" x14ac:dyDescent="0.25">
      <c r="A129">
        <f>ReIm!A129</f>
        <v>16</v>
      </c>
      <c r="B129" s="2">
        <f t="shared" si="3"/>
        <v>23.224</v>
      </c>
      <c r="C129" s="2">
        <f t="shared" si="4"/>
        <v>13</v>
      </c>
      <c r="D129" s="2">
        <f t="shared" si="5"/>
        <v>24.948500216800937</v>
      </c>
    </row>
    <row r="130" spans="1:4" x14ac:dyDescent="0.25">
      <c r="A130">
        <f>ReIm!A130</f>
        <v>16.125</v>
      </c>
      <c r="B130" s="2">
        <f t="shared" si="3"/>
        <v>23.313873453489176</v>
      </c>
      <c r="C130" s="2">
        <f t="shared" si="4"/>
        <v>13</v>
      </c>
      <c r="D130" s="2">
        <f t="shared" si="5"/>
        <v>24.914702810287132</v>
      </c>
    </row>
    <row r="131" spans="1:4" x14ac:dyDescent="0.25">
      <c r="A131">
        <f>ReIm!A131</f>
        <v>16.25</v>
      </c>
      <c r="B131" s="2">
        <f t="shared" ref="B131:B194" si="6">IF(A131&lt;=60,(5.42 *SQRT(A131) + 0.044 * A131 +1.76/SQRT(A131))+ 5 * 0.02 * SQRT(A131),)</f>
        <v>23.403433651058009</v>
      </c>
      <c r="C131" s="2">
        <f t="shared" ref="C131:C194" si="7">IF($A131&lt;0.5,9+8*$A131,IF($A131&lt;20,13,IF($A131&lt;=60,13-10*LOG($A131/20),)))</f>
        <v>13</v>
      </c>
      <c r="D131" s="2">
        <f t="shared" ref="D131:D194" si="8">IF($A131&lt;5,30,IF($A131&lt;=60,30-10*LOG($A131/5),))</f>
        <v>24.881166390211256</v>
      </c>
    </row>
    <row r="132" spans="1:4" x14ac:dyDescent="0.25">
      <c r="A132">
        <f>ReIm!A132</f>
        <v>16.375</v>
      </c>
      <c r="B132" s="2">
        <f t="shared" si="6"/>
        <v>23.492684050112846</v>
      </c>
      <c r="C132" s="2">
        <f t="shared" si="7"/>
        <v>13</v>
      </c>
      <c r="D132" s="2">
        <f t="shared" si="8"/>
        <v>24.847886956721982</v>
      </c>
    </row>
    <row r="133" spans="1:4" x14ac:dyDescent="0.25">
      <c r="A133">
        <f>ReIm!A133</f>
        <v>16.5</v>
      </c>
      <c r="B133" s="2">
        <f t="shared" si="6"/>
        <v>23.5816280450425</v>
      </c>
      <c r="C133" s="2">
        <f t="shared" si="7"/>
        <v>13</v>
      </c>
      <c r="D133" s="2">
        <f t="shared" si="8"/>
        <v>24.814860601221127</v>
      </c>
    </row>
    <row r="134" spans="1:4" x14ac:dyDescent="0.25">
      <c r="A134">
        <f>ReIm!A134</f>
        <v>16.625</v>
      </c>
      <c r="B134" s="2">
        <f t="shared" si="6"/>
        <v>23.670268968811538</v>
      </c>
      <c r="C134" s="2">
        <f t="shared" si="7"/>
        <v>13</v>
      </c>
      <c r="D134" s="2">
        <f t="shared" si="8"/>
        <v>24.782083503608767</v>
      </c>
    </row>
    <row r="135" spans="1:4" x14ac:dyDescent="0.25">
      <c r="A135">
        <f>ReIm!A135</f>
        <v>16.75</v>
      </c>
      <c r="B135" s="2">
        <f t="shared" si="6"/>
        <v>23.758610094502156</v>
      </c>
      <c r="C135" s="2">
        <f t="shared" si="7"/>
        <v>13</v>
      </c>
      <c r="D135" s="2">
        <f t="shared" si="8"/>
        <v>24.749551929631547</v>
      </c>
    </row>
    <row r="136" spans="1:4" x14ac:dyDescent="0.25">
      <c r="A136">
        <f>ReIm!A136</f>
        <v>16.875</v>
      </c>
      <c r="B136" s="2">
        <f t="shared" si="6"/>
        <v>23.846654636806807</v>
      </c>
      <c r="C136" s="2">
        <f t="shared" si="7"/>
        <v>13</v>
      </c>
      <c r="D136" s="2">
        <f t="shared" si="8"/>
        <v>24.717262228329563</v>
      </c>
    </row>
    <row r="137" spans="1:4" x14ac:dyDescent="0.25">
      <c r="A137">
        <f>ReIm!A137</f>
        <v>17</v>
      </c>
      <c r="B137" s="2">
        <f t="shared" si="6"/>
        <v>23.934405753473435</v>
      </c>
      <c r="C137" s="2">
        <f t="shared" si="7"/>
        <v>13</v>
      </c>
      <c r="D137" s="2">
        <f t="shared" si="8"/>
        <v>24.68521082957745</v>
      </c>
    </row>
    <row r="138" spans="1:4" x14ac:dyDescent="0.25">
      <c r="A138">
        <f>ReIm!A138</f>
        <v>17.125</v>
      </c>
      <c r="B138" s="2">
        <f t="shared" si="6"/>
        <v>24.021866546705091</v>
      </c>
      <c r="C138" s="2">
        <f t="shared" si="7"/>
        <v>13</v>
      </c>
      <c r="D138" s="2">
        <f t="shared" si="8"/>
        <v>24.653394241715556</v>
      </c>
    </row>
    <row r="139" spans="1:4" x14ac:dyDescent="0.25">
      <c r="A139">
        <f>ReIm!A139</f>
        <v>17.25</v>
      </c>
      <c r="B139" s="2">
        <f t="shared" si="6"/>
        <v>24.109040064515796</v>
      </c>
      <c r="C139" s="2">
        <f t="shared" si="7"/>
        <v>13</v>
      </c>
      <c r="D139" s="2">
        <f t="shared" si="8"/>
        <v>24.621809049267256</v>
      </c>
    </row>
    <row r="140" spans="1:4" x14ac:dyDescent="0.25">
      <c r="A140">
        <f>ReIm!A140</f>
        <v>17.375</v>
      </c>
      <c r="B140" s="2">
        <f t="shared" si="6"/>
        <v>24.195929302044092</v>
      </c>
      <c r="C140" s="2">
        <f t="shared" si="7"/>
        <v>13</v>
      </c>
      <c r="D140" s="2">
        <f t="shared" si="8"/>
        <v>24.590451910738672</v>
      </c>
    </row>
    <row r="141" spans="1:4" x14ac:dyDescent="0.25">
      <c r="A141">
        <f>ReIm!A141</f>
        <v>17.5</v>
      </c>
      <c r="B141" s="2">
        <f t="shared" si="6"/>
        <v>24.282537202826191</v>
      </c>
      <c r="C141" s="2">
        <f t="shared" si="7"/>
        <v>13</v>
      </c>
      <c r="D141" s="2">
        <f t="shared" si="8"/>
        <v>24.559319556497243</v>
      </c>
    </row>
    <row r="142" spans="1:4" x14ac:dyDescent="0.25">
      <c r="A142">
        <f>ReIm!A142</f>
        <v>17.625</v>
      </c>
      <c r="B142" s="2">
        <f t="shared" si="6"/>
        <v>24.368866660029891</v>
      </c>
      <c r="C142" s="2">
        <f t="shared" si="7"/>
        <v>13</v>
      </c>
      <c r="D142" s="2">
        <f t="shared" si="8"/>
        <v>24.528408786725826</v>
      </c>
    </row>
    <row r="143" spans="1:4" x14ac:dyDescent="0.25">
      <c r="A143">
        <f>ReIm!A143</f>
        <v>17.75</v>
      </c>
      <c r="B143" s="2">
        <f t="shared" si="6"/>
        <v>24.45492051765099</v>
      </c>
      <c r="C143" s="2">
        <f t="shared" si="7"/>
        <v>13</v>
      </c>
      <c r="D143" s="2">
        <f t="shared" si="8"/>
        <v>24.49771646944906</v>
      </c>
    </row>
    <row r="144" spans="1:4" x14ac:dyDescent="0.25">
      <c r="A144">
        <f>ReIm!A144</f>
        <v>17.875</v>
      </c>
      <c r="B144" s="2">
        <f t="shared" si="6"/>
        <v>24.540701571673427</v>
      </c>
      <c r="C144" s="2">
        <f t="shared" si="7"/>
        <v>13</v>
      </c>
      <c r="D144" s="2">
        <f t="shared" si="8"/>
        <v>24.467239538629006</v>
      </c>
    </row>
    <row r="145" spans="1:4" x14ac:dyDescent="0.25">
      <c r="A145">
        <f>ReIm!A145</f>
        <v>18</v>
      </c>
      <c r="B145" s="2">
        <f t="shared" si="6"/>
        <v>24.626212571194561</v>
      </c>
      <c r="C145" s="2">
        <f t="shared" si="7"/>
        <v>13</v>
      </c>
      <c r="D145" s="2">
        <f t="shared" si="8"/>
        <v>24.436974992327126</v>
      </c>
    </row>
    <row r="146" spans="1:4" x14ac:dyDescent="0.25">
      <c r="A146">
        <f>ReIm!A146</f>
        <v>18.125</v>
      </c>
      <c r="B146" s="2">
        <f t="shared" si="6"/>
        <v>24.711456219516784</v>
      </c>
      <c r="C146" s="2">
        <f t="shared" si="7"/>
        <v>13</v>
      </c>
      <c r="D146" s="2">
        <f t="shared" si="8"/>
        <v>24.406919890929874</v>
      </c>
    </row>
    <row r="147" spans="1:4" x14ac:dyDescent="0.25">
      <c r="A147">
        <f>ReIm!A147</f>
        <v>18.25</v>
      </c>
      <c r="B147" s="2">
        <f t="shared" si="6"/>
        <v>24.796435175206764</v>
      </c>
      <c r="C147" s="2">
        <f t="shared" si="7"/>
        <v>13</v>
      </c>
      <c r="D147" s="2">
        <f t="shared" si="8"/>
        <v>24.377071355435252</v>
      </c>
    </row>
    <row r="148" spans="1:4" x14ac:dyDescent="0.25">
      <c r="A148">
        <f>ReIm!A148</f>
        <v>18.375</v>
      </c>
      <c r="B148" s="2">
        <f t="shared" si="6"/>
        <v>24.88115205312344</v>
      </c>
      <c r="C148" s="2">
        <f t="shared" si="7"/>
        <v>13</v>
      </c>
      <c r="D148" s="2">
        <f t="shared" si="8"/>
        <v>24.347426565797861</v>
      </c>
    </row>
    <row r="149" spans="1:4" x14ac:dyDescent="0.25">
      <c r="A149">
        <f>ReIm!A149</f>
        <v>18.5</v>
      </c>
      <c r="B149" s="2">
        <f t="shared" si="6"/>
        <v>24.965609425415895</v>
      </c>
      <c r="C149" s="2">
        <f t="shared" si="7"/>
        <v>13</v>
      </c>
      <c r="D149" s="2">
        <f t="shared" si="8"/>
        <v>24.31798275933005</v>
      </c>
    </row>
    <row r="150" spans="1:4" x14ac:dyDescent="0.25">
      <c r="A150">
        <f>ReIm!A150</f>
        <v>18.625</v>
      </c>
      <c r="B150" s="2">
        <f t="shared" si="6"/>
        <v>25.049809822492158</v>
      </c>
      <c r="C150" s="2">
        <f t="shared" si="7"/>
        <v>13</v>
      </c>
      <c r="D150" s="2">
        <f t="shared" si="8"/>
        <v>24.288737229156883</v>
      </c>
    </row>
    <row r="151" spans="1:4" x14ac:dyDescent="0.25">
      <c r="A151">
        <f>ReIm!A151</f>
        <v>18.75</v>
      </c>
      <c r="B151" s="2">
        <f t="shared" si="6"/>
        <v>25.133755733960005</v>
      </c>
      <c r="C151" s="2">
        <f t="shared" si="7"/>
        <v>13</v>
      </c>
      <c r="D151" s="2">
        <f t="shared" si="8"/>
        <v>24.259687322722812</v>
      </c>
    </row>
    <row r="152" spans="1:4" x14ac:dyDescent="0.25">
      <c r="A152">
        <f>ReIm!A152</f>
        <v>18.875</v>
      </c>
      <c r="B152" s="2">
        <f t="shared" si="6"/>
        <v>25.217449609540719</v>
      </c>
      <c r="C152" s="2">
        <f t="shared" si="7"/>
        <v>13</v>
      </c>
      <c r="D152" s="2">
        <f t="shared" si="8"/>
        <v>24.23083044034793</v>
      </c>
    </row>
    <row r="153" spans="1:4" x14ac:dyDescent="0.25">
      <c r="A153">
        <f>ReIm!A153</f>
        <v>19</v>
      </c>
      <c r="B153" s="2">
        <f t="shared" si="6"/>
        <v>25.300893859956705</v>
      </c>
      <c r="C153" s="2">
        <f t="shared" si="7"/>
        <v>13</v>
      </c>
      <c r="D153" s="2">
        <f t="shared" si="8"/>
        <v>24.202164033831899</v>
      </c>
    </row>
    <row r="154" spans="1:4" x14ac:dyDescent="0.25">
      <c r="A154">
        <f>ReIm!A154</f>
        <v>19.125</v>
      </c>
      <c r="B154" s="2">
        <f t="shared" si="6"/>
        <v>25.384090857793961</v>
      </c>
      <c r="C154" s="2">
        <f t="shared" si="7"/>
        <v>13</v>
      </c>
      <c r="D154" s="2">
        <f t="shared" si="8"/>
        <v>24.173685605103636</v>
      </c>
    </row>
    <row r="155" spans="1:4" x14ac:dyDescent="0.25">
      <c r="A155">
        <f>ReIm!A155</f>
        <v>19.25</v>
      </c>
      <c r="B155" s="2">
        <f t="shared" si="6"/>
        <v>25.467042938340189</v>
      </c>
      <c r="C155" s="2">
        <f t="shared" si="7"/>
        <v>13</v>
      </c>
      <c r="D155" s="2">
        <f t="shared" si="8"/>
        <v>24.145392704914993</v>
      </c>
    </row>
    <row r="156" spans="1:4" x14ac:dyDescent="0.25">
      <c r="A156">
        <f>ReIm!A156</f>
        <v>19.375</v>
      </c>
      <c r="B156" s="2">
        <f t="shared" si="6"/>
        <v>25.549752400399363</v>
      </c>
      <c r="C156" s="2">
        <f t="shared" si="7"/>
        <v>13</v>
      </c>
      <c r="D156" s="2">
        <f t="shared" si="8"/>
        <v>24.11728293157671</v>
      </c>
    </row>
    <row r="157" spans="1:4" x14ac:dyDescent="0.25">
      <c r="A157">
        <f>ReIm!A157</f>
        <v>19.5</v>
      </c>
      <c r="B157" s="2">
        <f t="shared" si="6"/>
        <v>25.632221507083759</v>
      </c>
      <c r="C157" s="2">
        <f t="shared" si="7"/>
        <v>13</v>
      </c>
      <c r="D157" s="2">
        <f t="shared" si="8"/>
        <v>24.089353929735008</v>
      </c>
    </row>
    <row r="158" spans="1:4" x14ac:dyDescent="0.25">
      <c r="A158">
        <f>ReIm!A158</f>
        <v>19.625</v>
      </c>
      <c r="B158" s="2">
        <f t="shared" si="6"/>
        <v>25.714452486583802</v>
      </c>
      <c r="C158" s="2">
        <f t="shared" si="7"/>
        <v>13</v>
      </c>
      <c r="D158" s="2">
        <f t="shared" si="8"/>
        <v>24.061603389187287</v>
      </c>
    </row>
    <row r="159" spans="1:4" x14ac:dyDescent="0.25">
      <c r="A159">
        <f>ReIm!A159</f>
        <v>19.75</v>
      </c>
      <c r="B159" s="2">
        <f t="shared" si="6"/>
        <v>25.796447532916982</v>
      </c>
      <c r="C159" s="2">
        <f t="shared" si="7"/>
        <v>13</v>
      </c>
      <c r="D159" s="2">
        <f t="shared" si="8"/>
        <v>24.034029043735398</v>
      </c>
    </row>
    <row r="160" spans="1:4" x14ac:dyDescent="0.25">
      <c r="A160">
        <f>ReIm!A160</f>
        <v>19.875</v>
      </c>
      <c r="B160" s="2">
        <f t="shared" si="6"/>
        <v>25.878208806656069</v>
      </c>
      <c r="C160" s="2">
        <f t="shared" si="7"/>
        <v>13</v>
      </c>
      <c r="D160" s="2">
        <f t="shared" si="8"/>
        <v>24.006628670075109</v>
      </c>
    </row>
    <row r="161" spans="1:4" x14ac:dyDescent="0.25">
      <c r="A161">
        <f>ReIm!A161</f>
        <v>20</v>
      </c>
      <c r="B161" s="2">
        <f t="shared" si="6"/>
        <v>25.959738435637639</v>
      </c>
      <c r="C161" s="2">
        <f t="shared" si="7"/>
        <v>13</v>
      </c>
      <c r="D161" s="2">
        <f t="shared" si="8"/>
        <v>23.979400086720375</v>
      </c>
    </row>
    <row r="162" spans="1:4" x14ac:dyDescent="0.25">
      <c r="A162">
        <f>ReIm!A162</f>
        <v>20.125</v>
      </c>
      <c r="B162" s="2">
        <f t="shared" si="6"/>
        <v>26.041038515651426</v>
      </c>
      <c r="C162" s="2">
        <f t="shared" si="7"/>
        <v>12.97294106624075</v>
      </c>
      <c r="D162" s="2">
        <f t="shared" si="8"/>
        <v>23.952341152961125</v>
      </c>
    </row>
    <row r="163" spans="1:4" x14ac:dyDescent="0.25">
      <c r="A163">
        <f>ReIm!A163</f>
        <v>20.25</v>
      </c>
      <c r="B163" s="2">
        <f t="shared" si="6"/>
        <v>26.12211111111111</v>
      </c>
      <c r="C163" s="2">
        <f t="shared" si="7"/>
        <v>12.946049681132939</v>
      </c>
      <c r="D163" s="2">
        <f t="shared" si="8"/>
        <v>23.925449767853316</v>
      </c>
    </row>
    <row r="164" spans="1:4" x14ac:dyDescent="0.25">
      <c r="A164">
        <f>ReIm!A164</f>
        <v>20.375</v>
      </c>
      <c r="B164" s="2">
        <f t="shared" si="6"/>
        <v>26.20295825570723</v>
      </c>
      <c r="C164" s="2">
        <f t="shared" si="7"/>
        <v>12.919323782519669</v>
      </c>
      <c r="D164" s="2">
        <f t="shared" si="8"/>
        <v>23.898723869240044</v>
      </c>
    </row>
    <row r="165" spans="1:4" x14ac:dyDescent="0.25">
      <c r="A165">
        <f>ReIm!A165</f>
        <v>20.5</v>
      </c>
      <c r="B165" s="2">
        <f t="shared" si="6"/>
        <v>26.283581953042727</v>
      </c>
      <c r="C165" s="2">
        <f t="shared" si="7"/>
        <v>12.892761346082269</v>
      </c>
      <c r="D165" s="2">
        <f t="shared" si="8"/>
        <v>23.872161432802645</v>
      </c>
    </row>
    <row r="166" spans="1:4" x14ac:dyDescent="0.25">
      <c r="A166">
        <f>ReIm!A166</f>
        <v>20.625</v>
      </c>
      <c r="B166" s="2">
        <f t="shared" si="6"/>
        <v>26.363984177251709</v>
      </c>
      <c r="C166" s="2">
        <f t="shared" si="7"/>
        <v>12.866360384420185</v>
      </c>
      <c r="D166" s="2">
        <f t="shared" si="8"/>
        <v>23.845760471140562</v>
      </c>
    </row>
    <row r="167" spans="1:4" x14ac:dyDescent="0.25">
      <c r="A167">
        <f>ReIm!A167</f>
        <v>20.75</v>
      </c>
      <c r="B167" s="2">
        <f t="shared" si="6"/>
        <v>26.444166873601976</v>
      </c>
      <c r="C167" s="2">
        <f t="shared" si="7"/>
        <v>12.840118946158697</v>
      </c>
      <c r="D167" s="2">
        <f t="shared" si="8"/>
        <v>23.819519032879072</v>
      </c>
    </row>
    <row r="168" spans="1:4" x14ac:dyDescent="0.25">
      <c r="A168">
        <f>ReIm!A168</f>
        <v>20.875</v>
      </c>
      <c r="B168" s="2">
        <f t="shared" si="6"/>
        <v>26.524131959081821</v>
      </c>
      <c r="C168" s="2">
        <f t="shared" si="7"/>
        <v>12.814035115083415</v>
      </c>
      <c r="D168" s="2">
        <f t="shared" si="8"/>
        <v>23.793435201803792</v>
      </c>
    </row>
    <row r="169" spans="1:4" x14ac:dyDescent="0.25">
      <c r="A169">
        <f>ReIm!A169</f>
        <v>21</v>
      </c>
      <c r="B169" s="2">
        <f t="shared" si="6"/>
        <v>26.603881322971581</v>
      </c>
      <c r="C169" s="2">
        <f t="shared" si="7"/>
        <v>12.788107009300619</v>
      </c>
      <c r="D169" s="2">
        <f t="shared" si="8"/>
        <v>23.767507096020996</v>
      </c>
    </row>
    <row r="170" spans="1:4" x14ac:dyDescent="0.25">
      <c r="A170">
        <f>ReIm!A170</f>
        <v>21.125</v>
      </c>
      <c r="B170" s="2">
        <f t="shared" si="6"/>
        <v>26.683416827400499</v>
      </c>
      <c r="C170" s="2">
        <f t="shared" si="7"/>
        <v>12.762332780422513</v>
      </c>
      <c r="D170" s="2">
        <f t="shared" si="8"/>
        <v>23.741732867142886</v>
      </c>
    </row>
    <row r="171" spans="1:4" x14ac:dyDescent="0.25">
      <c r="A171">
        <f>ReIm!A171</f>
        <v>21.25</v>
      </c>
      <c r="B171" s="2">
        <f t="shared" si="6"/>
        <v>26.762740307889203</v>
      </c>
      <c r="C171" s="2">
        <f t="shared" si="7"/>
        <v>12.736710612776509</v>
      </c>
      <c r="D171" s="2">
        <f t="shared" si="8"/>
        <v>23.716110699496884</v>
      </c>
    </row>
    <row r="172" spans="1:4" x14ac:dyDescent="0.25">
      <c r="A172">
        <f>ReIm!A172</f>
        <v>21.375</v>
      </c>
      <c r="B172" s="2">
        <f t="shared" si="6"/>
        <v>26.841853573878417</v>
      </c>
      <c r="C172" s="2">
        <f t="shared" si="7"/>
        <v>12.711238722637709</v>
      </c>
      <c r="D172" s="2">
        <f t="shared" si="8"/>
        <v>23.690638809358084</v>
      </c>
    </row>
    <row r="173" spans="1:4" x14ac:dyDescent="0.25">
      <c r="A173">
        <f>ReIm!A173</f>
        <v>21.5</v>
      </c>
      <c r="B173" s="2">
        <f t="shared" si="6"/>
        <v>26.920758409244247</v>
      </c>
      <c r="C173" s="2">
        <f t="shared" si="7"/>
        <v>12.68591535748376</v>
      </c>
      <c r="D173" s="2">
        <f t="shared" si="8"/>
        <v>23.665315444204133</v>
      </c>
    </row>
    <row r="174" spans="1:4" x14ac:dyDescent="0.25">
      <c r="A174">
        <f>ReIm!A174</f>
        <v>21.625</v>
      </c>
      <c r="B174" s="2">
        <f t="shared" si="6"/>
        <v>26.999456572800433</v>
      </c>
      <c r="C174" s="2">
        <f t="shared" si="7"/>
        <v>12.660738795271293</v>
      </c>
      <c r="D174" s="2">
        <f t="shared" si="8"/>
        <v>23.640138881991668</v>
      </c>
    </row>
    <row r="175" spans="1:4" x14ac:dyDescent="0.25">
      <c r="A175">
        <f>ReIm!A175</f>
        <v>21.75</v>
      </c>
      <c r="B175" s="2">
        <f t="shared" si="6"/>
        <v>27.077949798788037</v>
      </c>
      <c r="C175" s="2">
        <f t="shared" si="7"/>
        <v>12.635707343733252</v>
      </c>
      <c r="D175" s="2">
        <f t="shared" si="8"/>
        <v>23.615107430453627</v>
      </c>
    </row>
    <row r="176" spans="1:4" x14ac:dyDescent="0.25">
      <c r="A176">
        <f>ReIm!A176</f>
        <v>21.875</v>
      </c>
      <c r="B176" s="2">
        <f t="shared" si="6"/>
        <v>27.156239797352889</v>
      </c>
      <c r="C176" s="2">
        <f t="shared" si="7"/>
        <v>12.610819339696304</v>
      </c>
      <c r="D176" s="2">
        <f t="shared" si="8"/>
        <v>23.590219426416681</v>
      </c>
    </row>
    <row r="177" spans="1:4" x14ac:dyDescent="0.25">
      <c r="A177">
        <f>ReIm!A177</f>
        <v>22</v>
      </c>
      <c r="B177" s="2">
        <f t="shared" si="6"/>
        <v>27.234328255011203</v>
      </c>
      <c r="C177" s="2">
        <f t="shared" si="7"/>
        <v>12.58607314841775</v>
      </c>
      <c r="D177" s="2">
        <f t="shared" si="8"/>
        <v>23.565473235138125</v>
      </c>
    </row>
    <row r="178" spans="1:4" x14ac:dyDescent="0.25">
      <c r="A178">
        <f>ReIm!A178</f>
        <v>22.125</v>
      </c>
      <c r="B178" s="2">
        <f t="shared" si="6"/>
        <v>27.31221683510368</v>
      </c>
      <c r="C178" s="2">
        <f t="shared" si="7"/>
        <v>12.561467162941181</v>
      </c>
      <c r="D178" s="2">
        <f t="shared" si="8"/>
        <v>23.540867249661559</v>
      </c>
    </row>
    <row r="179" spans="1:4" x14ac:dyDescent="0.25">
      <c r="A179">
        <f>ReIm!A179</f>
        <v>22.25</v>
      </c>
      <c r="B179" s="2">
        <f t="shared" si="6"/>
        <v>27.38990717823846</v>
      </c>
      <c r="C179" s="2">
        <f t="shared" si="7"/>
        <v>12.536999803470309</v>
      </c>
      <c r="D179" s="2">
        <f t="shared" si="8"/>
        <v>23.516399890190684</v>
      </c>
    </row>
    <row r="180" spans="1:4" x14ac:dyDescent="0.25">
      <c r="A180">
        <f>ReIm!A180</f>
        <v>22.375</v>
      </c>
      <c r="B180" s="2">
        <f t="shared" si="6"/>
        <v>27.467400902723323</v>
      </c>
      <c r="C180" s="2">
        <f t="shared" si="7"/>
        <v>12.512669516760317</v>
      </c>
      <c r="D180" s="2">
        <f t="shared" si="8"/>
        <v>23.492069603480694</v>
      </c>
    </row>
    <row r="181" spans="1:4" x14ac:dyDescent="0.25">
      <c r="A181">
        <f>ReIm!A181</f>
        <v>22.5</v>
      </c>
      <c r="B181" s="2">
        <f t="shared" si="6"/>
        <v>27.544699604987265</v>
      </c>
      <c r="C181" s="2">
        <f t="shared" si="7"/>
        <v>12.488474775526187</v>
      </c>
      <c r="D181" s="2">
        <f t="shared" si="8"/>
        <v>23.46787486224656</v>
      </c>
    </row>
    <row r="182" spans="1:4" x14ac:dyDescent="0.25">
      <c r="A182">
        <f>ReIm!A182</f>
        <v>22.625</v>
      </c>
      <c r="B182" s="2">
        <f t="shared" si="6"/>
        <v>27.621804859992071</v>
      </c>
      <c r="C182" s="2">
        <f t="shared" si="7"/>
        <v>12.464414077867403</v>
      </c>
      <c r="D182" s="2">
        <f t="shared" si="8"/>
        <v>23.443814164587778</v>
      </c>
    </row>
    <row r="183" spans="1:4" x14ac:dyDescent="0.25">
      <c r="A183">
        <f>ReIm!A183</f>
        <v>22.75</v>
      </c>
      <c r="B183" s="2">
        <f t="shared" si="6"/>
        <v>27.698718221633811</v>
      </c>
      <c r="C183" s="2">
        <f t="shared" si="7"/>
        <v>12.440485946708501</v>
      </c>
      <c r="D183" s="2">
        <f t="shared" si="8"/>
        <v>23.419886033428874</v>
      </c>
    </row>
    <row r="184" spans="1:4" x14ac:dyDescent="0.25">
      <c r="A184">
        <f>ReIm!A184</f>
        <v>22.875</v>
      </c>
      <c r="B184" s="2">
        <f t="shared" si="6"/>
        <v>27.775441223134887</v>
      </c>
      <c r="C184" s="2">
        <f t="shared" si="7"/>
        <v>12.416688929254953</v>
      </c>
      <c r="D184" s="2">
        <f t="shared" si="8"/>
        <v>23.396089015975328</v>
      </c>
    </row>
    <row r="185" spans="1:4" x14ac:dyDescent="0.25">
      <c r="A185">
        <f>ReIm!A185</f>
        <v>23</v>
      </c>
      <c r="B185" s="2">
        <f t="shared" si="6"/>
        <v>27.851975377426662</v>
      </c>
      <c r="C185" s="2">
        <f t="shared" si="7"/>
        <v>12.393021596463884</v>
      </c>
      <c r="D185" s="2">
        <f t="shared" si="8"/>
        <v>23.372421683184257</v>
      </c>
    </row>
    <row r="186" spans="1:4" x14ac:dyDescent="0.25">
      <c r="A186">
        <f>ReIm!A186</f>
        <v>23.125</v>
      </c>
      <c r="B186" s="2">
        <f t="shared" si="6"/>
        <v>27.928322177523118</v>
      </c>
      <c r="C186" s="2">
        <f t="shared" si="7"/>
        <v>12.369482542529109</v>
      </c>
      <c r="D186" s="2">
        <f t="shared" si="8"/>
        <v>23.348882629249488</v>
      </c>
    </row>
    <row r="187" spans="1:4" x14ac:dyDescent="0.25">
      <c r="A187">
        <f>ReIm!A187</f>
        <v>23.25</v>
      </c>
      <c r="B187" s="2">
        <f t="shared" si="6"/>
        <v>28.004483096885664</v>
      </c>
      <c r="C187" s="2">
        <f t="shared" si="7"/>
        <v>12.346070384380084</v>
      </c>
      <c r="D187" s="2">
        <f t="shared" si="8"/>
        <v>23.325470471100459</v>
      </c>
    </row>
    <row r="188" spans="1:4" x14ac:dyDescent="0.25">
      <c r="A188">
        <f>ReIm!A188</f>
        <v>23.375</v>
      </c>
      <c r="B188" s="2">
        <f t="shared" si="6"/>
        <v>28.080459589779419</v>
      </c>
      <c r="C188" s="2">
        <f t="shared" si="7"/>
        <v>12.322783761194259</v>
      </c>
      <c r="D188" s="2">
        <f t="shared" si="8"/>
        <v>23.302183847914634</v>
      </c>
    </row>
    <row r="189" spans="1:4" x14ac:dyDescent="0.25">
      <c r="A189">
        <f>ReIm!A189</f>
        <v>23.5</v>
      </c>
      <c r="B189" s="2">
        <f t="shared" si="6"/>
        <v>28.156253091621235</v>
      </c>
      <c r="C189" s="2">
        <f t="shared" si="7"/>
        <v>12.299621333922449</v>
      </c>
      <c r="D189" s="2">
        <f t="shared" si="8"/>
        <v>23.279021420642824</v>
      </c>
    </row>
    <row r="190" spans="1:4" x14ac:dyDescent="0.25">
      <c r="A190">
        <f>ReIm!A190</f>
        <v>23.625</v>
      </c>
      <c r="B190" s="2">
        <f t="shared" si="6"/>
        <v>28.231865019319581</v>
      </c>
      <c r="C190" s="2">
        <f t="shared" si="7"/>
        <v>12.276581784826806</v>
      </c>
      <c r="D190" s="2">
        <f t="shared" si="8"/>
        <v>23.255981871547185</v>
      </c>
    </row>
    <row r="191" spans="1:4" x14ac:dyDescent="0.25">
      <c r="A191">
        <f>ReIm!A191</f>
        <v>23.75</v>
      </c>
      <c r="B191" s="2">
        <f t="shared" si="6"/>
        <v>28.307296771606712</v>
      </c>
      <c r="C191" s="2">
        <f t="shared" si="7"/>
        <v>12.253663817030958</v>
      </c>
      <c r="D191" s="2">
        <f t="shared" si="8"/>
        <v>23.233063903751336</v>
      </c>
    </row>
    <row r="192" spans="1:4" x14ac:dyDescent="0.25">
      <c r="A192">
        <f>ReIm!A192</f>
        <v>23.875</v>
      </c>
      <c r="B192" s="2">
        <f t="shared" si="6"/>
        <v>28.382549729363088</v>
      </c>
      <c r="C192" s="2">
        <f t="shared" si="7"/>
        <v>12.230866154081973</v>
      </c>
      <c r="D192" s="2">
        <f t="shared" si="8"/>
        <v>23.210266240802348</v>
      </c>
    </row>
    <row r="193" spans="1:4" x14ac:dyDescent="0.25">
      <c r="A193">
        <f>ReIm!A193</f>
        <v>24</v>
      </c>
      <c r="B193" s="2">
        <f t="shared" si="6"/>
        <v>28.457625255934481</v>
      </c>
      <c r="C193" s="2">
        <f t="shared" si="7"/>
        <v>12.208187539523752</v>
      </c>
      <c r="D193" s="2">
        <f t="shared" si="8"/>
        <v>23.187587626244127</v>
      </c>
    </row>
    <row r="194" spans="1:4" x14ac:dyDescent="0.25">
      <c r="A194">
        <f>ReIm!A194</f>
        <v>24.125</v>
      </c>
      <c r="B194" s="2">
        <f t="shared" si="6"/>
        <v>28.532524697441868</v>
      </c>
      <c r="C194" s="2">
        <f t="shared" si="7"/>
        <v>12.18562673648151</v>
      </c>
      <c r="D194" s="2">
        <f t="shared" si="8"/>
        <v>23.165026823201885</v>
      </c>
    </row>
    <row r="195" spans="1:4" x14ac:dyDescent="0.25">
      <c r="A195">
        <f>ReIm!A195</f>
        <v>24.25</v>
      </c>
      <c r="B195" s="2">
        <f t="shared" ref="B195:B258" si="9">IF(A195&lt;=60,(5.42 *SQRT(A195) + 0.044 * A195 +1.76/SQRT(A195))+ 5 * 0.02 * SQRT(A195),)</f>
        <v>28.60724938308428</v>
      </c>
      <c r="C195" s="2">
        <f t="shared" ref="C195:C258" si="10">IF($A195&lt;0.5,9+8*$A195,IF($A195&lt;20,13,IF($A195&lt;=60,13-10*LOG($A195/20),)))</f>
        <v>12.163182527256987</v>
      </c>
      <c r="D195" s="2">
        <f t="shared" ref="D195:D258" si="11">IF($A195&lt;5,30,IF($A195&lt;=60,30-10*LOG($A195/5),))</f>
        <v>23.142582613977364</v>
      </c>
    </row>
    <row r="196" spans="1:4" x14ac:dyDescent="0.25">
      <c r="A196">
        <f>ReIm!A196</f>
        <v>24.375</v>
      </c>
      <c r="B196" s="2">
        <f t="shared" si="9"/>
        <v>28.681800625434921</v>
      </c>
      <c r="C196" s="2">
        <f t="shared" si="10"/>
        <v>12.140853712934067</v>
      </c>
      <c r="D196" s="2">
        <f t="shared" si="11"/>
        <v>23.120253799654442</v>
      </c>
    </row>
    <row r="197" spans="1:4" x14ac:dyDescent="0.25">
      <c r="A197">
        <f>ReIm!A197</f>
        <v>24.5</v>
      </c>
      <c r="B197" s="2">
        <f t="shared" si="9"/>
        <v>28.756179720730572</v>
      </c>
      <c r="C197" s="2">
        <f t="shared" si="10"/>
        <v>12.118639112994487</v>
      </c>
      <c r="D197" s="2">
        <f t="shared" si="11"/>
        <v>23.098039199714862</v>
      </c>
    </row>
    <row r="198" spans="1:4" x14ac:dyDescent="0.25">
      <c r="A198">
        <f>ReIm!A198</f>
        <v>24.625</v>
      </c>
      <c r="B198" s="2">
        <f t="shared" si="9"/>
        <v>28.830387949154662</v>
      </c>
      <c r="C198" s="2">
        <f t="shared" si="10"/>
        <v>12.096537564943318</v>
      </c>
      <c r="D198" s="2">
        <f t="shared" si="11"/>
        <v>23.075937651663693</v>
      </c>
    </row>
    <row r="199" spans="1:4" x14ac:dyDescent="0.25">
      <c r="A199">
        <f>ReIm!A199</f>
        <v>24.75</v>
      </c>
      <c r="B199" s="2">
        <f t="shared" si="9"/>
        <v>28.904426575113952</v>
      </c>
      <c r="C199" s="2">
        <f t="shared" si="10"/>
        <v>12.074547923943937</v>
      </c>
      <c r="D199" s="2">
        <f t="shared" si="11"/>
        <v>23.053948010664314</v>
      </c>
    </row>
    <row r="200" spans="1:4" x14ac:dyDescent="0.25">
      <c r="A200">
        <f>ReIm!A200</f>
        <v>24.875</v>
      </c>
      <c r="B200" s="2">
        <f t="shared" si="9"/>
        <v>28.978296847509231</v>
      </c>
      <c r="C200" s="2">
        <f t="shared" si="10"/>
        <v>12.052669062462181</v>
      </c>
      <c r="D200" s="2">
        <f t="shared" si="11"/>
        <v>23.032069149182558</v>
      </c>
    </row>
    <row r="201" spans="1:4" x14ac:dyDescent="0.25">
      <c r="A201">
        <f>ReIm!A201</f>
        <v>25</v>
      </c>
      <c r="B201" s="2">
        <f t="shared" si="9"/>
        <v>29.052000000000003</v>
      </c>
      <c r="C201" s="2">
        <f t="shared" si="10"/>
        <v>12.030899869919436</v>
      </c>
      <c r="D201" s="2">
        <f t="shared" si="11"/>
        <v>23.010299956639813</v>
      </c>
    </row>
    <row r="202" spans="1:4" x14ac:dyDescent="0.25">
      <c r="A202">
        <f>ReIm!A202</f>
        <v>25.125</v>
      </c>
      <c r="B202" s="2">
        <f t="shared" si="9"/>
        <v>29.125537251263406</v>
      </c>
      <c r="C202" s="2">
        <f t="shared" si="10"/>
        <v>12.009239252354359</v>
      </c>
      <c r="D202" s="2">
        <f t="shared" si="11"/>
        <v>22.988639339074734</v>
      </c>
    </row>
    <row r="203" spans="1:4" x14ac:dyDescent="0.25">
      <c r="A203">
        <f>ReIm!A203</f>
        <v>25.25</v>
      </c>
      <c r="B203" s="2">
        <f t="shared" si="9"/>
        <v>29.198909805247574</v>
      </c>
      <c r="C203" s="2">
        <f t="shared" si="10"/>
        <v>11.98768613209301</v>
      </c>
      <c r="D203" s="2">
        <f t="shared" si="11"/>
        <v>22.967086218813385</v>
      </c>
    </row>
    <row r="204" spans="1:4" x14ac:dyDescent="0.25">
      <c r="A204">
        <f>ReIm!A204</f>
        <v>25.375</v>
      </c>
      <c r="B204" s="2">
        <f t="shared" si="9"/>
        <v>29.272118851419407</v>
      </c>
      <c r="C204" s="2">
        <f t="shared" si="10"/>
        <v>11.966239447427117</v>
      </c>
      <c r="D204" s="2">
        <f t="shared" si="11"/>
        <v>22.945639534147496</v>
      </c>
    </row>
    <row r="205" spans="1:4" x14ac:dyDescent="0.25">
      <c r="A205">
        <f>ReIm!A205</f>
        <v>25.5</v>
      </c>
      <c r="B205" s="2">
        <f t="shared" si="9"/>
        <v>29.345165565007122</v>
      </c>
      <c r="C205" s="2">
        <f t="shared" si="10"/>
        <v>11.944898152300262</v>
      </c>
      <c r="D205" s="2">
        <f t="shared" si="11"/>
        <v>22.924298239020636</v>
      </c>
    </row>
    <row r="206" spans="1:4" x14ac:dyDescent="0.25">
      <c r="A206">
        <f>ReIm!A206</f>
        <v>25.625</v>
      </c>
      <c r="B206" s="2">
        <f t="shared" si="9"/>
        <v>29.418051107237549</v>
      </c>
      <c r="C206" s="2">
        <f t="shared" si="10"/>
        <v>11.923661216001705</v>
      </c>
      <c r="D206" s="2">
        <f t="shared" si="11"/>
        <v>22.90306130272208</v>
      </c>
    </row>
    <row r="207" spans="1:4" x14ac:dyDescent="0.25">
      <c r="A207">
        <f>ReIm!A207</f>
        <v>25.75</v>
      </c>
      <c r="B207" s="2">
        <f t="shared" si="9"/>
        <v>29.490776625568355</v>
      </c>
      <c r="C207" s="2">
        <f t="shared" si="10"/>
        <v>11.902527622867714</v>
      </c>
      <c r="D207" s="2">
        <f t="shared" si="11"/>
        <v>22.881927709588091</v>
      </c>
    </row>
    <row r="208" spans="1:4" x14ac:dyDescent="0.25">
      <c r="A208">
        <f>ReIm!A208</f>
        <v>25.875</v>
      </c>
      <c r="B208" s="2">
        <f t="shared" si="9"/>
        <v>29.563343253915438</v>
      </c>
      <c r="C208" s="2">
        <f t="shared" si="10"/>
        <v>11.881496371990071</v>
      </c>
      <c r="D208" s="2">
        <f t="shared" si="11"/>
        <v>22.860896458710446</v>
      </c>
    </row>
    <row r="209" spans="1:4" x14ac:dyDescent="0.25">
      <c r="A209">
        <f>ReIm!A209</f>
        <v>26</v>
      </c>
      <c r="B209" s="2">
        <f t="shared" si="9"/>
        <v>29.63575211287537</v>
      </c>
      <c r="C209" s="2">
        <f t="shared" si="10"/>
        <v>11.860566476931632</v>
      </c>
      <c r="D209" s="2">
        <f t="shared" si="11"/>
        <v>22.839966563652006</v>
      </c>
    </row>
    <row r="210" spans="1:4" x14ac:dyDescent="0.25">
      <c r="A210">
        <f>ReIm!A210</f>
        <v>26.125</v>
      </c>
      <c r="B210" s="2">
        <f t="shared" si="9"/>
        <v>29.708004309943345</v>
      </c>
      <c r="C210" s="2">
        <f t="shared" si="10"/>
        <v>11.839736965448708</v>
      </c>
      <c r="D210" s="2">
        <f t="shared" si="11"/>
        <v>22.819137052169083</v>
      </c>
    </row>
    <row r="211" spans="1:4" x14ac:dyDescent="0.25">
      <c r="A211">
        <f>ReIm!A211</f>
        <v>26.25</v>
      </c>
      <c r="B211" s="2">
        <f t="shared" si="9"/>
        <v>29.780100939726378</v>
      </c>
      <c r="C211" s="2">
        <f t="shared" si="10"/>
        <v>11.819006879220055</v>
      </c>
      <c r="D211" s="2">
        <f t="shared" si="11"/>
        <v>22.79840696594043</v>
      </c>
    </row>
    <row r="212" spans="1:4" x14ac:dyDescent="0.25">
      <c r="A212">
        <f>ReIm!A212</f>
        <v>26.375</v>
      </c>
      <c r="B212" s="2">
        <f t="shared" si="9"/>
        <v>29.852043084152221</v>
      </c>
      <c r="C212" s="2">
        <f t="shared" si="10"/>
        <v>11.798375273582321</v>
      </c>
      <c r="D212" s="2">
        <f t="shared" si="11"/>
        <v>22.777775360302698</v>
      </c>
    </row>
    <row r="213" spans="1:4" x14ac:dyDescent="0.25">
      <c r="A213">
        <f>ReIm!A213</f>
        <v>26.5</v>
      </c>
      <c r="B213" s="2">
        <f t="shared" si="9"/>
        <v>29.923831812673878</v>
      </c>
      <c r="C213" s="2">
        <f t="shared" si="10"/>
        <v>11.777841217271733</v>
      </c>
      <c r="D213" s="2">
        <f t="shared" si="11"/>
        <v>22.75724130399211</v>
      </c>
    </row>
    <row r="214" spans="1:4" x14ac:dyDescent="0.25">
      <c r="A214">
        <f>ReIm!A214</f>
        <v>26.625</v>
      </c>
      <c r="B214" s="2">
        <f t="shared" si="9"/>
        <v>29.995468182469907</v>
      </c>
      <c r="C214" s="2">
        <f t="shared" si="10"/>
        <v>11.757403792171871</v>
      </c>
      <c r="D214" s="2">
        <f t="shared" si="11"/>
        <v>22.736803878892246</v>
      </c>
    </row>
    <row r="215" spans="1:4" x14ac:dyDescent="0.25">
      <c r="A215">
        <f>ReIm!A215</f>
        <v>26.75</v>
      </c>
      <c r="B215" s="2">
        <f t="shared" si="9"/>
        <v>30.066953238640611</v>
      </c>
      <c r="C215" s="2">
        <f t="shared" si="10"/>
        <v>11.73706209306734</v>
      </c>
      <c r="D215" s="2">
        <f t="shared" si="11"/>
        <v>22.716462179787715</v>
      </c>
    </row>
    <row r="216" spans="1:4" x14ac:dyDescent="0.25">
      <c r="A216">
        <f>ReIm!A216</f>
        <v>26.875</v>
      </c>
      <c r="B216" s="2">
        <f t="shared" si="9"/>
        <v>30.138288014400224</v>
      </c>
      <c r="C216" s="2">
        <f t="shared" si="10"/>
        <v>11.716815227403195</v>
      </c>
      <c r="D216" s="2">
        <f t="shared" si="11"/>
        <v>22.69621531412357</v>
      </c>
    </row>
    <row r="217" spans="1:4" x14ac:dyDescent="0.25">
      <c r="A217">
        <f>ReIm!A217</f>
        <v>27</v>
      </c>
      <c r="B217" s="2">
        <f t="shared" si="9"/>
        <v>30.209473531265186</v>
      </c>
      <c r="C217" s="2">
        <f t="shared" si="10"/>
        <v>11.696662315049938</v>
      </c>
      <c r="D217" s="2">
        <f t="shared" si="11"/>
        <v>22.676062401770317</v>
      </c>
    </row>
    <row r="218" spans="1:4" x14ac:dyDescent="0.25">
      <c r="A218">
        <f>ReIm!A218</f>
        <v>27.125</v>
      </c>
      <c r="B218" s="2">
        <f t="shared" si="9"/>
        <v>30.280510799238602</v>
      </c>
      <c r="C218" s="2">
        <f t="shared" si="10"/>
        <v>11.676602488073954</v>
      </c>
      <c r="D218" s="2">
        <f t="shared" si="11"/>
        <v>22.656002574794329</v>
      </c>
    </row>
    <row r="219" spans="1:4" x14ac:dyDescent="0.25">
      <c r="A219">
        <f>ReIm!A219</f>
        <v>27.25</v>
      </c>
      <c r="B219" s="2">
        <f t="shared" si="9"/>
        <v>30.351400816990964</v>
      </c>
      <c r="C219" s="2">
        <f t="shared" si="10"/>
        <v>11.6566348905132</v>
      </c>
      <c r="D219" s="2">
        <f t="shared" si="11"/>
        <v>22.636034977233574</v>
      </c>
    </row>
    <row r="220" spans="1:4" x14ac:dyDescent="0.25">
      <c r="A220">
        <f>ReIm!A220</f>
        <v>27.375</v>
      </c>
      <c r="B220" s="2">
        <f t="shared" si="9"/>
        <v>30.422144572037276</v>
      </c>
      <c r="C220" s="2">
        <f t="shared" si="10"/>
        <v>11.636758678158065</v>
      </c>
      <c r="D220" s="2">
        <f t="shared" si="11"/>
        <v>22.616158764878442</v>
      </c>
    </row>
    <row r="221" spans="1:4" x14ac:dyDescent="0.25">
      <c r="A221">
        <f>ReIm!A221</f>
        <v>27.5</v>
      </c>
      <c r="B221" s="2">
        <f t="shared" si="9"/>
        <v>30.492743040910632</v>
      </c>
      <c r="C221" s="2">
        <f t="shared" si="10"/>
        <v>11.616973018337186</v>
      </c>
      <c r="D221" s="2">
        <f t="shared" si="11"/>
        <v>22.596373105057559</v>
      </c>
    </row>
    <row r="222" spans="1:4" x14ac:dyDescent="0.25">
      <c r="A222">
        <f>ReIm!A222</f>
        <v>27.625</v>
      </c>
      <c r="B222" s="2">
        <f t="shared" si="9"/>
        <v>30.563197189332286</v>
      </c>
      <c r="C222" s="2">
        <f t="shared" si="10"/>
        <v>11.59727708970814</v>
      </c>
      <c r="D222" s="2">
        <f t="shared" si="11"/>
        <v>22.576677176428518</v>
      </c>
    </row>
    <row r="223" spans="1:4" x14ac:dyDescent="0.25">
      <c r="A223">
        <f>ReIm!A223</f>
        <v>27.75</v>
      </c>
      <c r="B223" s="2">
        <f t="shared" si="9"/>
        <v>30.633507972378435</v>
      </c>
      <c r="C223" s="2">
        <f t="shared" si="10"/>
        <v>11.577670082052862</v>
      </c>
      <c r="D223" s="2">
        <f t="shared" si="11"/>
        <v>22.557070168773237</v>
      </c>
    </row>
    <row r="224" spans="1:4" x14ac:dyDescent="0.25">
      <c r="A224">
        <f>ReIm!A224</f>
        <v>27.875</v>
      </c>
      <c r="B224" s="2">
        <f t="shared" si="9"/>
        <v>30.703676334643671</v>
      </c>
      <c r="C224" s="2">
        <f t="shared" si="10"/>
        <v>11.558151196077642</v>
      </c>
      <c r="D224" s="2">
        <f t="shared" si="11"/>
        <v>22.537551282798017</v>
      </c>
    </row>
    <row r="225" spans="1:4" x14ac:dyDescent="0.25">
      <c r="A225">
        <f>ReIm!A225</f>
        <v>28</v>
      </c>
      <c r="B225" s="2">
        <f t="shared" si="9"/>
        <v>30.773703210401202</v>
      </c>
      <c r="C225" s="2">
        <f t="shared" si="10"/>
        <v>11.53871964321762</v>
      </c>
      <c r="D225" s="2">
        <f t="shared" si="11"/>
        <v>22.518119729937997</v>
      </c>
    </row>
    <row r="226" spans="1:4" x14ac:dyDescent="0.25">
      <c r="A226">
        <f>ReIm!A226</f>
        <v>28.125</v>
      </c>
      <c r="B226" s="2">
        <f t="shared" si="9"/>
        <v>30.843589523759956</v>
      </c>
      <c r="C226" s="2">
        <f t="shared" si="10"/>
        <v>11.519374645445623</v>
      </c>
      <c r="D226" s="2">
        <f t="shared" si="11"/>
        <v>22.498774732165998</v>
      </c>
    </row>
    <row r="227" spans="1:4" x14ac:dyDescent="0.25">
      <c r="A227">
        <f>ReIm!A227</f>
        <v>28.25</v>
      </c>
      <c r="B227" s="2">
        <f t="shared" si="9"/>
        <v>30.913336188818658</v>
      </c>
      <c r="C227" s="2">
        <f t="shared" si="10"/>
        <v>11.500115435085238</v>
      </c>
      <c r="D227" s="2">
        <f t="shared" si="11"/>
        <v>22.479515521805613</v>
      </c>
    </row>
    <row r="228" spans="1:4" x14ac:dyDescent="0.25">
      <c r="A228">
        <f>ReIm!A228</f>
        <v>28.375</v>
      </c>
      <c r="B228" s="2">
        <f t="shared" si="9"/>
        <v>30.982944109816877</v>
      </c>
      <c r="C228" s="2">
        <f t="shared" si="10"/>
        <v>11.480941254628021</v>
      </c>
      <c r="D228" s="2">
        <f t="shared" si="11"/>
        <v>22.460341341348396</v>
      </c>
    </row>
    <row r="229" spans="1:4" x14ac:dyDescent="0.25">
      <c r="A229">
        <f>ReIm!A229</f>
        <v>28.5</v>
      </c>
      <c r="B229" s="2">
        <f t="shared" si="9"/>
        <v>31.052414181283176</v>
      </c>
      <c r="C229" s="2">
        <f t="shared" si="10"/>
        <v>11.46185135655471</v>
      </c>
      <c r="D229" s="2">
        <f t="shared" si="11"/>
        <v>22.441251443275085</v>
      </c>
    </row>
    <row r="230" spans="1:4" x14ac:dyDescent="0.25">
      <c r="A230">
        <f>ReIm!A230</f>
        <v>28.625</v>
      </c>
      <c r="B230" s="2">
        <f t="shared" si="9"/>
        <v>31.12174728818038</v>
      </c>
      <c r="C230" s="2">
        <f t="shared" si="10"/>
        <v>11.442845003160368</v>
      </c>
      <c r="D230" s="2">
        <f t="shared" si="11"/>
        <v>22.422245089880747</v>
      </c>
    </row>
    <row r="231" spans="1:4" x14ac:dyDescent="0.25">
      <c r="A231">
        <f>ReIm!A231</f>
        <v>28.75</v>
      </c>
      <c r="B231" s="2">
        <f t="shared" si="9"/>
        <v>31.190944306048149</v>
      </c>
      <c r="C231" s="2">
        <f t="shared" si="10"/>
        <v>11.42392146638332</v>
      </c>
      <c r="D231" s="2">
        <f t="shared" si="11"/>
        <v>22.403321553103694</v>
      </c>
    </row>
    <row r="232" spans="1:4" x14ac:dyDescent="0.25">
      <c r="A232">
        <f>ReIm!A232</f>
        <v>28.875</v>
      </c>
      <c r="B232" s="2">
        <f t="shared" si="9"/>
        <v>31.260006101142714</v>
      </c>
      <c r="C232" s="2">
        <f t="shared" si="10"/>
        <v>11.405080027637805</v>
      </c>
      <c r="D232" s="2">
        <f t="shared" si="11"/>
        <v>22.38448011435818</v>
      </c>
    </row>
    <row r="233" spans="1:4" x14ac:dyDescent="0.25">
      <c r="A233">
        <f>ReIm!A233</f>
        <v>29</v>
      </c>
      <c r="B233" s="2">
        <f t="shared" si="9"/>
        <v>31.328933530574073</v>
      </c>
      <c r="C233" s="2">
        <f t="shared" si="10"/>
        <v>11.386319977650251</v>
      </c>
      <c r="D233" s="2">
        <f t="shared" si="11"/>
        <v>22.365720064370628</v>
      </c>
    </row>
    <row r="234" spans="1:4" x14ac:dyDescent="0.25">
      <c r="A234">
        <f>ReIm!A234</f>
        <v>29.125</v>
      </c>
      <c r="B234" s="2">
        <f t="shared" si="9"/>
        <v>31.397727442440509</v>
      </c>
      <c r="C234" s="2">
        <f t="shared" si="10"/>
        <v>11.367640616299058</v>
      </c>
      <c r="D234" s="2">
        <f t="shared" si="11"/>
        <v>22.347040703019434</v>
      </c>
    </row>
    <row r="235" spans="1:4" x14ac:dyDescent="0.25">
      <c r="A235">
        <f>ReIm!A235</f>
        <v>29.25</v>
      </c>
      <c r="B235" s="2">
        <f t="shared" si="9"/>
        <v>31.46638867596063</v>
      </c>
      <c r="C235" s="2">
        <f t="shared" si="10"/>
        <v>11.34904125245782</v>
      </c>
      <c r="D235" s="2">
        <f t="shared" si="11"/>
        <v>22.328441339178195</v>
      </c>
    </row>
    <row r="236" spans="1:4" x14ac:dyDescent="0.25">
      <c r="A236">
        <f>ReIm!A236</f>
        <v>29.375</v>
      </c>
      <c r="B236" s="2">
        <f t="shared" si="9"/>
        <v>31.534918061602912</v>
      </c>
      <c r="C236" s="2">
        <f t="shared" si="10"/>
        <v>11.330521203841885</v>
      </c>
      <c r="D236" s="2">
        <f t="shared" si="11"/>
        <v>22.309921290562261</v>
      </c>
    </row>
    <row r="237" spans="1:4" x14ac:dyDescent="0.25">
      <c r="A237">
        <f>ReIm!A237</f>
        <v>29.5</v>
      </c>
      <c r="B237" s="2">
        <f t="shared" si="9"/>
        <v>31.603316421212803</v>
      </c>
      <c r="C237" s="2">
        <f t="shared" si="10"/>
        <v>11.312079796858182</v>
      </c>
      <c r="D237" s="2">
        <f t="shared" si="11"/>
        <v>22.291479883578557</v>
      </c>
    </row>
    <row r="238" spans="1:4" x14ac:dyDescent="0.25">
      <c r="A238">
        <f>ReIm!A238</f>
        <v>29.625</v>
      </c>
      <c r="B238" s="2">
        <f t="shared" si="9"/>
        <v>31.671584568137529</v>
      </c>
      <c r="C238" s="2">
        <f t="shared" si="10"/>
        <v>11.293716366458209</v>
      </c>
      <c r="D238" s="2">
        <f t="shared" si="11"/>
        <v>22.273116453178584</v>
      </c>
    </row>
    <row r="239" spans="1:4" x14ac:dyDescent="0.25">
      <c r="A239">
        <f>ReIm!A239</f>
        <v>29.75</v>
      </c>
      <c r="B239" s="2">
        <f t="shared" si="9"/>
        <v>31.739723307348502</v>
      </c>
      <c r="C239" s="2">
        <f t="shared" si="10"/>
        <v>11.275430255994127</v>
      </c>
      <c r="D239" s="2">
        <f t="shared" si="11"/>
        <v>22.254830342714506</v>
      </c>
    </row>
    <row r="240" spans="1:4" x14ac:dyDescent="0.25">
      <c r="A240">
        <f>ReIm!A240</f>
        <v>29.875</v>
      </c>
      <c r="B240" s="2">
        <f t="shared" si="9"/>
        <v>31.807733435561545</v>
      </c>
      <c r="C240" s="2">
        <f t="shared" si="10"/>
        <v>11.257220817077872</v>
      </c>
      <c r="D240" s="2">
        <f t="shared" si="11"/>
        <v>22.236620903798247</v>
      </c>
    </row>
    <row r="241" spans="1:4" x14ac:dyDescent="0.25">
      <c r="A241">
        <f>ReIm!A241</f>
        <v>30</v>
      </c>
      <c r="B241" s="2">
        <f t="shared" si="9"/>
        <v>31.875615741354867</v>
      </c>
      <c r="C241" s="2">
        <f t="shared" si="10"/>
        <v>11.239087409443188</v>
      </c>
      <c r="D241" s="2">
        <f t="shared" si="11"/>
        <v>22.218487496163561</v>
      </c>
    </row>
    <row r="242" spans="1:4" x14ac:dyDescent="0.25">
      <c r="A242">
        <f>ReIm!A242</f>
        <v>30.125</v>
      </c>
      <c r="B242" s="2">
        <f t="shared" si="9"/>
        <v>31.943371005284899</v>
      </c>
      <c r="C242" s="2">
        <f t="shared" si="10"/>
        <v>11.221029400810563</v>
      </c>
      <c r="D242" s="2">
        <f t="shared" si="11"/>
        <v>22.20042948753094</v>
      </c>
    </row>
    <row r="243" spans="1:4" x14ac:dyDescent="0.25">
      <c r="A243">
        <f>ReIm!A243</f>
        <v>30.25</v>
      </c>
      <c r="B243" s="2">
        <f t="shared" si="9"/>
        <v>32.010999999999996</v>
      </c>
      <c r="C243" s="2">
        <f t="shared" si="10"/>
        <v>11.203046166754936</v>
      </c>
      <c r="D243" s="2">
        <f t="shared" si="11"/>
        <v>22.182446253475312</v>
      </c>
    </row>
    <row r="244" spans="1:4" x14ac:dyDescent="0.25">
      <c r="A244">
        <f>ReIm!A244</f>
        <v>30.375</v>
      </c>
      <c r="B244" s="2">
        <f t="shared" si="9"/>
        <v>32.078503490352141</v>
      </c>
      <c r="C244" s="2">
        <f t="shared" si="10"/>
        <v>11.185137090576125</v>
      </c>
      <c r="D244" s="2">
        <f t="shared" si="11"/>
        <v>22.164537177296502</v>
      </c>
    </row>
    <row r="245" spans="1:4" x14ac:dyDescent="0.25">
      <c r="A245">
        <f>ReIm!A245</f>
        <v>30.5</v>
      </c>
      <c r="B245" s="2">
        <f t="shared" si="9"/>
        <v>32.145882233506505</v>
      </c>
      <c r="C245" s="2">
        <f t="shared" si="10"/>
        <v>11.167301563171954</v>
      </c>
      <c r="D245" s="2">
        <f t="shared" si="11"/>
        <v>22.146701649892329</v>
      </c>
    </row>
    <row r="246" spans="1:4" x14ac:dyDescent="0.25">
      <c r="A246">
        <f>ReIm!A246</f>
        <v>30.625</v>
      </c>
      <c r="B246" s="2">
        <f t="shared" si="9"/>
        <v>32.213136979049196</v>
      </c>
      <c r="C246" s="2">
        <f t="shared" si="10"/>
        <v>11.149538982913922</v>
      </c>
      <c r="D246" s="2">
        <f t="shared" si="11"/>
        <v>22.128939069634299</v>
      </c>
    </row>
    <row r="247" spans="1:4" x14ac:dyDescent="0.25">
      <c r="A247">
        <f>ReIm!A247</f>
        <v>30.75</v>
      </c>
      <c r="B247" s="2">
        <f t="shared" si="9"/>
        <v>32.280268469092931</v>
      </c>
      <c r="C247" s="2">
        <f t="shared" si="10"/>
        <v>11.131848755525457</v>
      </c>
      <c r="D247" s="2">
        <f t="shared" si="11"/>
        <v>22.111248842245832</v>
      </c>
    </row>
    <row r="248" spans="1:4" x14ac:dyDescent="0.25">
      <c r="A248">
        <f>ReIm!A248</f>
        <v>30.875</v>
      </c>
      <c r="B248" s="2">
        <f t="shared" si="9"/>
        <v>32.347277438380914</v>
      </c>
      <c r="C248" s="2">
        <f t="shared" si="10"/>
        <v>11.11423029396259</v>
      </c>
      <c r="D248" s="2">
        <f t="shared" si="11"/>
        <v>22.093630380682967</v>
      </c>
    </row>
    <row r="249" spans="1:4" x14ac:dyDescent="0.25">
      <c r="A249">
        <f>ReIm!A249</f>
        <v>31</v>
      </c>
      <c r="B249" s="2">
        <f t="shared" si="9"/>
        <v>32.414164614388845</v>
      </c>
      <c r="C249" s="2">
        <f t="shared" si="10"/>
        <v>11.096683018297085</v>
      </c>
      <c r="D249" s="2">
        <f t="shared" si="11"/>
        <v>22.07608310501746</v>
      </c>
    </row>
    <row r="250" spans="1:4" x14ac:dyDescent="0.25">
      <c r="A250">
        <f>ReIm!A250</f>
        <v>31.125</v>
      </c>
      <c r="B250" s="2">
        <f t="shared" si="9"/>
        <v>32.480930717425075</v>
      </c>
      <c r="C250" s="2">
        <f t="shared" si="10"/>
        <v>11.079206355601885</v>
      </c>
      <c r="D250" s="2">
        <f t="shared" si="11"/>
        <v>22.058606442322262</v>
      </c>
    </row>
    <row r="251" spans="1:4" x14ac:dyDescent="0.25">
      <c r="A251">
        <f>ReIm!A251</f>
        <v>31.25</v>
      </c>
      <c r="B251" s="2">
        <f t="shared" si="9"/>
        <v>32.547576460729069</v>
      </c>
      <c r="C251" s="2">
        <f t="shared" si="10"/>
        <v>11.061799739838872</v>
      </c>
      <c r="D251" s="2">
        <f t="shared" si="11"/>
        <v>22.04119982655925</v>
      </c>
    </row>
    <row r="252" spans="1:4" x14ac:dyDescent="0.25">
      <c r="A252">
        <f>ReIm!A252</f>
        <v>31.375</v>
      </c>
      <c r="B252" s="2">
        <f t="shared" si="9"/>
        <v>32.614102550568077</v>
      </c>
      <c r="C252" s="2">
        <f t="shared" si="10"/>
        <v>11.044462611748866</v>
      </c>
      <c r="D252" s="2">
        <f t="shared" si="11"/>
        <v>22.023862698469241</v>
      </c>
    </row>
    <row r="253" spans="1:4" x14ac:dyDescent="0.25">
      <c r="A253">
        <f>ReIm!A253</f>
        <v>31.5</v>
      </c>
      <c r="B253" s="2">
        <f t="shared" si="9"/>
        <v>32.680509686332151</v>
      </c>
      <c r="C253" s="2">
        <f t="shared" si="10"/>
        <v>11.027194418743807</v>
      </c>
      <c r="D253" s="2">
        <f t="shared" si="11"/>
        <v>22.006594505464182</v>
      </c>
    </row>
    <row r="254" spans="1:4" x14ac:dyDescent="0.25">
      <c r="A254">
        <f>ReIm!A254</f>
        <v>31.625</v>
      </c>
      <c r="B254" s="2">
        <f t="shared" si="9"/>
        <v>32.746798560627468</v>
      </c>
      <c r="C254" s="2">
        <f t="shared" si="10"/>
        <v>11.009994614801068</v>
      </c>
      <c r="D254" s="2">
        <f t="shared" si="11"/>
        <v>21.989394701521444</v>
      </c>
    </row>
    <row r="255" spans="1:4" x14ac:dyDescent="0.25">
      <c r="A255">
        <f>ReIm!A255</f>
        <v>31.75</v>
      </c>
      <c r="B255" s="2">
        <f t="shared" si="9"/>
        <v>32.812969859368089</v>
      </c>
      <c r="C255" s="2">
        <f t="shared" si="10"/>
        <v>10.992862660359867</v>
      </c>
      <c r="D255" s="2">
        <f t="shared" si="11"/>
        <v>21.972262747080244</v>
      </c>
    </row>
    <row r="256" spans="1:4" x14ac:dyDescent="0.25">
      <c r="A256">
        <f>ReIm!A256</f>
        <v>31.875</v>
      </c>
      <c r="B256" s="2">
        <f t="shared" si="9"/>
        <v>32.879024261866064</v>
      </c>
      <c r="C256" s="2">
        <f t="shared" si="10"/>
        <v>10.975798022219696</v>
      </c>
      <c r="D256" s="2">
        <f t="shared" si="11"/>
        <v>21.955198108940074</v>
      </c>
    </row>
    <row r="257" spans="1:4" x14ac:dyDescent="0.25">
      <c r="A257">
        <f>ReIm!A257</f>
        <v>32</v>
      </c>
      <c r="B257" s="2">
        <f t="shared" si="9"/>
        <v>32.944962440920023</v>
      </c>
      <c r="C257" s="2">
        <f t="shared" si="10"/>
        <v>10.958800173440752</v>
      </c>
      <c r="D257" s="2">
        <f t="shared" si="11"/>
        <v>21.938200260161128</v>
      </c>
    </row>
    <row r="258" spans="1:4" x14ac:dyDescent="0.25">
      <c r="A258">
        <f>ReIm!A258</f>
        <v>32.125</v>
      </c>
      <c r="B258" s="2">
        <f t="shared" si="9"/>
        <v>33.010785062902222</v>
      </c>
      <c r="C258" s="2">
        <f t="shared" si="10"/>
        <v>10.941868593246303</v>
      </c>
      <c r="D258" s="2">
        <f t="shared" si="11"/>
        <v>21.92126867996668</v>
      </c>
    </row>
    <row r="259" spans="1:4" x14ac:dyDescent="0.25">
      <c r="A259">
        <f>ReIm!A259</f>
        <v>32.25</v>
      </c>
      <c r="B259" s="2">
        <f t="shared" ref="B259:B322" si="12">IF(A259&lt;=60,(5.42 *SQRT(A259) + 0.044 * A259 +1.76/SQRT(A259))+ 5 * 0.02 * SQRT(A259),)</f>
        <v>33.076492787844124</v>
      </c>
      <c r="C259" s="2">
        <f t="shared" ref="C259:C322" si="13">IF($A259&lt;0.5,9+8*$A259,IF($A259&lt;20,13,IF($A259&lt;=60,13-10*LOG($A259/20),)))</f>
        <v>10.925002766926946</v>
      </c>
      <c r="D259" s="2">
        <f t="shared" ref="D259:D322" si="14">IF($A259&lt;5,30,IF($A259&lt;=60,30-10*LOG($A259/5),))</f>
        <v>21.904402853647323</v>
      </c>
    </row>
    <row r="260" spans="1:4" x14ac:dyDescent="0.25">
      <c r="A260">
        <f>ReIm!A260</f>
        <v>32.375</v>
      </c>
      <c r="B260" s="2">
        <f t="shared" si="12"/>
        <v>33.142086269520554</v>
      </c>
      <c r="C260" s="2">
        <f t="shared" si="13"/>
        <v>10.908202185746729</v>
      </c>
      <c r="D260" s="2">
        <f t="shared" si="14"/>
        <v>21.887602272467106</v>
      </c>
    </row>
    <row r="261" spans="1:4" x14ac:dyDescent="0.25">
      <c r="A261">
        <f>ReIm!A261</f>
        <v>32.5</v>
      </c>
      <c r="B261" s="2">
        <f t="shared" si="12"/>
        <v>33.207566155532284</v>
      </c>
      <c r="C261" s="2">
        <f t="shared" si="13"/>
        <v>10.891466346851068</v>
      </c>
      <c r="D261" s="2">
        <f t="shared" si="14"/>
        <v>21.870866433571443</v>
      </c>
    </row>
    <row r="262" spans="1:4" x14ac:dyDescent="0.25">
      <c r="A262">
        <f>ReIm!A262</f>
        <v>32.625</v>
      </c>
      <c r="B262" s="2">
        <f t="shared" si="12"/>
        <v>33.272933087387393</v>
      </c>
      <c r="C262" s="2">
        <f t="shared" si="13"/>
        <v>10.874794753176438</v>
      </c>
      <c r="D262" s="2">
        <f t="shared" si="14"/>
        <v>21.854194839896813</v>
      </c>
    </row>
    <row r="263" spans="1:4" x14ac:dyDescent="0.25">
      <c r="A263">
        <f>ReIm!A263</f>
        <v>32.75</v>
      </c>
      <c r="B263" s="2">
        <f t="shared" si="12"/>
        <v>33.338187700581173</v>
      </c>
      <c r="C263" s="2">
        <f t="shared" si="13"/>
        <v>10.858186913361793</v>
      </c>
      <c r="D263" s="2">
        <f t="shared" si="14"/>
        <v>21.83758700008217</v>
      </c>
    </row>
    <row r="264" spans="1:4" x14ac:dyDescent="0.25">
      <c r="A264">
        <f>ReIm!A264</f>
        <v>32.875</v>
      </c>
      <c r="B264" s="2">
        <f t="shared" si="12"/>
        <v>33.403330624674652</v>
      </c>
      <c r="C264" s="2">
        <f t="shared" si="13"/>
        <v>10.841642341661668</v>
      </c>
      <c r="D264" s="2">
        <f t="shared" si="14"/>
        <v>21.821042428382043</v>
      </c>
    </row>
    <row r="265" spans="1:4" x14ac:dyDescent="0.25">
      <c r="A265">
        <f>ReIm!A265</f>
        <v>33</v>
      </c>
      <c r="B265" s="2">
        <f t="shared" si="12"/>
        <v>33.468362483371948</v>
      </c>
      <c r="C265" s="2">
        <f t="shared" si="13"/>
        <v>10.825160557860936</v>
      </c>
      <c r="D265" s="2">
        <f t="shared" si="14"/>
        <v>21.804560644581315</v>
      </c>
    </row>
    <row r="266" spans="1:4" x14ac:dyDescent="0.25">
      <c r="A266">
        <f>ReIm!A266</f>
        <v>33.125</v>
      </c>
      <c r="B266" s="2">
        <f t="shared" si="12"/>
        <v>33.533283894596096</v>
      </c>
      <c r="C266" s="2">
        <f t="shared" si="13"/>
        <v>10.808741087191169</v>
      </c>
      <c r="D266" s="2">
        <f t="shared" si="14"/>
        <v>21.788141173911544</v>
      </c>
    </row>
    <row r="267" spans="1:4" x14ac:dyDescent="0.25">
      <c r="A267">
        <f>ReIm!A267</f>
        <v>33.25</v>
      </c>
      <c r="B267" s="2">
        <f t="shared" si="12"/>
        <v>33.598095470563891</v>
      </c>
      <c r="C267" s="2">
        <f t="shared" si="13"/>
        <v>10.792383460248578</v>
      </c>
      <c r="D267" s="2">
        <f t="shared" si="14"/>
        <v>21.771783546968955</v>
      </c>
    </row>
    <row r="268" spans="1:4" x14ac:dyDescent="0.25">
      <c r="A268">
        <f>ReIm!A268</f>
        <v>33.375</v>
      </c>
      <c r="B268" s="2">
        <f t="shared" si="12"/>
        <v>33.662797817859278</v>
      </c>
      <c r="C268" s="2">
        <f t="shared" si="13"/>
        <v>10.776087212913495</v>
      </c>
      <c r="D268" s="2">
        <f t="shared" si="14"/>
        <v>21.75548729963387</v>
      </c>
    </row>
    <row r="269" spans="1:4" x14ac:dyDescent="0.25">
      <c r="A269">
        <f>ReIm!A269</f>
        <v>33.5</v>
      </c>
      <c r="B269" s="2">
        <f t="shared" si="12"/>
        <v>33.72739153750566</v>
      </c>
      <c r="C269" s="2">
        <f t="shared" si="13"/>
        <v>10.75985188627136</v>
      </c>
      <c r="D269" s="2">
        <f t="shared" si="14"/>
        <v>21.739251972991735</v>
      </c>
    </row>
    <row r="270" spans="1:4" x14ac:dyDescent="0.25">
      <c r="A270">
        <f>ReIm!A270</f>
        <v>33.625</v>
      </c>
      <c r="B270" s="2">
        <f t="shared" si="12"/>
        <v>33.791877225036934</v>
      </c>
      <c r="C270" s="2">
        <f t="shared" si="13"/>
        <v>10.743677026535169</v>
      </c>
      <c r="D270" s="2">
        <f t="shared" si="14"/>
        <v>21.723077113255545</v>
      </c>
    </row>
    <row r="271" spans="1:4" x14ac:dyDescent="0.25">
      <c r="A271">
        <f>ReIm!A271</f>
        <v>33.75</v>
      </c>
      <c r="B271" s="2">
        <f t="shared" si="12"/>
        <v>33.856255470567419</v>
      </c>
      <c r="C271" s="2">
        <f t="shared" si="13"/>
        <v>10.727562184969376</v>
      </c>
      <c r="D271" s="2">
        <f t="shared" si="14"/>
        <v>21.706962271689751</v>
      </c>
    </row>
    <row r="272" spans="1:4" x14ac:dyDescent="0.25">
      <c r="A272">
        <f>ReIm!A272</f>
        <v>33.875</v>
      </c>
      <c r="B272" s="2">
        <f t="shared" si="12"/>
        <v>33.920526858860612</v>
      </c>
      <c r="C272" s="2">
        <f t="shared" si="13"/>
        <v>10.711506917815189</v>
      </c>
      <c r="D272" s="2">
        <f t="shared" si="14"/>
        <v>21.690907004535568</v>
      </c>
    </row>
    <row r="273" spans="1:4" x14ac:dyDescent="0.25">
      <c r="A273">
        <f>ReIm!A273</f>
        <v>34</v>
      </c>
      <c r="B273" s="2">
        <f t="shared" si="12"/>
        <v>33.984691969396877</v>
      </c>
      <c r="C273" s="2">
        <f t="shared" si="13"/>
        <v>10.695510786217261</v>
      </c>
      <c r="D273" s="2">
        <f t="shared" si="14"/>
        <v>21.674910872937637</v>
      </c>
    </row>
    <row r="274" spans="1:4" x14ac:dyDescent="0.25">
      <c r="A274">
        <f>ReIm!A274</f>
        <v>34.125</v>
      </c>
      <c r="B274" s="2">
        <f t="shared" si="12"/>
        <v>34.048751376439952</v>
      </c>
      <c r="C274" s="2">
        <f t="shared" si="13"/>
        <v>10.679573356151687</v>
      </c>
      <c r="D274" s="2">
        <f t="shared" si="14"/>
        <v>21.658973442872064</v>
      </c>
    </row>
    <row r="275" spans="1:4" x14ac:dyDescent="0.25">
      <c r="A275">
        <f>ReIm!A275</f>
        <v>34.25</v>
      </c>
      <c r="B275" s="2">
        <f t="shared" si="12"/>
        <v>34.112705649102473</v>
      </c>
      <c r="C275" s="2">
        <f t="shared" si="13"/>
        <v>10.663694198355369</v>
      </c>
      <c r="D275" s="2">
        <f t="shared" si="14"/>
        <v>21.643094285075744</v>
      </c>
    </row>
    <row r="276" spans="1:4" x14ac:dyDescent="0.25">
      <c r="A276">
        <f>ReIm!A276</f>
        <v>34.375</v>
      </c>
      <c r="B276" s="2">
        <f t="shared" si="12"/>
        <v>34.176555351410371</v>
      </c>
      <c r="C276" s="2">
        <f t="shared" si="13"/>
        <v>10.647872888256622</v>
      </c>
      <c r="D276" s="2">
        <f t="shared" si="14"/>
        <v>21.627272974976997</v>
      </c>
    </row>
    <row r="277" spans="1:4" x14ac:dyDescent="0.25">
      <c r="A277">
        <f>ReIm!A277</f>
        <v>34.5</v>
      </c>
      <c r="B277" s="2">
        <f t="shared" si="12"/>
        <v>34.240301042366298</v>
      </c>
      <c r="C277" s="2">
        <f t="shared" si="13"/>
        <v>10.63210900590707</v>
      </c>
      <c r="D277" s="2">
        <f t="shared" si="14"/>
        <v>21.611509092627447</v>
      </c>
    </row>
    <row r="278" spans="1:4" x14ac:dyDescent="0.25">
      <c r="A278">
        <f>ReIm!A278</f>
        <v>34.625</v>
      </c>
      <c r="B278" s="2">
        <f t="shared" si="12"/>
        <v>34.303943276012014</v>
      </c>
      <c r="C278" s="2">
        <f t="shared" si="13"/>
        <v>10.616402135914763</v>
      </c>
      <c r="D278" s="2">
        <f t="shared" si="14"/>
        <v>21.59580222263514</v>
      </c>
    </row>
    <row r="279" spans="1:4" x14ac:dyDescent="0.25">
      <c r="A279">
        <f>ReIm!A279</f>
        <v>34.75</v>
      </c>
      <c r="B279" s="2">
        <f t="shared" si="12"/>
        <v>34.367482601489748</v>
      </c>
      <c r="C279" s="2">
        <f t="shared" si="13"/>
        <v>10.600751867378484</v>
      </c>
      <c r="D279" s="2">
        <f t="shared" si="14"/>
        <v>21.580151954098859</v>
      </c>
    </row>
    <row r="280" spans="1:4" x14ac:dyDescent="0.25">
      <c r="A280">
        <f>ReIm!A280</f>
        <v>34.875</v>
      </c>
      <c r="B280" s="2">
        <f t="shared" si="12"/>
        <v>34.430919563102677</v>
      </c>
      <c r="C280" s="2">
        <f t="shared" si="13"/>
        <v>10.585157793823273</v>
      </c>
      <c r="D280" s="2">
        <f t="shared" si="14"/>
        <v>21.564557880543649</v>
      </c>
    </row>
    <row r="281" spans="1:4" x14ac:dyDescent="0.25">
      <c r="A281">
        <f>ReIm!A281</f>
        <v>35</v>
      </c>
      <c r="B281" s="2">
        <f t="shared" si="12"/>
        <v>34.494254700374313</v>
      </c>
      <c r="C281" s="2">
        <f t="shared" si="13"/>
        <v>10.569619513137056</v>
      </c>
      <c r="D281" s="2">
        <f t="shared" si="14"/>
        <v>21.549019599857431</v>
      </c>
    </row>
    <row r="282" spans="1:4" x14ac:dyDescent="0.25">
      <c r="A282">
        <f>ReIm!A282</f>
        <v>35.125</v>
      </c>
      <c r="B282" s="2">
        <f t="shared" si="12"/>
        <v>34.557488548107123</v>
      </c>
      <c r="C282" s="2">
        <f t="shared" si="13"/>
        <v>10.554136627508448</v>
      </c>
      <c r="D282" s="2">
        <f t="shared" si="14"/>
        <v>21.533536714228823</v>
      </c>
    </row>
    <row r="283" spans="1:4" x14ac:dyDescent="0.25">
      <c r="A283">
        <f>ReIm!A283</f>
        <v>35.25</v>
      </c>
      <c r="B283" s="2">
        <f t="shared" si="12"/>
        <v>34.62062163644007</v>
      </c>
      <c r="C283" s="2">
        <f t="shared" si="13"/>
        <v>10.538708743365637</v>
      </c>
      <c r="D283" s="2">
        <f t="shared" si="14"/>
        <v>21.518108830086014</v>
      </c>
    </row>
    <row r="284" spans="1:4" x14ac:dyDescent="0.25">
      <c r="A284">
        <f>ReIm!A284</f>
        <v>35.375</v>
      </c>
      <c r="B284" s="2">
        <f t="shared" si="12"/>
        <v>34.683654490905354</v>
      </c>
      <c r="C284" s="2">
        <f t="shared" si="13"/>
        <v>10.523335471316345</v>
      </c>
      <c r="D284" s="2">
        <f t="shared" si="14"/>
        <v>21.502735558036722</v>
      </c>
    </row>
    <row r="285" spans="1:4" x14ac:dyDescent="0.25">
      <c r="A285">
        <f>ReIm!A285</f>
        <v>35.5</v>
      </c>
      <c r="B285" s="2">
        <f t="shared" si="12"/>
        <v>34.746587632484271</v>
      </c>
      <c r="C285" s="2">
        <f t="shared" si="13"/>
        <v>10.508016426088872</v>
      </c>
      <c r="D285" s="2">
        <f t="shared" si="14"/>
        <v>21.487416512809247</v>
      </c>
    </row>
    <row r="286" spans="1:4" x14ac:dyDescent="0.25">
      <c r="A286">
        <f>ReIm!A286</f>
        <v>35.625</v>
      </c>
      <c r="B286" s="2">
        <f t="shared" si="12"/>
        <v>34.809421577662121</v>
      </c>
      <c r="C286" s="2">
        <f t="shared" si="13"/>
        <v>10.492751226474146</v>
      </c>
      <c r="D286" s="2">
        <f t="shared" si="14"/>
        <v>21.472151313194523</v>
      </c>
    </row>
    <row r="287" spans="1:4" x14ac:dyDescent="0.25">
      <c r="A287">
        <f>ReIm!A287</f>
        <v>35.75</v>
      </c>
      <c r="B287" s="2">
        <f t="shared" si="12"/>
        <v>34.872156838482347</v>
      </c>
      <c r="C287" s="2">
        <f t="shared" si="13"/>
        <v>10.477539495268818</v>
      </c>
      <c r="D287" s="2">
        <f t="shared" si="14"/>
        <v>21.456939581989193</v>
      </c>
    </row>
    <row r="288" spans="1:4" x14ac:dyDescent="0.25">
      <c r="A288">
        <f>ReIm!A288</f>
        <v>35.875</v>
      </c>
      <c r="B288" s="2">
        <f t="shared" si="12"/>
        <v>34.934793922599837</v>
      </c>
      <c r="C288" s="2">
        <f t="shared" si="13"/>
        <v>10.462380859219325</v>
      </c>
      <c r="D288" s="2">
        <f t="shared" si="14"/>
        <v>21.441780945939701</v>
      </c>
    </row>
    <row r="289" spans="1:4" x14ac:dyDescent="0.25">
      <c r="A289">
        <f>ReIm!A289</f>
        <v>36</v>
      </c>
      <c r="B289" s="2">
        <f t="shared" si="12"/>
        <v>34.997333333333337</v>
      </c>
      <c r="C289" s="2">
        <f t="shared" si="13"/>
        <v>10.447274948966939</v>
      </c>
      <c r="D289" s="2">
        <f t="shared" si="14"/>
        <v>21.426675035687314</v>
      </c>
    </row>
    <row r="290" spans="1:4" x14ac:dyDescent="0.25">
      <c r="A290">
        <f>ReIm!A290</f>
        <v>36.125</v>
      </c>
      <c r="B290" s="2">
        <f t="shared" si="12"/>
        <v>35.059775569717125</v>
      </c>
      <c r="C290" s="2">
        <f t="shared" si="13"/>
        <v>10.43222139899377</v>
      </c>
      <c r="D290" s="2">
        <f t="shared" si="14"/>
        <v>21.411621485714143</v>
      </c>
    </row>
    <row r="291" spans="1:4" x14ac:dyDescent="0.25">
      <c r="A291">
        <f>ReIm!A291</f>
        <v>36.25</v>
      </c>
      <c r="B291" s="2">
        <f t="shared" si="12"/>
        <v>35.122121126551903</v>
      </c>
      <c r="C291" s="2">
        <f t="shared" si="13"/>
        <v>10.417219847569687</v>
      </c>
      <c r="D291" s="2">
        <f t="shared" si="14"/>
        <v>21.396619934290065</v>
      </c>
    </row>
    <row r="292" spans="1:4" x14ac:dyDescent="0.25">
      <c r="A292">
        <f>ReIm!A292</f>
        <v>36.375</v>
      </c>
      <c r="B292" s="2">
        <f t="shared" si="12"/>
        <v>35.184370494454861</v>
      </c>
      <c r="C292" s="2">
        <f t="shared" si="13"/>
        <v>10.402269936700176</v>
      </c>
      <c r="D292" s="2">
        <f t="shared" si="14"/>
        <v>21.381670023420551</v>
      </c>
    </row>
    <row r="293" spans="1:4" x14ac:dyDescent="0.25">
      <c r="A293">
        <f>ReIm!A293</f>
        <v>36.5</v>
      </c>
      <c r="B293" s="2">
        <f t="shared" si="12"/>
        <v>35.246524159909058</v>
      </c>
      <c r="C293" s="2">
        <f t="shared" si="13"/>
        <v>10.387371312075064</v>
      </c>
      <c r="D293" s="2">
        <f t="shared" si="14"/>
        <v>21.366771398795443</v>
      </c>
    </row>
    <row r="294" spans="1:4" x14ac:dyDescent="0.25">
      <c r="A294">
        <f>ReIm!A294</f>
        <v>36.625</v>
      </c>
      <c r="B294" s="2">
        <f t="shared" si="12"/>
        <v>35.308582605311919</v>
      </c>
      <c r="C294" s="2">
        <f t="shared" si="13"/>
        <v>10.372523623018154</v>
      </c>
      <c r="D294" s="2">
        <f t="shared" si="14"/>
        <v>21.351923709738529</v>
      </c>
    </row>
    <row r="295" spans="1:4" x14ac:dyDescent="0.25">
      <c r="A295">
        <f>ReIm!A295</f>
        <v>36.75</v>
      </c>
      <c r="B295" s="2">
        <f t="shared" si="12"/>
        <v>35.370546309023197</v>
      </c>
      <c r="C295" s="2">
        <f t="shared" si="13"/>
        <v>10.357726522437675</v>
      </c>
      <c r="D295" s="2">
        <f t="shared" si="14"/>
        <v>21.337126609158052</v>
      </c>
    </row>
    <row r="296" spans="1:4" x14ac:dyDescent="0.25">
      <c r="A296">
        <f>ReIm!A296</f>
        <v>36.875</v>
      </c>
      <c r="B296" s="2">
        <f t="shared" si="12"/>
        <v>35.432415745412086</v>
      </c>
      <c r="C296" s="2">
        <f t="shared" si="13"/>
        <v>10.342979666777618</v>
      </c>
      <c r="D296" s="2">
        <f t="shared" si="14"/>
        <v>21.322379753497994</v>
      </c>
    </row>
    <row r="297" spans="1:4" x14ac:dyDescent="0.25">
      <c r="A297">
        <f>ReIm!A297</f>
        <v>37</v>
      </c>
      <c r="B297" s="2">
        <f t="shared" si="12"/>
        <v>35.494191384903594</v>
      </c>
      <c r="C297" s="2">
        <f t="shared" si="13"/>
        <v>10.328282715969863</v>
      </c>
      <c r="D297" s="2">
        <f t="shared" si="14"/>
        <v>21.307682802690238</v>
      </c>
    </row>
    <row r="298" spans="1:4" x14ac:dyDescent="0.25">
      <c r="A298">
        <f>ReIm!A298</f>
        <v>37.125</v>
      </c>
      <c r="B298" s="2">
        <f t="shared" si="12"/>
        <v>35.555873694024378</v>
      </c>
      <c r="C298" s="2">
        <f t="shared" si="13"/>
        <v>10.313635333387126</v>
      </c>
      <c r="D298" s="2">
        <f t="shared" si="14"/>
        <v>21.2930354201075</v>
      </c>
    </row>
    <row r="299" spans="1:4" x14ac:dyDescent="0.25">
      <c r="A299">
        <f>ReIm!A299</f>
        <v>37.25</v>
      </c>
      <c r="B299" s="2">
        <f t="shared" si="12"/>
        <v>35.617463135447721</v>
      </c>
      <c r="C299" s="2">
        <f t="shared" si="13"/>
        <v>10.299037185796696</v>
      </c>
      <c r="D299" s="2">
        <f t="shared" si="14"/>
        <v>21.278437272517071</v>
      </c>
    </row>
    <row r="300" spans="1:4" x14ac:dyDescent="0.25">
      <c r="A300">
        <f>ReIm!A300</f>
        <v>37.375</v>
      </c>
      <c r="B300" s="2">
        <f t="shared" si="12"/>
        <v>35.67896016803801</v>
      </c>
      <c r="C300" s="2">
        <f t="shared" si="13"/>
        <v>10.284487943314952</v>
      </c>
      <c r="D300" s="2">
        <f t="shared" si="14"/>
        <v>21.263888030035325</v>
      </c>
    </row>
    <row r="301" spans="1:4" x14ac:dyDescent="0.25">
      <c r="A301">
        <f>ReIm!A301</f>
        <v>37.5</v>
      </c>
      <c r="B301" s="2">
        <f t="shared" si="12"/>
        <v>35.740365246894413</v>
      </c>
      <c r="C301" s="2">
        <f t="shared" si="13"/>
        <v>10.269987279362624</v>
      </c>
      <c r="D301" s="2">
        <f t="shared" si="14"/>
        <v>21.249387366082999</v>
      </c>
    </row>
    <row r="302" spans="1:4" x14ac:dyDescent="0.25">
      <c r="A302">
        <f>ReIm!A302</f>
        <v>37.625</v>
      </c>
      <c r="B302" s="2">
        <f t="shared" si="12"/>
        <v>35.80167882339402</v>
      </c>
      <c r="C302" s="2">
        <f t="shared" si="13"/>
        <v>10.255534870620814</v>
      </c>
      <c r="D302" s="2">
        <f t="shared" si="14"/>
        <v>21.234934957341189</v>
      </c>
    </row>
    <row r="303" spans="1:4" x14ac:dyDescent="0.25">
      <c r="A303">
        <f>ReIm!A303</f>
        <v>37.75</v>
      </c>
      <c r="B303" s="2">
        <f t="shared" si="12"/>
        <v>35.862901345234292</v>
      </c>
      <c r="C303" s="2">
        <f t="shared" si="13"/>
        <v>10.241130396987742</v>
      </c>
      <c r="D303" s="2">
        <f t="shared" si="14"/>
        <v>21.220530483708117</v>
      </c>
    </row>
    <row r="304" spans="1:4" x14ac:dyDescent="0.25">
      <c r="A304">
        <f>ReIm!A304</f>
        <v>37.875</v>
      </c>
      <c r="B304" s="2">
        <f t="shared" si="12"/>
        <v>35.924033256474871</v>
      </c>
      <c r="C304" s="2">
        <f t="shared" si="13"/>
        <v>10.226773541536197</v>
      </c>
      <c r="D304" s="2">
        <f t="shared" si="14"/>
        <v>21.206173628256572</v>
      </c>
    </row>
    <row r="305" spans="1:4" x14ac:dyDescent="0.25">
      <c r="A305">
        <f>ReIm!A305</f>
        <v>38</v>
      </c>
      <c r="B305" s="2">
        <f t="shared" si="12"/>
        <v>35.985074997578891</v>
      </c>
      <c r="C305" s="2">
        <f t="shared" si="13"/>
        <v>10.212463990471711</v>
      </c>
      <c r="D305" s="2">
        <f t="shared" si="14"/>
        <v>21.191864077192086</v>
      </c>
    </row>
    <row r="306" spans="1:4" x14ac:dyDescent="0.25">
      <c r="A306">
        <f>ReIm!A306</f>
        <v>38.125</v>
      </c>
      <c r="B306" s="2">
        <f t="shared" si="12"/>
        <v>36.046027005453553</v>
      </c>
      <c r="C306" s="2">
        <f t="shared" si="13"/>
        <v>10.198201433091389</v>
      </c>
      <c r="D306" s="2">
        <f t="shared" si="14"/>
        <v>21.177601519811766</v>
      </c>
    </row>
    <row r="307" spans="1:4" x14ac:dyDescent="0.25">
      <c r="A307">
        <f>ReIm!A307</f>
        <v>38.25</v>
      </c>
      <c r="B307" s="2">
        <f t="shared" si="12"/>
        <v>36.10688971349019</v>
      </c>
      <c r="C307" s="2">
        <f t="shared" si="13"/>
        <v>10.183985561743448</v>
      </c>
      <c r="D307" s="2">
        <f t="shared" si="14"/>
        <v>21.163385648463823</v>
      </c>
    </row>
    <row r="308" spans="1:4" x14ac:dyDescent="0.25">
      <c r="A308">
        <f>ReIm!A308</f>
        <v>38.375</v>
      </c>
      <c r="B308" s="2">
        <f t="shared" si="12"/>
        <v>36.167663551603752</v>
      </c>
      <c r="C308" s="2">
        <f t="shared" si="13"/>
        <v>10.169816071787384</v>
      </c>
      <c r="D308" s="2">
        <f t="shared" si="14"/>
        <v>21.149216158507759</v>
      </c>
    </row>
    <row r="309" spans="1:4" x14ac:dyDescent="0.25">
      <c r="A309">
        <f>ReIm!A309</f>
        <v>38.5</v>
      </c>
      <c r="B309" s="2">
        <f t="shared" si="12"/>
        <v>36.228348946271701</v>
      </c>
      <c r="C309" s="2">
        <f t="shared" si="13"/>
        <v>10.155692661554806</v>
      </c>
      <c r="D309" s="2">
        <f t="shared" si="14"/>
        <v>21.135092748275181</v>
      </c>
    </row>
    <row r="310" spans="1:4" x14ac:dyDescent="0.25">
      <c r="A310">
        <f>ReIm!A310</f>
        <v>38.625</v>
      </c>
      <c r="B310" s="2">
        <f t="shared" si="12"/>
        <v>36.288946320572322</v>
      </c>
      <c r="C310" s="2">
        <f t="shared" si="13"/>
        <v>10.141615032310902</v>
      </c>
      <c r="D310" s="2">
        <f t="shared" si="14"/>
        <v>21.121015119031277</v>
      </c>
    </row>
    <row r="311" spans="1:4" x14ac:dyDescent="0.25">
      <c r="A311">
        <f>ReIm!A311</f>
        <v>38.75</v>
      </c>
      <c r="B311" s="2">
        <f t="shared" si="12"/>
        <v>36.349456094222582</v>
      </c>
      <c r="C311" s="2">
        <f t="shared" si="13"/>
        <v>10.127582888216521</v>
      </c>
      <c r="D311" s="2">
        <f t="shared" si="14"/>
        <v>21.106982974936898</v>
      </c>
    </row>
    <row r="312" spans="1:4" x14ac:dyDescent="0.25">
      <c r="A312">
        <f>ReIm!A312</f>
        <v>38.875</v>
      </c>
      <c r="B312" s="2">
        <f t="shared" si="12"/>
        <v>36.409878683615354</v>
      </c>
      <c r="C312" s="2">
        <f t="shared" si="13"/>
        <v>10.113595936290873</v>
      </c>
      <c r="D312" s="2">
        <f t="shared" si="14"/>
        <v>21.092996023011249</v>
      </c>
    </row>
    <row r="313" spans="1:4" x14ac:dyDescent="0.25">
      <c r="A313">
        <f>ReIm!A313</f>
        <v>39</v>
      </c>
      <c r="B313" s="2">
        <f t="shared" si="12"/>
        <v>36.470214501856113</v>
      </c>
      <c r="C313" s="2">
        <f t="shared" si="13"/>
        <v>10.099653886374821</v>
      </c>
      <c r="D313" s="2">
        <f t="shared" si="14"/>
        <v>21.079053973095196</v>
      </c>
    </row>
    <row r="314" spans="1:4" x14ac:dyDescent="0.25">
      <c r="A314">
        <f>ReIm!A314</f>
        <v>39.125</v>
      </c>
      <c r="B314" s="2">
        <f t="shared" si="12"/>
        <v>36.530463958799231</v>
      </c>
      <c r="C314" s="2">
        <f t="shared" si="13"/>
        <v>10.085756451094763</v>
      </c>
      <c r="D314" s="2">
        <f t="shared" si="14"/>
        <v>21.065156537815138</v>
      </c>
    </row>
    <row r="315" spans="1:4" x14ac:dyDescent="0.25">
      <c r="A315">
        <f>ReIm!A315</f>
        <v>39.25</v>
      </c>
      <c r="B315" s="2">
        <f t="shared" si="12"/>
        <v>36.590627461083599</v>
      </c>
      <c r="C315" s="2">
        <f t="shared" si="13"/>
        <v>10.071903345827099</v>
      </c>
      <c r="D315" s="2">
        <f t="shared" si="14"/>
        <v>21.051303432547474</v>
      </c>
    </row>
    <row r="316" spans="1:4" x14ac:dyDescent="0.25">
      <c r="A316">
        <f>ReIm!A316</f>
        <v>39.375</v>
      </c>
      <c r="B316" s="2">
        <f t="shared" si="12"/>
        <v>36.650705412167866</v>
      </c>
      <c r="C316" s="2">
        <f t="shared" si="13"/>
        <v>10.058094288663241</v>
      </c>
      <c r="D316" s="2">
        <f t="shared" si="14"/>
        <v>21.037494375383616</v>
      </c>
    </row>
    <row r="317" spans="1:4" x14ac:dyDescent="0.25">
      <c r="A317">
        <f>ReIm!A317</f>
        <v>39.5</v>
      </c>
      <c r="B317" s="2">
        <f t="shared" si="12"/>
        <v>36.710698212365095</v>
      </c>
      <c r="C317" s="2">
        <f t="shared" si="13"/>
        <v>10.04432900037521</v>
      </c>
      <c r="D317" s="2">
        <f t="shared" si="14"/>
        <v>21.023729087095585</v>
      </c>
    </row>
    <row r="318" spans="1:4" x14ac:dyDescent="0.25">
      <c r="A318">
        <f>ReIm!A318</f>
        <v>39.625</v>
      </c>
      <c r="B318" s="2">
        <f t="shared" si="12"/>
        <v>36.770606258877031</v>
      </c>
      <c r="C318" s="2">
        <f t="shared" si="13"/>
        <v>10.030607204381733</v>
      </c>
      <c r="D318" s="2">
        <f t="shared" si="14"/>
        <v>21.010007291102109</v>
      </c>
    </row>
    <row r="319" spans="1:4" x14ac:dyDescent="0.25">
      <c r="A319">
        <f>ReIm!A319</f>
        <v>39.75</v>
      </c>
      <c r="B319" s="2">
        <f t="shared" si="12"/>
        <v>36.830429945827824</v>
      </c>
      <c r="C319" s="2">
        <f t="shared" si="13"/>
        <v>10.016928626714922</v>
      </c>
      <c r="D319" s="2">
        <f t="shared" si="14"/>
        <v>20.996328713435297</v>
      </c>
    </row>
    <row r="320" spans="1:4" x14ac:dyDescent="0.25">
      <c r="A320">
        <f>ReIm!A320</f>
        <v>39.875</v>
      </c>
      <c r="B320" s="2">
        <f t="shared" si="12"/>
        <v>36.890169664297289</v>
      </c>
      <c r="C320" s="2">
        <f t="shared" si="13"/>
        <v>10.003292995987437</v>
      </c>
      <c r="D320" s="2">
        <f t="shared" si="14"/>
        <v>20.982693082707812</v>
      </c>
    </row>
    <row r="321" spans="1:4" x14ac:dyDescent="0.25">
      <c r="A321">
        <f>ReIm!A321</f>
        <v>40</v>
      </c>
      <c r="B321" s="2">
        <f t="shared" si="12"/>
        <v>36.949825802353722</v>
      </c>
      <c r="C321" s="2">
        <f t="shared" si="13"/>
        <v>9.9897000433601875</v>
      </c>
      <c r="D321" s="2">
        <f t="shared" si="14"/>
        <v>20.969100130080562</v>
      </c>
    </row>
    <row r="322" spans="1:4" x14ac:dyDescent="0.25">
      <c r="A322">
        <f>ReIm!A322</f>
        <v>40.125</v>
      </c>
      <c r="B322" s="2">
        <f t="shared" si="12"/>
        <v>37.009398745086273</v>
      </c>
      <c r="C322" s="2">
        <f t="shared" si="13"/>
        <v>9.9761495025105269</v>
      </c>
      <c r="D322" s="2">
        <f t="shared" si="14"/>
        <v>20.955549589230905</v>
      </c>
    </row>
    <row r="323" spans="1:4" x14ac:dyDescent="0.25">
      <c r="A323">
        <f>ReIm!A323</f>
        <v>40.25</v>
      </c>
      <c r="B323" s="2">
        <f t="shared" ref="B323:B369" si="15">IF(A323&lt;=60,(5.42 *SQRT(A323) + 0.044 * A323 +1.76/SQRT(A323))+ 5 * 0.02 * SQRT(A323),)</f>
        <v>37.068888874636841</v>
      </c>
      <c r="C323" s="2">
        <f t="shared" ref="C323:C369" si="16">IF($A323&lt;0.5,9+8*$A323,IF($A323&lt;20,13,IF($A323&lt;=60,13-10*LOG($A323/20),)))</f>
        <v>9.9626411096009377</v>
      </c>
      <c r="D323" s="2">
        <f t="shared" ref="D323:D369" si="17">IF($A323&lt;5,30,IF($A323&lt;=60,30-10*LOG($A323/5),))</f>
        <v>20.942041196321313</v>
      </c>
    </row>
    <row r="324" spans="1:4" x14ac:dyDescent="0.25">
      <c r="A324">
        <f>ReIm!A324</f>
        <v>40.375</v>
      </c>
      <c r="B324" s="2">
        <f t="shared" si="15"/>
        <v>37.128296570231534</v>
      </c>
      <c r="C324" s="2">
        <f t="shared" si="16"/>
        <v>9.9491746032482204</v>
      </c>
      <c r="D324" s="2">
        <f t="shared" si="17"/>
        <v>20.928574689968595</v>
      </c>
    </row>
    <row r="325" spans="1:4" x14ac:dyDescent="0.25">
      <c r="A325">
        <f>ReIm!A325</f>
        <v>40.5</v>
      </c>
      <c r="B325" s="2">
        <f t="shared" si="15"/>
        <v>37.187622208211749</v>
      </c>
      <c r="C325" s="2">
        <f t="shared" si="16"/>
        <v>9.9357497244931263</v>
      </c>
      <c r="D325" s="2">
        <f t="shared" si="17"/>
        <v>20.915149811213503</v>
      </c>
    </row>
    <row r="326" spans="1:4" x14ac:dyDescent="0.25">
      <c r="A326">
        <f>ReIm!A326</f>
        <v>40.625</v>
      </c>
      <c r="B326" s="2">
        <f t="shared" si="15"/>
        <v>37.246866162064777</v>
      </c>
      <c r="C326" s="2">
        <f t="shared" si="16"/>
        <v>9.922366216770504</v>
      </c>
      <c r="D326" s="2">
        <f t="shared" si="17"/>
        <v>20.901766303490881</v>
      </c>
    </row>
    <row r="327" spans="1:4" x14ac:dyDescent="0.25">
      <c r="A327">
        <f>ReIm!A327</f>
        <v>40.75</v>
      </c>
      <c r="B327" s="2">
        <f t="shared" si="15"/>
        <v>37.306028802453987</v>
      </c>
      <c r="C327" s="2">
        <f t="shared" si="16"/>
        <v>9.9090238258798564</v>
      </c>
      <c r="D327" s="2">
        <f t="shared" si="17"/>
        <v>20.888423912600231</v>
      </c>
    </row>
    <row r="328" spans="1:4" x14ac:dyDescent="0.25">
      <c r="A328">
        <f>ReIm!A328</f>
        <v>40.875</v>
      </c>
      <c r="B328" s="2">
        <f t="shared" si="15"/>
        <v>37.365110497248629</v>
      </c>
      <c r="C328" s="2">
        <f t="shared" si="16"/>
        <v>9.8957222999563861</v>
      </c>
      <c r="D328" s="2">
        <f t="shared" si="17"/>
        <v>20.875122386676765</v>
      </c>
    </row>
    <row r="329" spans="1:4" x14ac:dyDescent="0.25">
      <c r="A329">
        <f>ReIm!A329</f>
        <v>41</v>
      </c>
      <c r="B329" s="2">
        <f t="shared" si="15"/>
        <v>37.424111611553272</v>
      </c>
      <c r="C329" s="2">
        <f t="shared" si="16"/>
        <v>9.882461389442458</v>
      </c>
      <c r="D329" s="2">
        <f t="shared" si="17"/>
        <v>20.861861476162833</v>
      </c>
    </row>
    <row r="330" spans="1:4" x14ac:dyDescent="0.25">
      <c r="A330">
        <f>ReIm!A330</f>
        <v>41.125</v>
      </c>
      <c r="B330" s="2">
        <f t="shared" si="15"/>
        <v>37.483032507736702</v>
      </c>
      <c r="C330" s="2">
        <f t="shared" si="16"/>
        <v>9.8692408470595048</v>
      </c>
      <c r="D330" s="2">
        <f t="shared" si="17"/>
        <v>20.84864093377988</v>
      </c>
    </row>
    <row r="331" spans="1:4" x14ac:dyDescent="0.25">
      <c r="A331">
        <f>ReIm!A331</f>
        <v>41.25</v>
      </c>
      <c r="B331" s="2">
        <f t="shared" si="15"/>
        <v>37.541873545460611</v>
      </c>
      <c r="C331" s="2">
        <f t="shared" si="16"/>
        <v>9.8560604277803741</v>
      </c>
      <c r="D331" s="2">
        <f t="shared" si="17"/>
        <v>20.835460514500749</v>
      </c>
    </row>
    <row r="332" spans="1:4" x14ac:dyDescent="0.25">
      <c r="A332">
        <f>ReIm!A332</f>
        <v>41.375</v>
      </c>
      <c r="B332" s="2">
        <f t="shared" si="15"/>
        <v>37.6006350817078</v>
      </c>
      <c r="C332" s="2">
        <f t="shared" si="16"/>
        <v>9.8429198888020615</v>
      </c>
      <c r="D332" s="2">
        <f t="shared" si="17"/>
        <v>20.822319975522436</v>
      </c>
    </row>
    <row r="333" spans="1:4" x14ac:dyDescent="0.25">
      <c r="A333">
        <f>ReIm!A333</f>
        <v>41.5</v>
      </c>
      <c r="B333" s="2">
        <f t="shared" si="15"/>
        <v>37.659317470809981</v>
      </c>
      <c r="C333" s="2">
        <f t="shared" si="16"/>
        <v>9.8298189895188841</v>
      </c>
      <c r="D333" s="2">
        <f t="shared" si="17"/>
        <v>20.809219076239259</v>
      </c>
    </row>
    <row r="334" spans="1:4" x14ac:dyDescent="0.25">
      <c r="A334">
        <f>ReIm!A334</f>
        <v>41.625</v>
      </c>
      <c r="B334" s="2">
        <f t="shared" si="15"/>
        <v>37.717921064475306</v>
      </c>
      <c r="C334" s="2">
        <f t="shared" si="16"/>
        <v>9.8167574914960483</v>
      </c>
      <c r="D334" s="2">
        <f t="shared" si="17"/>
        <v>20.796157578216423</v>
      </c>
    </row>
    <row r="335" spans="1:4" x14ac:dyDescent="0.25">
      <c r="A335">
        <f>ReIm!A335</f>
        <v>41.75</v>
      </c>
      <c r="B335" s="2">
        <f t="shared" si="15"/>
        <v>37.776446211815454</v>
      </c>
      <c r="C335" s="2">
        <f t="shared" si="16"/>
        <v>9.8037351584436045</v>
      </c>
      <c r="D335" s="2">
        <f t="shared" si="17"/>
        <v>20.783135245163979</v>
      </c>
    </row>
    <row r="336" spans="1:4" x14ac:dyDescent="0.25">
      <c r="A336">
        <f>ReIm!A336</f>
        <v>41.875</v>
      </c>
      <c r="B336" s="2">
        <f t="shared" si="15"/>
        <v>37.834893259372372</v>
      </c>
      <c r="C336" s="2">
        <f t="shared" si="16"/>
        <v>9.7907517561907955</v>
      </c>
      <c r="D336" s="2">
        <f t="shared" si="17"/>
        <v>20.770151842911172</v>
      </c>
    </row>
    <row r="337" spans="1:4" x14ac:dyDescent="0.25">
      <c r="A337">
        <f>ReIm!A337</f>
        <v>42</v>
      </c>
      <c r="B337" s="2">
        <f t="shared" si="15"/>
        <v>37.893262551144673</v>
      </c>
      <c r="C337" s="2">
        <f t="shared" si="16"/>
        <v>9.7778070526608065</v>
      </c>
      <c r="D337" s="2">
        <f t="shared" si="17"/>
        <v>20.757207139381183</v>
      </c>
    </row>
    <row r="338" spans="1:4" x14ac:dyDescent="0.25">
      <c r="A338">
        <f>ReIm!A338</f>
        <v>42.125</v>
      </c>
      <c r="B338" s="2">
        <f t="shared" si="15"/>
        <v>37.951554428613704</v>
      </c>
      <c r="C338" s="2">
        <f t="shared" si="16"/>
        <v>9.7649008178458612</v>
      </c>
      <c r="D338" s="2">
        <f t="shared" si="17"/>
        <v>20.744300904566238</v>
      </c>
    </row>
    <row r="339" spans="1:4" x14ac:dyDescent="0.25">
      <c r="A339">
        <f>ReIm!A339</f>
        <v>42.25</v>
      </c>
      <c r="B339" s="2">
        <f t="shared" si="15"/>
        <v>38.00976923076923</v>
      </c>
      <c r="C339" s="2">
        <f t="shared" si="16"/>
        <v>9.7520328237827005</v>
      </c>
      <c r="D339" s="2">
        <f t="shared" si="17"/>
        <v>20.731432910503077</v>
      </c>
    </row>
    <row r="340" spans="1:4" x14ac:dyDescent="0.25">
      <c r="A340">
        <f>ReIm!A340</f>
        <v>42.375</v>
      </c>
      <c r="B340" s="2">
        <f t="shared" si="15"/>
        <v>38.06790729413482</v>
      </c>
      <c r="C340" s="2">
        <f t="shared" si="16"/>
        <v>9.7392028445284264</v>
      </c>
      <c r="D340" s="2">
        <f t="shared" si="17"/>
        <v>20.718602931248803</v>
      </c>
    </row>
    <row r="341" spans="1:4" x14ac:dyDescent="0.25">
      <c r="A341">
        <f>ReIm!A341</f>
        <v>42.5</v>
      </c>
      <c r="B341" s="2">
        <f t="shared" si="15"/>
        <v>38.125968952792896</v>
      </c>
      <c r="C341" s="2">
        <f t="shared" si="16"/>
        <v>9.7264106561366965</v>
      </c>
      <c r="D341" s="2">
        <f t="shared" si="17"/>
        <v>20.705810742857075</v>
      </c>
    </row>
    <row r="342" spans="1:4" x14ac:dyDescent="0.25">
      <c r="A342">
        <f>ReIm!A342</f>
        <v>42.625</v>
      </c>
      <c r="B342" s="2">
        <f t="shared" si="15"/>
        <v>38.183954538409395</v>
      </c>
      <c r="C342" s="2">
        <f t="shared" si="16"/>
        <v>9.713656036634271</v>
      </c>
      <c r="D342" s="2">
        <f t="shared" si="17"/>
        <v>20.693056123354644</v>
      </c>
    </row>
    <row r="343" spans="1:4" x14ac:dyDescent="0.25">
      <c r="A343">
        <f>ReIm!A343</f>
        <v>42.75</v>
      </c>
      <c r="B343" s="2">
        <f t="shared" si="15"/>
        <v>38.241864380258242</v>
      </c>
      <c r="C343" s="2">
        <f t="shared" si="16"/>
        <v>9.700938765997897</v>
      </c>
      <c r="D343" s="2">
        <f t="shared" si="17"/>
        <v>20.680338852718272</v>
      </c>
    </row>
    <row r="344" spans="1:4" x14ac:dyDescent="0.25">
      <c r="A344">
        <f>ReIm!A344</f>
        <v>42.875</v>
      </c>
      <c r="B344" s="2">
        <f t="shared" si="15"/>
        <v>38.299698805245335</v>
      </c>
      <c r="C344" s="2">
        <f t="shared" si="16"/>
        <v>9.6882586261315424</v>
      </c>
      <c r="D344" s="2">
        <f t="shared" si="17"/>
        <v>20.667658712851917</v>
      </c>
    </row>
    <row r="345" spans="1:4" x14ac:dyDescent="0.25">
      <c r="A345">
        <f>ReIm!A345</f>
        <v>43</v>
      </c>
      <c r="B345" s="2">
        <f t="shared" si="15"/>
        <v>38.357458137932426</v>
      </c>
      <c r="C345" s="2">
        <f t="shared" si="16"/>
        <v>9.675615400843947</v>
      </c>
      <c r="D345" s="2">
        <f t="shared" si="17"/>
        <v>20.655015487564324</v>
      </c>
    </row>
    <row r="346" spans="1:4" x14ac:dyDescent="0.25">
      <c r="A346">
        <f>ReIm!A346</f>
        <v>43.125</v>
      </c>
      <c r="B346" s="2">
        <f t="shared" si="15"/>
        <v>38.415142700560473</v>
      </c>
      <c r="C346" s="2">
        <f t="shared" si="16"/>
        <v>9.663008875826506</v>
      </c>
      <c r="D346" s="2">
        <f t="shared" si="17"/>
        <v>20.642408962546881</v>
      </c>
    </row>
    <row r="347" spans="1:4" x14ac:dyDescent="0.25">
      <c r="A347">
        <f>ReIm!A347</f>
        <v>43.25</v>
      </c>
      <c r="B347" s="2">
        <f t="shared" si="15"/>
        <v>38.47275281307283</v>
      </c>
      <c r="C347" s="2">
        <f t="shared" si="16"/>
        <v>9.6504388386314819</v>
      </c>
      <c r="D347" s="2">
        <f t="shared" si="17"/>
        <v>20.629838925351859</v>
      </c>
    </row>
    <row r="348" spans="1:4" x14ac:dyDescent="0.25">
      <c r="A348">
        <f>ReIm!A348</f>
        <v>43.375</v>
      </c>
      <c r="B348" s="2">
        <f t="shared" si="15"/>
        <v>38.530288793138183</v>
      </c>
      <c r="C348" s="2">
        <f t="shared" si="16"/>
        <v>9.63790507865051</v>
      </c>
      <c r="D348" s="2">
        <f t="shared" si="17"/>
        <v>20.617305165370887</v>
      </c>
    </row>
    <row r="349" spans="1:4" x14ac:dyDescent="0.25">
      <c r="A349">
        <f>ReIm!A349</f>
        <v>43.5</v>
      </c>
      <c r="B349" s="2">
        <f t="shared" si="15"/>
        <v>38.587750956173032</v>
      </c>
      <c r="C349" s="2">
        <f t="shared" si="16"/>
        <v>9.6254073870934391</v>
      </c>
      <c r="D349" s="2">
        <f t="shared" si="17"/>
        <v>20.604807473813814</v>
      </c>
    </row>
    <row r="350" spans="1:4" x14ac:dyDescent="0.25">
      <c r="A350">
        <f>ReIm!A350</f>
        <v>43.625</v>
      </c>
      <c r="B350" s="2">
        <f t="shared" si="15"/>
        <v>38.645139615363988</v>
      </c>
      <c r="C350" s="2">
        <f t="shared" si="16"/>
        <v>9.6129455569674498</v>
      </c>
      <c r="D350" s="2">
        <f t="shared" si="17"/>
        <v>20.592345643687825</v>
      </c>
    </row>
    <row r="351" spans="1:4" x14ac:dyDescent="0.25">
      <c r="A351">
        <f>ReIm!A351</f>
        <v>43.75</v>
      </c>
      <c r="B351" s="2">
        <f t="shared" si="15"/>
        <v>38.702455081689841</v>
      </c>
      <c r="C351" s="2">
        <f t="shared" si="16"/>
        <v>9.6005193830564917</v>
      </c>
      <c r="D351" s="2">
        <f t="shared" si="17"/>
        <v>20.579919469776868</v>
      </c>
    </row>
    <row r="352" spans="1:4" x14ac:dyDescent="0.25">
      <c r="A352">
        <f>ReIm!A352</f>
        <v>43.875</v>
      </c>
      <c r="B352" s="2">
        <f t="shared" si="15"/>
        <v>38.759697663943214</v>
      </c>
      <c r="C352" s="2">
        <f t="shared" si="16"/>
        <v>9.5881286619010062</v>
      </c>
      <c r="D352" s="2">
        <f t="shared" si="17"/>
        <v>20.567528748621385</v>
      </c>
    </row>
    <row r="353" spans="1:4" x14ac:dyDescent="0.25">
      <c r="A353">
        <f>ReIm!A353</f>
        <v>44</v>
      </c>
      <c r="B353" s="2">
        <f t="shared" si="15"/>
        <v>38.816867668752046</v>
      </c>
      <c r="C353" s="2">
        <f t="shared" si="16"/>
        <v>9.5757731917779374</v>
      </c>
      <c r="D353" s="2">
        <f t="shared" si="17"/>
        <v>20.555173278498312</v>
      </c>
    </row>
    <row r="354" spans="1:4" x14ac:dyDescent="0.25">
      <c r="A354">
        <f>ReIm!A354</f>
        <v>44.125</v>
      </c>
      <c r="B354" s="2">
        <f t="shared" si="15"/>
        <v>38.873965400600753</v>
      </c>
      <c r="C354" s="2">
        <f t="shared" si="16"/>
        <v>9.563452772681023</v>
      </c>
      <c r="D354" s="2">
        <f t="shared" si="17"/>
        <v>20.5428528594014</v>
      </c>
    </row>
    <row r="355" spans="1:4" x14ac:dyDescent="0.25">
      <c r="A355">
        <f>ReIm!A355</f>
        <v>44.25</v>
      </c>
      <c r="B355" s="2">
        <f t="shared" si="15"/>
        <v>38.930991161851196</v>
      </c>
      <c r="C355" s="2">
        <f t="shared" si="16"/>
        <v>9.5511672063013702</v>
      </c>
      <c r="D355" s="2">
        <f t="shared" si="17"/>
        <v>20.530567293021747</v>
      </c>
    </row>
    <row r="356" spans="1:4" x14ac:dyDescent="0.25">
      <c r="A356">
        <f>ReIm!A356</f>
        <v>44.375</v>
      </c>
      <c r="B356" s="2">
        <f t="shared" si="15"/>
        <v>38.987945252763225</v>
      </c>
      <c r="C356" s="2">
        <f t="shared" si="16"/>
        <v>9.5389162960083063</v>
      </c>
      <c r="D356" s="2">
        <f t="shared" si="17"/>
        <v>20.518316382728685</v>
      </c>
    </row>
    <row r="357" spans="1:4" x14ac:dyDescent="0.25">
      <c r="A357">
        <f>ReIm!A357</f>
        <v>44.5</v>
      </c>
      <c r="B357" s="2">
        <f t="shared" si="15"/>
        <v>39.044827971515225</v>
      </c>
      <c r="C357" s="2">
        <f t="shared" si="16"/>
        <v>9.5266998468304962</v>
      </c>
      <c r="D357" s="2">
        <f t="shared" si="17"/>
        <v>20.506099933550871</v>
      </c>
    </row>
    <row r="358" spans="1:4" x14ac:dyDescent="0.25">
      <c r="A358">
        <f>ReIm!A358</f>
        <v>44.625</v>
      </c>
      <c r="B358" s="2">
        <f t="shared" si="15"/>
        <v>39.101639614224119</v>
      </c>
      <c r="C358" s="2">
        <f t="shared" si="16"/>
        <v>9.5145176654373156</v>
      </c>
      <c r="D358" s="2">
        <f t="shared" si="17"/>
        <v>20.493917752157692</v>
      </c>
    </row>
    <row r="359" spans="1:4" x14ac:dyDescent="0.25">
      <c r="A359">
        <f>ReIm!A359</f>
        <v>44.75</v>
      </c>
      <c r="B359" s="2">
        <f t="shared" si="15"/>
        <v>39.15838047496532</v>
      </c>
      <c r="C359" s="2">
        <f t="shared" si="16"/>
        <v>9.5023695601205045</v>
      </c>
      <c r="D359" s="2">
        <f t="shared" si="17"/>
        <v>20.481769646840881</v>
      </c>
    </row>
    <row r="360" spans="1:4" x14ac:dyDescent="0.25">
      <c r="A360">
        <f>ReIm!A360</f>
        <v>44.875</v>
      </c>
      <c r="B360" s="2">
        <f t="shared" si="15"/>
        <v>39.215050845792412</v>
      </c>
      <c r="C360" s="2">
        <f t="shared" si="16"/>
        <v>9.4902553407760557</v>
      </c>
      <c r="D360" s="2">
        <f t="shared" si="17"/>
        <v>20.469655427496434</v>
      </c>
    </row>
    <row r="361" spans="1:4" x14ac:dyDescent="0.25">
      <c r="A361">
        <f>ReIm!A361</f>
        <v>45</v>
      </c>
      <c r="B361" s="2">
        <f t="shared" si="15"/>
        <v>39.2716510167565</v>
      </c>
      <c r="C361" s="2">
        <f t="shared" si="16"/>
        <v>9.4781748188863748</v>
      </c>
      <c r="D361" s="2">
        <f t="shared" si="17"/>
        <v>20.457574905606752</v>
      </c>
    </row>
    <row r="362" spans="1:4" x14ac:dyDescent="0.25">
      <c r="A362">
        <f>ReIm!A362</f>
        <v>45.125</v>
      </c>
      <c r="B362" s="2">
        <f t="shared" si="15"/>
        <v>39.328181275925353</v>
      </c>
      <c r="C362" s="2">
        <f t="shared" si="16"/>
        <v>9.4661278075026694</v>
      </c>
      <c r="D362" s="2">
        <f t="shared" si="17"/>
        <v>20.445527894223044</v>
      </c>
    </row>
    <row r="363" spans="1:4" x14ac:dyDescent="0.25">
      <c r="A363">
        <f>ReIm!A363</f>
        <v>45.25</v>
      </c>
      <c r="B363" s="2">
        <f t="shared" si="15"/>
        <v>39.384641909402447</v>
      </c>
      <c r="C363" s="2">
        <f t="shared" si="16"/>
        <v>9.4541141212275903</v>
      </c>
      <c r="D363" s="2">
        <f t="shared" si="17"/>
        <v>20.433514207947965</v>
      </c>
    </row>
    <row r="364" spans="1:4" x14ac:dyDescent="0.25">
      <c r="A364">
        <f>ReIm!A364</f>
        <v>45.375</v>
      </c>
      <c r="B364" s="2">
        <f t="shared" si="15"/>
        <v>39.441033201345512</v>
      </c>
      <c r="C364" s="2">
        <f t="shared" si="16"/>
        <v>9.442133576198124</v>
      </c>
      <c r="D364" s="2">
        <f t="shared" si="17"/>
        <v>20.421533662918499</v>
      </c>
    </row>
    <row r="365" spans="1:4" x14ac:dyDescent="0.25">
      <c r="A365">
        <f>ReIm!A365</f>
        <v>45.5</v>
      </c>
      <c r="B365" s="2">
        <f t="shared" si="15"/>
        <v>39.497355433985142</v>
      </c>
      <c r="C365" s="2">
        <f t="shared" si="16"/>
        <v>9.4301859900686882</v>
      </c>
      <c r="D365" s="2">
        <f t="shared" si="17"/>
        <v>20.409586076789065</v>
      </c>
    </row>
    <row r="366" spans="1:4" x14ac:dyDescent="0.25">
      <c r="A366">
        <f>ReIm!A366</f>
        <v>45.625</v>
      </c>
      <c r="B366" s="2">
        <f t="shared" si="15"/>
        <v>39.55360888764293</v>
      </c>
      <c r="C366" s="2">
        <f t="shared" si="16"/>
        <v>9.418271181994502</v>
      </c>
      <c r="D366" s="2">
        <f t="shared" si="17"/>
        <v>20.397671268714877</v>
      </c>
    </row>
    <row r="367" spans="1:4" x14ac:dyDescent="0.25">
      <c r="A367">
        <f>ReIm!A367</f>
        <v>45.75</v>
      </c>
      <c r="B367" s="2">
        <f t="shared" si="15"/>
        <v>39.609793840749575</v>
      </c>
      <c r="C367" s="2">
        <f t="shared" si="16"/>
        <v>9.4063889726151402</v>
      </c>
      <c r="D367" s="2">
        <f t="shared" si="17"/>
        <v>20.385789059335515</v>
      </c>
    </row>
    <row r="368" spans="1:4" x14ac:dyDescent="0.25">
      <c r="A368">
        <f>ReIm!A368</f>
        <v>45.875</v>
      </c>
      <c r="B368" s="2">
        <f t="shared" si="15"/>
        <v>39.665910569862625</v>
      </c>
      <c r="C368" s="2">
        <f t="shared" si="16"/>
        <v>9.3945391840383543</v>
      </c>
      <c r="D368" s="2">
        <f t="shared" si="17"/>
        <v>20.373939270758729</v>
      </c>
    </row>
    <row r="369" spans="1:4" x14ac:dyDescent="0.25">
      <c r="A369">
        <f>ReIm!A369</f>
        <v>46</v>
      </c>
      <c r="B369" s="2">
        <f t="shared" si="15"/>
        <v>39.721959349684091</v>
      </c>
      <c r="C369" s="2">
        <f t="shared" si="16"/>
        <v>9.3827216398240711</v>
      </c>
      <c r="D369" s="2">
        <f t="shared" si="17"/>
        <v>20.362121726544448</v>
      </c>
    </row>
    <row r="370" spans="1:4" x14ac:dyDescent="0.25">
      <c r="A370">
        <f>ReIm!A370</f>
        <v>46.125</v>
      </c>
    </row>
    <row r="371" spans="1:4" x14ac:dyDescent="0.25">
      <c r="A371">
        <f>ReIm!A371</f>
        <v>46.25</v>
      </c>
    </row>
    <row r="372" spans="1:4" x14ac:dyDescent="0.25">
      <c r="A372">
        <f>ReIm!A372</f>
        <v>46.375</v>
      </c>
    </row>
    <row r="373" spans="1:4" x14ac:dyDescent="0.25">
      <c r="A373">
        <f>ReIm!A373</f>
        <v>46.5</v>
      </c>
    </row>
    <row r="374" spans="1:4" x14ac:dyDescent="0.25">
      <c r="A374">
        <f>ReIm!A374</f>
        <v>46.625</v>
      </c>
    </row>
    <row r="375" spans="1:4" x14ac:dyDescent="0.25">
      <c r="A375">
        <f>ReIm!A375</f>
        <v>46.75</v>
      </c>
    </row>
    <row r="376" spans="1:4" x14ac:dyDescent="0.25">
      <c r="A376">
        <f>ReIm!A376</f>
        <v>46.875</v>
      </c>
    </row>
    <row r="377" spans="1:4" x14ac:dyDescent="0.25">
      <c r="A377">
        <f>ReIm!A377</f>
        <v>47</v>
      </c>
    </row>
    <row r="378" spans="1:4" x14ac:dyDescent="0.25">
      <c r="A378">
        <f>ReIm!A378</f>
        <v>47.125</v>
      </c>
    </row>
    <row r="379" spans="1:4" x14ac:dyDescent="0.25">
      <c r="A379">
        <f>ReIm!A379</f>
        <v>47.25</v>
      </c>
    </row>
    <row r="380" spans="1:4" x14ac:dyDescent="0.25">
      <c r="A380">
        <f>ReIm!A380</f>
        <v>47.375</v>
      </c>
    </row>
    <row r="381" spans="1:4" x14ac:dyDescent="0.25">
      <c r="A381">
        <f>ReIm!A381</f>
        <v>47.5</v>
      </c>
    </row>
    <row r="382" spans="1:4" x14ac:dyDescent="0.25">
      <c r="A382">
        <f>ReIm!A382</f>
        <v>47.625</v>
      </c>
    </row>
    <row r="383" spans="1:4" x14ac:dyDescent="0.25">
      <c r="A383">
        <f>ReIm!A383</f>
        <v>47.75</v>
      </c>
    </row>
    <row r="384" spans="1:4" x14ac:dyDescent="0.25">
      <c r="A384">
        <f>ReIm!A384</f>
        <v>47.875</v>
      </c>
    </row>
    <row r="385" spans="1:1" x14ac:dyDescent="0.25">
      <c r="A385">
        <f>ReIm!A385</f>
        <v>48</v>
      </c>
    </row>
    <row r="386" spans="1:1" x14ac:dyDescent="0.25">
      <c r="A386">
        <f>ReIm!A386</f>
        <v>48.125</v>
      </c>
    </row>
    <row r="387" spans="1:1" x14ac:dyDescent="0.25">
      <c r="A387">
        <f>ReIm!A387</f>
        <v>48.25</v>
      </c>
    </row>
    <row r="388" spans="1:1" x14ac:dyDescent="0.25">
      <c r="A388">
        <f>ReIm!A388</f>
        <v>48.375</v>
      </c>
    </row>
    <row r="389" spans="1:1" x14ac:dyDescent="0.25">
      <c r="A389">
        <f>ReIm!A389</f>
        <v>48.5</v>
      </c>
    </row>
    <row r="390" spans="1:1" x14ac:dyDescent="0.25">
      <c r="A390">
        <f>ReIm!A390</f>
        <v>48.625</v>
      </c>
    </row>
    <row r="391" spans="1:1" x14ac:dyDescent="0.25">
      <c r="A391">
        <f>ReIm!A391</f>
        <v>48.75</v>
      </c>
    </row>
    <row r="392" spans="1:1" x14ac:dyDescent="0.25">
      <c r="A392">
        <f>ReIm!A392</f>
        <v>48.875</v>
      </c>
    </row>
    <row r="393" spans="1:1" x14ac:dyDescent="0.25">
      <c r="A393">
        <f>ReIm!A393</f>
        <v>49</v>
      </c>
    </row>
    <row r="394" spans="1:1" x14ac:dyDescent="0.25">
      <c r="A394">
        <f>ReIm!A394</f>
        <v>49.125</v>
      </c>
    </row>
    <row r="395" spans="1:1" x14ac:dyDescent="0.25">
      <c r="A395">
        <f>ReIm!A395</f>
        <v>49.25</v>
      </c>
    </row>
    <row r="396" spans="1:1" x14ac:dyDescent="0.25">
      <c r="A396">
        <f>ReIm!A396</f>
        <v>49.375</v>
      </c>
    </row>
    <row r="397" spans="1:1" x14ac:dyDescent="0.25">
      <c r="A397">
        <f>ReIm!A397</f>
        <v>49.5</v>
      </c>
    </row>
    <row r="398" spans="1:1" x14ac:dyDescent="0.25">
      <c r="A398">
        <f>ReIm!A398</f>
        <v>49.625</v>
      </c>
    </row>
    <row r="399" spans="1:1" x14ac:dyDescent="0.25">
      <c r="A399">
        <f>ReIm!A399</f>
        <v>49.75</v>
      </c>
    </row>
    <row r="400" spans="1:1" x14ac:dyDescent="0.25">
      <c r="A400">
        <f>ReIm!A400</f>
        <v>49.875</v>
      </c>
    </row>
    <row r="401" spans="1:1" x14ac:dyDescent="0.25">
      <c r="A401">
        <f>ReIm!A401</f>
        <v>50</v>
      </c>
    </row>
    <row r="402" spans="1:1" x14ac:dyDescent="0.25">
      <c r="A402">
        <f>ReIm!A402</f>
        <v>50.125</v>
      </c>
    </row>
    <row r="403" spans="1:1" x14ac:dyDescent="0.25">
      <c r="A403">
        <f>ReIm!A403</f>
        <v>50.25</v>
      </c>
    </row>
    <row r="404" spans="1:1" x14ac:dyDescent="0.25">
      <c r="A404">
        <f>ReIm!A404</f>
        <v>50.375</v>
      </c>
    </row>
    <row r="405" spans="1:1" x14ac:dyDescent="0.25">
      <c r="A405">
        <f>ReIm!A405</f>
        <v>50.5</v>
      </c>
    </row>
    <row r="406" spans="1:1" x14ac:dyDescent="0.25">
      <c r="A406">
        <f>ReIm!A406</f>
        <v>50.625</v>
      </c>
    </row>
    <row r="407" spans="1:1" x14ac:dyDescent="0.25">
      <c r="A407">
        <f>ReIm!A407</f>
        <v>50.75</v>
      </c>
    </row>
    <row r="408" spans="1:1" x14ac:dyDescent="0.25">
      <c r="A408">
        <f>ReIm!A408</f>
        <v>50.875</v>
      </c>
    </row>
    <row r="409" spans="1:1" x14ac:dyDescent="0.25">
      <c r="A409">
        <f>ReIm!A409</f>
        <v>51</v>
      </c>
    </row>
    <row r="410" spans="1:1" x14ac:dyDescent="0.25">
      <c r="A410">
        <f>ReIm!A410</f>
        <v>51.125</v>
      </c>
    </row>
    <row r="411" spans="1:1" x14ac:dyDescent="0.25">
      <c r="A411">
        <f>ReIm!A411</f>
        <v>51.25</v>
      </c>
    </row>
    <row r="412" spans="1:1" x14ac:dyDescent="0.25">
      <c r="A412">
        <f>ReIm!A412</f>
        <v>51.375</v>
      </c>
    </row>
    <row r="413" spans="1:1" x14ac:dyDescent="0.25">
      <c r="A413">
        <f>ReIm!A413</f>
        <v>51.5</v>
      </c>
    </row>
    <row r="414" spans="1:1" x14ac:dyDescent="0.25">
      <c r="A414">
        <f>ReIm!A414</f>
        <v>51.625</v>
      </c>
    </row>
    <row r="415" spans="1:1" x14ac:dyDescent="0.25">
      <c r="A415">
        <f>ReIm!A415</f>
        <v>51.75</v>
      </c>
    </row>
    <row r="416" spans="1:1" x14ac:dyDescent="0.25">
      <c r="A416">
        <f>ReIm!A416</f>
        <v>51.875</v>
      </c>
    </row>
    <row r="417" spans="1:1" x14ac:dyDescent="0.25">
      <c r="A417">
        <f>ReIm!A417</f>
        <v>52</v>
      </c>
    </row>
    <row r="418" spans="1:1" x14ac:dyDescent="0.25">
      <c r="A418">
        <f>ReIm!A418</f>
        <v>52.125</v>
      </c>
    </row>
    <row r="419" spans="1:1" x14ac:dyDescent="0.25">
      <c r="A419">
        <f>ReIm!A419</f>
        <v>52.25</v>
      </c>
    </row>
    <row r="420" spans="1:1" x14ac:dyDescent="0.25">
      <c r="A420">
        <f>ReIm!A420</f>
        <v>52.375</v>
      </c>
    </row>
    <row r="421" spans="1:1" x14ac:dyDescent="0.25">
      <c r="A421">
        <f>ReIm!A421</f>
        <v>52.5</v>
      </c>
    </row>
    <row r="422" spans="1:1" x14ac:dyDescent="0.25">
      <c r="A422">
        <f>ReIm!A422</f>
        <v>52.625</v>
      </c>
    </row>
    <row r="423" spans="1:1" x14ac:dyDescent="0.25">
      <c r="A423">
        <f>ReIm!A423</f>
        <v>52.75</v>
      </c>
    </row>
    <row r="424" spans="1:1" x14ac:dyDescent="0.25">
      <c r="A424">
        <f>ReIm!A424</f>
        <v>52.875</v>
      </c>
    </row>
    <row r="425" spans="1:1" x14ac:dyDescent="0.25">
      <c r="A425">
        <f>ReIm!A425</f>
        <v>53</v>
      </c>
    </row>
    <row r="426" spans="1:1" x14ac:dyDescent="0.25">
      <c r="A426">
        <f>ReIm!A426</f>
        <v>53.125</v>
      </c>
    </row>
    <row r="427" spans="1:1" x14ac:dyDescent="0.25">
      <c r="A427">
        <f>ReIm!A427</f>
        <v>53.25</v>
      </c>
    </row>
    <row r="428" spans="1:1" x14ac:dyDescent="0.25">
      <c r="A428">
        <f>ReIm!A428</f>
        <v>53.375</v>
      </c>
    </row>
    <row r="429" spans="1:1" x14ac:dyDescent="0.25">
      <c r="A429">
        <f>ReIm!A429</f>
        <v>53.5</v>
      </c>
    </row>
    <row r="430" spans="1:1" x14ac:dyDescent="0.25">
      <c r="A430">
        <f>ReIm!A430</f>
        <v>53.625</v>
      </c>
    </row>
    <row r="431" spans="1:1" x14ac:dyDescent="0.25">
      <c r="A431">
        <f>ReIm!A431</f>
        <v>53.75</v>
      </c>
    </row>
    <row r="432" spans="1:1" x14ac:dyDescent="0.25">
      <c r="A432">
        <f>ReIm!A432</f>
        <v>53.875</v>
      </c>
    </row>
    <row r="433" spans="1:1" x14ac:dyDescent="0.25">
      <c r="A433">
        <f>ReIm!A433</f>
        <v>54</v>
      </c>
    </row>
    <row r="434" spans="1:1" x14ac:dyDescent="0.25">
      <c r="A434">
        <f>ReIm!A434</f>
        <v>54.125</v>
      </c>
    </row>
    <row r="435" spans="1:1" x14ac:dyDescent="0.25">
      <c r="A435">
        <f>ReIm!A435</f>
        <v>54.25</v>
      </c>
    </row>
    <row r="436" spans="1:1" x14ac:dyDescent="0.25">
      <c r="A436">
        <f>ReIm!A436</f>
        <v>54.375</v>
      </c>
    </row>
    <row r="437" spans="1:1" x14ac:dyDescent="0.25">
      <c r="A437">
        <f>ReIm!A437</f>
        <v>54.5</v>
      </c>
    </row>
    <row r="438" spans="1:1" x14ac:dyDescent="0.25">
      <c r="A438">
        <f>ReIm!A438</f>
        <v>54.625</v>
      </c>
    </row>
    <row r="439" spans="1:1" x14ac:dyDescent="0.25">
      <c r="A439">
        <f>ReIm!A439</f>
        <v>54.75</v>
      </c>
    </row>
    <row r="440" spans="1:1" x14ac:dyDescent="0.25">
      <c r="A440">
        <f>ReIm!A440</f>
        <v>54.875</v>
      </c>
    </row>
    <row r="441" spans="1:1" x14ac:dyDescent="0.25">
      <c r="A441">
        <f>ReIm!A441</f>
        <v>55</v>
      </c>
    </row>
    <row r="442" spans="1:1" x14ac:dyDescent="0.25">
      <c r="A442">
        <f>ReIm!A442</f>
        <v>55.125</v>
      </c>
    </row>
    <row r="443" spans="1:1" x14ac:dyDescent="0.25">
      <c r="A443">
        <f>ReIm!A443</f>
        <v>55.25</v>
      </c>
    </row>
    <row r="444" spans="1:1" x14ac:dyDescent="0.25">
      <c r="A444">
        <f>ReIm!A444</f>
        <v>55.375</v>
      </c>
    </row>
    <row r="445" spans="1:1" x14ac:dyDescent="0.25">
      <c r="A445">
        <f>ReIm!A445</f>
        <v>55.5</v>
      </c>
    </row>
    <row r="446" spans="1:1" x14ac:dyDescent="0.25">
      <c r="A446">
        <f>ReIm!A446</f>
        <v>55.625</v>
      </c>
    </row>
    <row r="447" spans="1:1" x14ac:dyDescent="0.25">
      <c r="A447">
        <f>ReIm!A447</f>
        <v>55.75</v>
      </c>
    </row>
    <row r="448" spans="1:1" x14ac:dyDescent="0.25">
      <c r="A448">
        <f>ReIm!A448</f>
        <v>55.875</v>
      </c>
    </row>
    <row r="449" spans="1:1" x14ac:dyDescent="0.25">
      <c r="A449">
        <f>ReIm!A449</f>
        <v>56</v>
      </c>
    </row>
    <row r="450" spans="1:1" x14ac:dyDescent="0.25">
      <c r="A450">
        <f>ReIm!A450</f>
        <v>56.125</v>
      </c>
    </row>
    <row r="451" spans="1:1" x14ac:dyDescent="0.25">
      <c r="A451">
        <f>ReIm!A451</f>
        <v>56.25</v>
      </c>
    </row>
    <row r="452" spans="1:1" x14ac:dyDescent="0.25">
      <c r="A452">
        <f>ReIm!A452</f>
        <v>56.375</v>
      </c>
    </row>
    <row r="453" spans="1:1" x14ac:dyDescent="0.25">
      <c r="A453">
        <f>ReIm!A453</f>
        <v>56.5</v>
      </c>
    </row>
    <row r="454" spans="1:1" x14ac:dyDescent="0.25">
      <c r="A454">
        <f>ReIm!A454</f>
        <v>56.625</v>
      </c>
    </row>
    <row r="455" spans="1:1" x14ac:dyDescent="0.25">
      <c r="A455">
        <f>ReIm!A455</f>
        <v>56.75</v>
      </c>
    </row>
    <row r="456" spans="1:1" x14ac:dyDescent="0.25">
      <c r="A456">
        <f>ReIm!A456</f>
        <v>56.875</v>
      </c>
    </row>
    <row r="457" spans="1:1" x14ac:dyDescent="0.25">
      <c r="A457">
        <f>ReIm!A457</f>
        <v>57</v>
      </c>
    </row>
    <row r="458" spans="1:1" x14ac:dyDescent="0.25">
      <c r="A458">
        <f>ReIm!A458</f>
        <v>57.125</v>
      </c>
    </row>
    <row r="459" spans="1:1" x14ac:dyDescent="0.25">
      <c r="A459">
        <f>ReIm!A459</f>
        <v>57.25</v>
      </c>
    </row>
    <row r="460" spans="1:1" x14ac:dyDescent="0.25">
      <c r="A460">
        <f>ReIm!A460</f>
        <v>57.375</v>
      </c>
    </row>
    <row r="461" spans="1:1" x14ac:dyDescent="0.25">
      <c r="A461">
        <f>ReIm!A461</f>
        <v>57.5</v>
      </c>
    </row>
    <row r="462" spans="1:1" x14ac:dyDescent="0.25">
      <c r="A462">
        <f>ReIm!A462</f>
        <v>57.625</v>
      </c>
    </row>
    <row r="463" spans="1:1" x14ac:dyDescent="0.25">
      <c r="A463">
        <f>ReIm!A463</f>
        <v>57.75</v>
      </c>
    </row>
    <row r="464" spans="1:1" x14ac:dyDescent="0.25">
      <c r="A464">
        <f>ReIm!A464</f>
        <v>57.875</v>
      </c>
    </row>
    <row r="465" spans="1:1" x14ac:dyDescent="0.25">
      <c r="A465">
        <f>ReIm!A465</f>
        <v>58</v>
      </c>
    </row>
    <row r="466" spans="1:1" x14ac:dyDescent="0.25">
      <c r="A466">
        <f>ReIm!A466</f>
        <v>58.125</v>
      </c>
    </row>
    <row r="467" spans="1:1" x14ac:dyDescent="0.25">
      <c r="A467">
        <f>ReIm!A467</f>
        <v>58.25</v>
      </c>
    </row>
    <row r="468" spans="1:1" x14ac:dyDescent="0.25">
      <c r="A468">
        <f>ReIm!A468</f>
        <v>58.375</v>
      </c>
    </row>
    <row r="469" spans="1:1" x14ac:dyDescent="0.25">
      <c r="A469">
        <f>ReIm!A469</f>
        <v>58.5</v>
      </c>
    </row>
    <row r="470" spans="1:1" x14ac:dyDescent="0.25">
      <c r="A470">
        <f>ReIm!A470</f>
        <v>58.625</v>
      </c>
    </row>
    <row r="471" spans="1:1" x14ac:dyDescent="0.25">
      <c r="A471">
        <f>ReIm!A471</f>
        <v>58.75</v>
      </c>
    </row>
    <row r="472" spans="1:1" x14ac:dyDescent="0.25">
      <c r="A472">
        <f>ReIm!A472</f>
        <v>58.875</v>
      </c>
    </row>
    <row r="473" spans="1:1" x14ac:dyDescent="0.25">
      <c r="A473">
        <f>ReIm!A473</f>
        <v>59</v>
      </c>
    </row>
    <row r="474" spans="1:1" x14ac:dyDescent="0.25">
      <c r="A474">
        <f>ReIm!A474</f>
        <v>59.125</v>
      </c>
    </row>
    <row r="475" spans="1:1" x14ac:dyDescent="0.25">
      <c r="A475">
        <f>ReIm!A475</f>
        <v>59.25</v>
      </c>
    </row>
    <row r="476" spans="1:1" x14ac:dyDescent="0.25">
      <c r="A476">
        <f>ReIm!A476</f>
        <v>59.375</v>
      </c>
    </row>
    <row r="477" spans="1:1" x14ac:dyDescent="0.25">
      <c r="A477">
        <f>ReIm!A477</f>
        <v>59.5</v>
      </c>
    </row>
    <row r="478" spans="1:1" x14ac:dyDescent="0.25">
      <c r="A478">
        <f>ReIm!A478</f>
        <v>59.625</v>
      </c>
    </row>
    <row r="479" spans="1:1" x14ac:dyDescent="0.25">
      <c r="A479">
        <f>ReIm!A479</f>
        <v>59.75</v>
      </c>
    </row>
    <row r="480" spans="1:1" x14ac:dyDescent="0.25">
      <c r="A480">
        <f>ReIm!A480</f>
        <v>59.875</v>
      </c>
    </row>
    <row r="481" spans="1:1" x14ac:dyDescent="0.25">
      <c r="A481">
        <f>ReIm!A481</f>
        <v>60</v>
      </c>
    </row>
    <row r="482" spans="1:1" x14ac:dyDescent="0.25">
      <c r="A482">
        <f>ReIm!A482</f>
        <v>60.125</v>
      </c>
    </row>
    <row r="483" spans="1:1" x14ac:dyDescent="0.25">
      <c r="A483">
        <f>ReIm!A483</f>
        <v>60.25</v>
      </c>
    </row>
    <row r="484" spans="1:1" x14ac:dyDescent="0.25">
      <c r="A484">
        <f>ReIm!A484</f>
        <v>60.375</v>
      </c>
    </row>
    <row r="485" spans="1:1" x14ac:dyDescent="0.25">
      <c r="A485">
        <f>ReIm!A485</f>
        <v>60.5</v>
      </c>
    </row>
    <row r="486" spans="1:1" x14ac:dyDescent="0.25">
      <c r="A486">
        <f>ReIm!A486</f>
        <v>60.625</v>
      </c>
    </row>
    <row r="487" spans="1:1" x14ac:dyDescent="0.25">
      <c r="A487">
        <f>ReIm!A487</f>
        <v>60.75</v>
      </c>
    </row>
    <row r="488" spans="1:1" x14ac:dyDescent="0.25">
      <c r="A488">
        <f>ReIm!A488</f>
        <v>60.875</v>
      </c>
    </row>
    <row r="489" spans="1:1" x14ac:dyDescent="0.25">
      <c r="A489">
        <f>ReIm!A489</f>
        <v>61</v>
      </c>
    </row>
    <row r="490" spans="1:1" x14ac:dyDescent="0.25">
      <c r="A490">
        <f>ReIm!A490</f>
        <v>61.125</v>
      </c>
    </row>
    <row r="491" spans="1:1" x14ac:dyDescent="0.25">
      <c r="A491">
        <f>ReIm!A491</f>
        <v>61.25</v>
      </c>
    </row>
    <row r="492" spans="1:1" x14ac:dyDescent="0.25">
      <c r="A492">
        <f>ReIm!A492</f>
        <v>61.375</v>
      </c>
    </row>
    <row r="493" spans="1:1" x14ac:dyDescent="0.25">
      <c r="A493">
        <f>ReIm!A493</f>
        <v>61.5</v>
      </c>
    </row>
    <row r="494" spans="1:1" x14ac:dyDescent="0.25">
      <c r="A494">
        <f>ReIm!A494</f>
        <v>61.625</v>
      </c>
    </row>
    <row r="495" spans="1:1" x14ac:dyDescent="0.25">
      <c r="A495">
        <f>ReIm!A495</f>
        <v>61.75</v>
      </c>
    </row>
    <row r="496" spans="1:1" x14ac:dyDescent="0.25">
      <c r="A496">
        <f>ReIm!A496</f>
        <v>61.875</v>
      </c>
    </row>
    <row r="497" spans="1:1" x14ac:dyDescent="0.25">
      <c r="A497">
        <f>ReIm!A497</f>
        <v>62</v>
      </c>
    </row>
    <row r="498" spans="1:1" x14ac:dyDescent="0.25">
      <c r="A498">
        <f>ReIm!A498</f>
        <v>62.125</v>
      </c>
    </row>
    <row r="499" spans="1:1" x14ac:dyDescent="0.25">
      <c r="A499">
        <f>ReIm!A499</f>
        <v>62.25</v>
      </c>
    </row>
    <row r="500" spans="1:1" x14ac:dyDescent="0.25">
      <c r="A500">
        <f>ReIm!A500</f>
        <v>62.375</v>
      </c>
    </row>
    <row r="501" spans="1:1" x14ac:dyDescent="0.25">
      <c r="A501">
        <f>ReIm!A501</f>
        <v>62.5</v>
      </c>
    </row>
    <row r="502" spans="1:1" x14ac:dyDescent="0.25">
      <c r="A502">
        <f>ReIm!A502</f>
        <v>62.625</v>
      </c>
    </row>
    <row r="503" spans="1:1" x14ac:dyDescent="0.25">
      <c r="A503">
        <f>ReIm!A503</f>
        <v>62.75</v>
      </c>
    </row>
    <row r="504" spans="1:1" x14ac:dyDescent="0.25">
      <c r="A504">
        <f>ReIm!A504</f>
        <v>62.875</v>
      </c>
    </row>
    <row r="505" spans="1:1" x14ac:dyDescent="0.25">
      <c r="A505">
        <f>ReIm!A505</f>
        <v>63</v>
      </c>
    </row>
    <row r="506" spans="1:1" x14ac:dyDescent="0.25">
      <c r="A506">
        <f>ReIm!A506</f>
        <v>63.125</v>
      </c>
    </row>
    <row r="507" spans="1:1" x14ac:dyDescent="0.25">
      <c r="A507">
        <f>ReIm!A507</f>
        <v>63.25</v>
      </c>
    </row>
    <row r="508" spans="1:1" x14ac:dyDescent="0.25">
      <c r="A508">
        <f>ReIm!A508</f>
        <v>63.375</v>
      </c>
    </row>
    <row r="509" spans="1:1" x14ac:dyDescent="0.25">
      <c r="A509">
        <f>ReIm!A509</f>
        <v>63.5</v>
      </c>
    </row>
    <row r="510" spans="1:1" x14ac:dyDescent="0.25">
      <c r="A510">
        <f>ReIm!A510</f>
        <v>63.625</v>
      </c>
    </row>
    <row r="511" spans="1:1" x14ac:dyDescent="0.25">
      <c r="A511">
        <f>ReIm!A511</f>
        <v>63.75</v>
      </c>
    </row>
    <row r="512" spans="1:1" x14ac:dyDescent="0.25">
      <c r="A512">
        <f>ReIm!A512</f>
        <v>63.875</v>
      </c>
    </row>
    <row r="513" spans="1:1" x14ac:dyDescent="0.25">
      <c r="A513">
        <f>ReIm!A513</f>
        <v>64</v>
      </c>
    </row>
    <row r="514" spans="1:1" x14ac:dyDescent="0.25">
      <c r="A514">
        <f>ReIm!A514</f>
        <v>64.125</v>
      </c>
    </row>
    <row r="515" spans="1:1" x14ac:dyDescent="0.25">
      <c r="A515">
        <f>ReIm!A515</f>
        <v>64.25</v>
      </c>
    </row>
    <row r="516" spans="1:1" x14ac:dyDescent="0.25">
      <c r="A516">
        <f>ReIm!A516</f>
        <v>64.375</v>
      </c>
    </row>
    <row r="517" spans="1:1" x14ac:dyDescent="0.25">
      <c r="A517">
        <f>ReIm!A517</f>
        <v>64.5</v>
      </c>
    </row>
    <row r="518" spans="1:1" x14ac:dyDescent="0.25">
      <c r="A518">
        <f>ReIm!A518</f>
        <v>64.625</v>
      </c>
    </row>
    <row r="519" spans="1:1" x14ac:dyDescent="0.25">
      <c r="A519">
        <f>ReIm!A519</f>
        <v>64.75</v>
      </c>
    </row>
    <row r="520" spans="1:1" x14ac:dyDescent="0.25">
      <c r="A520">
        <f>ReIm!A520</f>
        <v>64.875</v>
      </c>
    </row>
    <row r="521" spans="1:1" x14ac:dyDescent="0.25">
      <c r="A521">
        <f>ReIm!A521</f>
        <v>65</v>
      </c>
    </row>
    <row r="522" spans="1:1" x14ac:dyDescent="0.25">
      <c r="A522">
        <f>ReIm!A522</f>
        <v>65.125</v>
      </c>
    </row>
    <row r="523" spans="1:1" x14ac:dyDescent="0.25">
      <c r="A523">
        <f>ReIm!A523</f>
        <v>65.25</v>
      </c>
    </row>
    <row r="524" spans="1:1" x14ac:dyDescent="0.25">
      <c r="A524">
        <f>ReIm!A524</f>
        <v>65.375</v>
      </c>
    </row>
    <row r="525" spans="1:1" x14ac:dyDescent="0.25">
      <c r="A525">
        <f>ReIm!A525</f>
        <v>65.5</v>
      </c>
    </row>
    <row r="526" spans="1:1" x14ac:dyDescent="0.25">
      <c r="A526">
        <f>ReIm!A526</f>
        <v>65.625</v>
      </c>
    </row>
    <row r="527" spans="1:1" x14ac:dyDescent="0.25">
      <c r="A527">
        <f>ReIm!A527</f>
        <v>65.75</v>
      </c>
    </row>
    <row r="528" spans="1:1" x14ac:dyDescent="0.25">
      <c r="A528">
        <f>ReIm!A528</f>
        <v>65.875</v>
      </c>
    </row>
    <row r="529" spans="1:1" x14ac:dyDescent="0.25">
      <c r="A529">
        <f>ReIm!A529</f>
        <v>66</v>
      </c>
    </row>
    <row r="530" spans="1:1" x14ac:dyDescent="0.25">
      <c r="A530">
        <f>ReIm!A530</f>
        <v>66.125</v>
      </c>
    </row>
    <row r="531" spans="1:1" x14ac:dyDescent="0.25">
      <c r="A531">
        <f>ReIm!A531</f>
        <v>66.25</v>
      </c>
    </row>
    <row r="532" spans="1:1" x14ac:dyDescent="0.25">
      <c r="A532">
        <f>ReIm!A532</f>
        <v>66.375</v>
      </c>
    </row>
    <row r="533" spans="1:1" x14ac:dyDescent="0.25">
      <c r="A533">
        <f>ReIm!A533</f>
        <v>66.5</v>
      </c>
    </row>
    <row r="534" spans="1:1" x14ac:dyDescent="0.25">
      <c r="A534">
        <f>ReIm!A534</f>
        <v>66.625</v>
      </c>
    </row>
    <row r="535" spans="1:1" x14ac:dyDescent="0.25">
      <c r="A535">
        <f>ReIm!A535</f>
        <v>66.75</v>
      </c>
    </row>
    <row r="536" spans="1:1" x14ac:dyDescent="0.25">
      <c r="A536">
        <f>ReIm!A536</f>
        <v>66.875</v>
      </c>
    </row>
    <row r="537" spans="1:1" x14ac:dyDescent="0.25">
      <c r="A537">
        <f>ReIm!A537</f>
        <v>67</v>
      </c>
    </row>
    <row r="538" spans="1:1" x14ac:dyDescent="0.25">
      <c r="A538">
        <f>ReIm!A538</f>
        <v>67.125</v>
      </c>
    </row>
    <row r="539" spans="1:1" x14ac:dyDescent="0.25">
      <c r="A539">
        <f>ReIm!A539</f>
        <v>67.25</v>
      </c>
    </row>
    <row r="540" spans="1:1" x14ac:dyDescent="0.25">
      <c r="A540">
        <f>ReIm!A540</f>
        <v>67.375</v>
      </c>
    </row>
    <row r="541" spans="1:1" x14ac:dyDescent="0.25">
      <c r="A541">
        <f>ReIm!A541</f>
        <v>67.5</v>
      </c>
    </row>
    <row r="542" spans="1:1" x14ac:dyDescent="0.25">
      <c r="A542">
        <f>ReIm!A542</f>
        <v>67.625</v>
      </c>
    </row>
    <row r="543" spans="1:1" x14ac:dyDescent="0.25">
      <c r="A543">
        <f>ReIm!A543</f>
        <v>67.75</v>
      </c>
    </row>
    <row r="544" spans="1:1" x14ac:dyDescent="0.25">
      <c r="A544">
        <f>ReIm!A544</f>
        <v>67.875</v>
      </c>
    </row>
    <row r="545" spans="1:1" x14ac:dyDescent="0.25">
      <c r="A545">
        <f>ReIm!A545</f>
        <v>68</v>
      </c>
    </row>
    <row r="546" spans="1:1" x14ac:dyDescent="0.25">
      <c r="A546">
        <f>ReIm!A546</f>
        <v>68.125</v>
      </c>
    </row>
    <row r="547" spans="1:1" x14ac:dyDescent="0.25">
      <c r="A547">
        <f>ReIm!A547</f>
        <v>68.25</v>
      </c>
    </row>
    <row r="548" spans="1:1" x14ac:dyDescent="0.25">
      <c r="A548">
        <f>ReIm!A548</f>
        <v>68.375</v>
      </c>
    </row>
    <row r="549" spans="1:1" x14ac:dyDescent="0.25">
      <c r="A549">
        <f>ReIm!A549</f>
        <v>68.5</v>
      </c>
    </row>
    <row r="550" spans="1:1" x14ac:dyDescent="0.25">
      <c r="A550">
        <f>ReIm!A550</f>
        <v>68.625</v>
      </c>
    </row>
    <row r="551" spans="1:1" x14ac:dyDescent="0.25">
      <c r="A551">
        <f>ReIm!A551</f>
        <v>68.75</v>
      </c>
    </row>
    <row r="552" spans="1:1" x14ac:dyDescent="0.25">
      <c r="A552">
        <f>ReIm!A552</f>
        <v>68.875</v>
      </c>
    </row>
    <row r="553" spans="1:1" x14ac:dyDescent="0.25">
      <c r="A553">
        <f>ReIm!A553</f>
        <v>69</v>
      </c>
    </row>
    <row r="554" spans="1:1" x14ac:dyDescent="0.25">
      <c r="A554">
        <f>ReIm!A554</f>
        <v>69.125</v>
      </c>
    </row>
    <row r="555" spans="1:1" x14ac:dyDescent="0.25">
      <c r="A555">
        <f>ReIm!A555</f>
        <v>69.25</v>
      </c>
    </row>
    <row r="556" spans="1:1" x14ac:dyDescent="0.25">
      <c r="A556">
        <f>ReIm!A556</f>
        <v>69.375</v>
      </c>
    </row>
    <row r="557" spans="1:1" x14ac:dyDescent="0.25">
      <c r="A557">
        <f>ReIm!A557</f>
        <v>69.5</v>
      </c>
    </row>
    <row r="558" spans="1:1" x14ac:dyDescent="0.25">
      <c r="A558">
        <f>ReIm!A558</f>
        <v>69.625</v>
      </c>
    </row>
    <row r="559" spans="1:1" x14ac:dyDescent="0.25">
      <c r="A559">
        <f>ReIm!A559</f>
        <v>69.75</v>
      </c>
    </row>
    <row r="560" spans="1:1" x14ac:dyDescent="0.25">
      <c r="A560">
        <f>ReIm!A560</f>
        <v>69.875</v>
      </c>
    </row>
    <row r="561" spans="1:1" x14ac:dyDescent="0.25">
      <c r="A561">
        <f>ReIm!A561</f>
        <v>70</v>
      </c>
    </row>
    <row r="562" spans="1:1" x14ac:dyDescent="0.25">
      <c r="A562">
        <f>ReIm!A562</f>
        <v>70.125</v>
      </c>
    </row>
    <row r="563" spans="1:1" x14ac:dyDescent="0.25">
      <c r="A563">
        <f>ReIm!A563</f>
        <v>70.25</v>
      </c>
    </row>
    <row r="564" spans="1:1" x14ac:dyDescent="0.25">
      <c r="A564">
        <f>ReIm!A564</f>
        <v>70.375</v>
      </c>
    </row>
    <row r="565" spans="1:1" x14ac:dyDescent="0.25">
      <c r="A565">
        <f>ReIm!A565</f>
        <v>70.5</v>
      </c>
    </row>
    <row r="566" spans="1:1" x14ac:dyDescent="0.25">
      <c r="A566">
        <f>ReIm!A566</f>
        <v>70.625</v>
      </c>
    </row>
    <row r="567" spans="1:1" x14ac:dyDescent="0.25">
      <c r="A567">
        <f>ReIm!A567</f>
        <v>70.75</v>
      </c>
    </row>
    <row r="568" spans="1:1" x14ac:dyDescent="0.25">
      <c r="A568">
        <f>ReIm!A568</f>
        <v>70.875</v>
      </c>
    </row>
    <row r="569" spans="1:1" x14ac:dyDescent="0.25">
      <c r="A569">
        <f>ReIm!A569</f>
        <v>71</v>
      </c>
    </row>
    <row r="570" spans="1:1" x14ac:dyDescent="0.25">
      <c r="A570">
        <f>ReIm!A570</f>
        <v>71.125</v>
      </c>
    </row>
    <row r="571" spans="1:1" x14ac:dyDescent="0.25">
      <c r="A571">
        <f>ReIm!A571</f>
        <v>71.25</v>
      </c>
    </row>
    <row r="572" spans="1:1" x14ac:dyDescent="0.25">
      <c r="A572">
        <f>ReIm!A572</f>
        <v>71.375</v>
      </c>
    </row>
    <row r="573" spans="1:1" x14ac:dyDescent="0.25">
      <c r="A573">
        <f>ReIm!A573</f>
        <v>71.5</v>
      </c>
    </row>
    <row r="574" spans="1:1" x14ac:dyDescent="0.25">
      <c r="A574">
        <f>ReIm!A574</f>
        <v>71.625</v>
      </c>
    </row>
    <row r="575" spans="1:1" x14ac:dyDescent="0.25">
      <c r="A575">
        <f>ReIm!A575</f>
        <v>71.75</v>
      </c>
    </row>
    <row r="576" spans="1:1" x14ac:dyDescent="0.25">
      <c r="A576">
        <f>ReIm!A576</f>
        <v>71.875</v>
      </c>
    </row>
    <row r="577" spans="1:1" x14ac:dyDescent="0.25">
      <c r="A577">
        <f>ReIm!A577</f>
        <v>72</v>
      </c>
    </row>
    <row r="578" spans="1:1" x14ac:dyDescent="0.25">
      <c r="A578">
        <f>ReIm!A578</f>
        <v>72.125</v>
      </c>
    </row>
    <row r="579" spans="1:1" x14ac:dyDescent="0.25">
      <c r="A579">
        <f>ReIm!A579</f>
        <v>72.25</v>
      </c>
    </row>
    <row r="580" spans="1:1" x14ac:dyDescent="0.25">
      <c r="A580">
        <f>ReIm!A580</f>
        <v>72.375</v>
      </c>
    </row>
    <row r="581" spans="1:1" x14ac:dyDescent="0.25">
      <c r="A581">
        <f>ReIm!A581</f>
        <v>72.5</v>
      </c>
    </row>
    <row r="582" spans="1:1" x14ac:dyDescent="0.25">
      <c r="A582">
        <f>ReIm!A582</f>
        <v>72.625</v>
      </c>
    </row>
    <row r="583" spans="1:1" x14ac:dyDescent="0.25">
      <c r="A583">
        <f>ReIm!A583</f>
        <v>72.75</v>
      </c>
    </row>
    <row r="584" spans="1:1" x14ac:dyDescent="0.25">
      <c r="A584">
        <f>ReIm!A584</f>
        <v>72.875</v>
      </c>
    </row>
    <row r="585" spans="1:1" x14ac:dyDescent="0.25">
      <c r="A585">
        <f>ReIm!A585</f>
        <v>73</v>
      </c>
    </row>
    <row r="586" spans="1:1" x14ac:dyDescent="0.25">
      <c r="A586">
        <f>ReIm!A586</f>
        <v>73.125</v>
      </c>
    </row>
    <row r="587" spans="1:1" x14ac:dyDescent="0.25">
      <c r="A587">
        <f>ReIm!A587</f>
        <v>73.25</v>
      </c>
    </row>
    <row r="588" spans="1:1" x14ac:dyDescent="0.25">
      <c r="A588">
        <f>ReIm!A588</f>
        <v>73.375</v>
      </c>
    </row>
    <row r="589" spans="1:1" x14ac:dyDescent="0.25">
      <c r="A589">
        <f>ReIm!A589</f>
        <v>73.5</v>
      </c>
    </row>
    <row r="590" spans="1:1" x14ac:dyDescent="0.25">
      <c r="A590">
        <f>ReIm!A590</f>
        <v>73.625</v>
      </c>
    </row>
    <row r="591" spans="1:1" x14ac:dyDescent="0.25">
      <c r="A591">
        <f>ReIm!A591</f>
        <v>73.75</v>
      </c>
    </row>
    <row r="592" spans="1:1" x14ac:dyDescent="0.25">
      <c r="A592">
        <f>ReIm!A592</f>
        <v>73.875</v>
      </c>
    </row>
    <row r="593" spans="1:1" x14ac:dyDescent="0.25">
      <c r="A593">
        <f>ReIm!A593</f>
        <v>74</v>
      </c>
    </row>
    <row r="594" spans="1:1" x14ac:dyDescent="0.25">
      <c r="A594">
        <f>ReIm!A594</f>
        <v>74.125</v>
      </c>
    </row>
    <row r="595" spans="1:1" x14ac:dyDescent="0.25">
      <c r="A595">
        <f>ReIm!A595</f>
        <v>74.25</v>
      </c>
    </row>
    <row r="596" spans="1:1" x14ac:dyDescent="0.25">
      <c r="A596">
        <f>ReIm!A596</f>
        <v>74.375</v>
      </c>
    </row>
    <row r="597" spans="1:1" x14ac:dyDescent="0.25">
      <c r="A597">
        <f>ReIm!A597</f>
        <v>74.5</v>
      </c>
    </row>
    <row r="598" spans="1:1" x14ac:dyDescent="0.25">
      <c r="A598">
        <f>ReIm!A598</f>
        <v>74.625</v>
      </c>
    </row>
    <row r="599" spans="1:1" x14ac:dyDescent="0.25">
      <c r="A599">
        <f>ReIm!A599</f>
        <v>74.75</v>
      </c>
    </row>
    <row r="600" spans="1:1" x14ac:dyDescent="0.25">
      <c r="A600">
        <f>ReIm!A600</f>
        <v>74.875</v>
      </c>
    </row>
    <row r="601" spans="1:1" x14ac:dyDescent="0.25">
      <c r="A601">
        <f>ReIm!A601</f>
        <v>75</v>
      </c>
    </row>
    <row r="602" spans="1:1" x14ac:dyDescent="0.25">
      <c r="A602">
        <f>ReIm!A602</f>
        <v>75.125</v>
      </c>
    </row>
    <row r="603" spans="1:1" x14ac:dyDescent="0.25">
      <c r="A603">
        <f>ReIm!A603</f>
        <v>75.25</v>
      </c>
    </row>
    <row r="604" spans="1:1" x14ac:dyDescent="0.25">
      <c r="A604">
        <f>ReIm!A604</f>
        <v>75.375</v>
      </c>
    </row>
    <row r="605" spans="1:1" x14ac:dyDescent="0.25">
      <c r="A605">
        <f>ReIm!A605</f>
        <v>75.5</v>
      </c>
    </row>
    <row r="606" spans="1:1" x14ac:dyDescent="0.25">
      <c r="A606">
        <f>ReIm!A606</f>
        <v>75.625</v>
      </c>
    </row>
    <row r="607" spans="1:1" x14ac:dyDescent="0.25">
      <c r="A607">
        <f>ReIm!A607</f>
        <v>75.75</v>
      </c>
    </row>
    <row r="608" spans="1:1" x14ac:dyDescent="0.25">
      <c r="A608">
        <f>ReIm!A608</f>
        <v>75.875</v>
      </c>
    </row>
    <row r="609" spans="1:1" x14ac:dyDescent="0.25">
      <c r="A609">
        <f>ReIm!A609</f>
        <v>76</v>
      </c>
    </row>
    <row r="610" spans="1:1" x14ac:dyDescent="0.25">
      <c r="A610">
        <f>ReIm!A610</f>
        <v>76.125</v>
      </c>
    </row>
    <row r="611" spans="1:1" x14ac:dyDescent="0.25">
      <c r="A611">
        <f>ReIm!A611</f>
        <v>76.25</v>
      </c>
    </row>
    <row r="612" spans="1:1" x14ac:dyDescent="0.25">
      <c r="A612">
        <f>ReIm!A612</f>
        <v>76.375</v>
      </c>
    </row>
    <row r="613" spans="1:1" x14ac:dyDescent="0.25">
      <c r="A613">
        <f>ReIm!A613</f>
        <v>76.5</v>
      </c>
    </row>
    <row r="614" spans="1:1" x14ac:dyDescent="0.25">
      <c r="A614">
        <f>ReIm!A614</f>
        <v>76.625</v>
      </c>
    </row>
    <row r="615" spans="1:1" x14ac:dyDescent="0.25">
      <c r="A615">
        <f>ReIm!A615</f>
        <v>76.75</v>
      </c>
    </row>
    <row r="616" spans="1:1" x14ac:dyDescent="0.25">
      <c r="A616">
        <f>ReIm!A616</f>
        <v>76.875</v>
      </c>
    </row>
    <row r="617" spans="1:1" x14ac:dyDescent="0.25">
      <c r="A617">
        <f>ReIm!A617</f>
        <v>77</v>
      </c>
    </row>
    <row r="618" spans="1:1" x14ac:dyDescent="0.25">
      <c r="A618">
        <f>ReIm!A618</f>
        <v>77.125</v>
      </c>
    </row>
    <row r="619" spans="1:1" x14ac:dyDescent="0.25">
      <c r="A619">
        <f>ReIm!A619</f>
        <v>77.25</v>
      </c>
    </row>
    <row r="620" spans="1:1" x14ac:dyDescent="0.25">
      <c r="A620">
        <f>ReIm!A620</f>
        <v>77.375</v>
      </c>
    </row>
    <row r="621" spans="1:1" x14ac:dyDescent="0.25">
      <c r="A621">
        <f>ReIm!A621</f>
        <v>77.5</v>
      </c>
    </row>
    <row r="622" spans="1:1" x14ac:dyDescent="0.25">
      <c r="A622">
        <f>ReIm!A622</f>
        <v>77.625</v>
      </c>
    </row>
    <row r="623" spans="1:1" x14ac:dyDescent="0.25">
      <c r="A623">
        <f>ReIm!A623</f>
        <v>77.75</v>
      </c>
    </row>
    <row r="624" spans="1:1" x14ac:dyDescent="0.25">
      <c r="A624">
        <f>ReIm!A624</f>
        <v>77.875</v>
      </c>
    </row>
    <row r="625" spans="1:1" x14ac:dyDescent="0.25">
      <c r="A625">
        <f>ReIm!A625</f>
        <v>78</v>
      </c>
    </row>
    <row r="626" spans="1:1" x14ac:dyDescent="0.25">
      <c r="A626">
        <f>ReIm!A626</f>
        <v>78.125</v>
      </c>
    </row>
    <row r="627" spans="1:1" x14ac:dyDescent="0.25">
      <c r="A627">
        <f>ReIm!A627</f>
        <v>78.25</v>
      </c>
    </row>
    <row r="628" spans="1:1" x14ac:dyDescent="0.25">
      <c r="A628">
        <f>ReIm!A628</f>
        <v>78.375</v>
      </c>
    </row>
    <row r="629" spans="1:1" x14ac:dyDescent="0.25">
      <c r="A629">
        <f>ReIm!A629</f>
        <v>78.5</v>
      </c>
    </row>
    <row r="630" spans="1:1" x14ac:dyDescent="0.25">
      <c r="A630">
        <f>ReIm!A630</f>
        <v>78.625</v>
      </c>
    </row>
    <row r="631" spans="1:1" x14ac:dyDescent="0.25">
      <c r="A631">
        <f>ReIm!A631</f>
        <v>78.75</v>
      </c>
    </row>
    <row r="632" spans="1:1" x14ac:dyDescent="0.25">
      <c r="A632">
        <f>ReIm!A632</f>
        <v>78.875</v>
      </c>
    </row>
    <row r="633" spans="1:1" x14ac:dyDescent="0.25">
      <c r="A633">
        <f>ReIm!A633</f>
        <v>79</v>
      </c>
    </row>
    <row r="634" spans="1:1" x14ac:dyDescent="0.25">
      <c r="A634">
        <f>ReIm!A634</f>
        <v>79.125</v>
      </c>
    </row>
    <row r="635" spans="1:1" x14ac:dyDescent="0.25">
      <c r="A635">
        <f>ReIm!A635</f>
        <v>79.25</v>
      </c>
    </row>
    <row r="636" spans="1:1" x14ac:dyDescent="0.25">
      <c r="A636">
        <f>ReIm!A636</f>
        <v>79.375</v>
      </c>
    </row>
    <row r="637" spans="1:1" x14ac:dyDescent="0.25">
      <c r="A637">
        <f>ReIm!A637</f>
        <v>79.5</v>
      </c>
    </row>
    <row r="638" spans="1:1" x14ac:dyDescent="0.25">
      <c r="A638">
        <f>ReIm!A638</f>
        <v>79.625</v>
      </c>
    </row>
    <row r="639" spans="1:1" x14ac:dyDescent="0.25">
      <c r="A639">
        <f>ReIm!A639</f>
        <v>79.75</v>
      </c>
    </row>
    <row r="640" spans="1:1" x14ac:dyDescent="0.25">
      <c r="A640">
        <f>ReIm!A640</f>
        <v>79.875</v>
      </c>
    </row>
    <row r="641" spans="1:1" x14ac:dyDescent="0.25">
      <c r="A641">
        <f>ReIm!A641</f>
        <v>80</v>
      </c>
    </row>
    <row r="642" spans="1:1" x14ac:dyDescent="0.25">
      <c r="A642">
        <f>ReIm!A642</f>
        <v>80.125</v>
      </c>
    </row>
    <row r="643" spans="1:1" x14ac:dyDescent="0.25">
      <c r="A643">
        <f>ReIm!A643</f>
        <v>80.25</v>
      </c>
    </row>
    <row r="644" spans="1:1" x14ac:dyDescent="0.25">
      <c r="A644">
        <f>ReIm!A644</f>
        <v>80.375</v>
      </c>
    </row>
    <row r="645" spans="1:1" x14ac:dyDescent="0.25">
      <c r="A645">
        <f>ReIm!A645</f>
        <v>80.5</v>
      </c>
    </row>
    <row r="646" spans="1:1" x14ac:dyDescent="0.25">
      <c r="A646">
        <f>ReIm!A646</f>
        <v>80.625</v>
      </c>
    </row>
    <row r="647" spans="1:1" x14ac:dyDescent="0.25">
      <c r="A647">
        <f>ReIm!A647</f>
        <v>80.75</v>
      </c>
    </row>
    <row r="648" spans="1:1" x14ac:dyDescent="0.25">
      <c r="A648">
        <f>ReIm!A648</f>
        <v>80.875</v>
      </c>
    </row>
    <row r="649" spans="1:1" x14ac:dyDescent="0.25">
      <c r="A649">
        <f>ReIm!A649</f>
        <v>81</v>
      </c>
    </row>
    <row r="650" spans="1:1" x14ac:dyDescent="0.25">
      <c r="A650">
        <f>ReIm!A650</f>
        <v>81.125</v>
      </c>
    </row>
    <row r="651" spans="1:1" x14ac:dyDescent="0.25">
      <c r="A651">
        <f>ReIm!A651</f>
        <v>81.25</v>
      </c>
    </row>
    <row r="652" spans="1:1" x14ac:dyDescent="0.25">
      <c r="A652">
        <f>ReIm!A652</f>
        <v>81.375</v>
      </c>
    </row>
    <row r="653" spans="1:1" x14ac:dyDescent="0.25">
      <c r="A653">
        <f>ReIm!A653</f>
        <v>81.5</v>
      </c>
    </row>
    <row r="654" spans="1:1" x14ac:dyDescent="0.25">
      <c r="A654">
        <f>ReIm!A654</f>
        <v>81.625</v>
      </c>
    </row>
    <row r="655" spans="1:1" x14ac:dyDescent="0.25">
      <c r="A655">
        <f>ReIm!A655</f>
        <v>81.75</v>
      </c>
    </row>
    <row r="656" spans="1:1" x14ac:dyDescent="0.25">
      <c r="A656">
        <f>ReIm!A656</f>
        <v>81.875</v>
      </c>
    </row>
    <row r="657" spans="1:1" x14ac:dyDescent="0.25">
      <c r="A657">
        <f>ReIm!A657</f>
        <v>82</v>
      </c>
    </row>
    <row r="658" spans="1:1" x14ac:dyDescent="0.25">
      <c r="A658">
        <f>ReIm!A658</f>
        <v>82.125</v>
      </c>
    </row>
    <row r="659" spans="1:1" x14ac:dyDescent="0.25">
      <c r="A659">
        <f>ReIm!A659</f>
        <v>82.25</v>
      </c>
    </row>
    <row r="660" spans="1:1" x14ac:dyDescent="0.25">
      <c r="A660">
        <f>ReIm!A660</f>
        <v>82.375</v>
      </c>
    </row>
    <row r="661" spans="1:1" x14ac:dyDescent="0.25">
      <c r="A661">
        <f>ReIm!A661</f>
        <v>82.5</v>
      </c>
    </row>
    <row r="662" spans="1:1" x14ac:dyDescent="0.25">
      <c r="A662">
        <f>ReIm!A662</f>
        <v>82.625</v>
      </c>
    </row>
    <row r="663" spans="1:1" x14ac:dyDescent="0.25">
      <c r="A663">
        <f>ReIm!A663</f>
        <v>82.75</v>
      </c>
    </row>
    <row r="664" spans="1:1" x14ac:dyDescent="0.25">
      <c r="A664">
        <f>ReIm!A664</f>
        <v>82.875</v>
      </c>
    </row>
    <row r="665" spans="1:1" x14ac:dyDescent="0.25">
      <c r="A665">
        <f>ReIm!A665</f>
        <v>83</v>
      </c>
    </row>
    <row r="666" spans="1:1" x14ac:dyDescent="0.25">
      <c r="A666">
        <f>ReIm!A666</f>
        <v>83.125</v>
      </c>
    </row>
    <row r="667" spans="1:1" x14ac:dyDescent="0.25">
      <c r="A667">
        <f>ReIm!A667</f>
        <v>83.25</v>
      </c>
    </row>
    <row r="668" spans="1:1" x14ac:dyDescent="0.25">
      <c r="A668">
        <f>ReIm!A668</f>
        <v>83.375</v>
      </c>
    </row>
    <row r="669" spans="1:1" x14ac:dyDescent="0.25">
      <c r="A669">
        <f>ReIm!A669</f>
        <v>83.5</v>
      </c>
    </row>
    <row r="670" spans="1:1" x14ac:dyDescent="0.25">
      <c r="A670">
        <f>ReIm!A670</f>
        <v>83.625</v>
      </c>
    </row>
    <row r="671" spans="1:1" x14ac:dyDescent="0.25">
      <c r="A671">
        <f>ReIm!A671</f>
        <v>83.75</v>
      </c>
    </row>
    <row r="672" spans="1:1" x14ac:dyDescent="0.25">
      <c r="A672">
        <f>ReIm!A672</f>
        <v>83.875</v>
      </c>
    </row>
    <row r="673" spans="1:1" x14ac:dyDescent="0.25">
      <c r="A673">
        <f>ReIm!A673</f>
        <v>84</v>
      </c>
    </row>
    <row r="674" spans="1:1" x14ac:dyDescent="0.25">
      <c r="A674">
        <f>ReIm!A674</f>
        <v>84.125</v>
      </c>
    </row>
    <row r="675" spans="1:1" x14ac:dyDescent="0.25">
      <c r="A675">
        <f>ReIm!A675</f>
        <v>84.25</v>
      </c>
    </row>
    <row r="676" spans="1:1" x14ac:dyDescent="0.25">
      <c r="A676">
        <f>ReIm!A676</f>
        <v>84.375</v>
      </c>
    </row>
    <row r="677" spans="1:1" x14ac:dyDescent="0.25">
      <c r="A677">
        <f>ReIm!A677</f>
        <v>84.5</v>
      </c>
    </row>
    <row r="678" spans="1:1" x14ac:dyDescent="0.25">
      <c r="A678">
        <f>ReIm!A678</f>
        <v>84.625</v>
      </c>
    </row>
    <row r="679" spans="1:1" x14ac:dyDescent="0.25">
      <c r="A679">
        <f>ReIm!A679</f>
        <v>84.75</v>
      </c>
    </row>
    <row r="680" spans="1:1" x14ac:dyDescent="0.25">
      <c r="A680">
        <f>ReIm!A680</f>
        <v>84.875</v>
      </c>
    </row>
    <row r="681" spans="1:1" x14ac:dyDescent="0.25">
      <c r="A681">
        <f>ReIm!A681</f>
        <v>85</v>
      </c>
    </row>
    <row r="682" spans="1:1" x14ac:dyDescent="0.25">
      <c r="A682">
        <f>ReIm!A682</f>
        <v>85.125</v>
      </c>
    </row>
    <row r="683" spans="1:1" x14ac:dyDescent="0.25">
      <c r="A683">
        <f>ReIm!A683</f>
        <v>85.25</v>
      </c>
    </row>
    <row r="684" spans="1:1" x14ac:dyDescent="0.25">
      <c r="A684">
        <f>ReIm!A684</f>
        <v>85.375</v>
      </c>
    </row>
    <row r="685" spans="1:1" x14ac:dyDescent="0.25">
      <c r="A685">
        <f>ReIm!A685</f>
        <v>85.5</v>
      </c>
    </row>
    <row r="686" spans="1:1" x14ac:dyDescent="0.25">
      <c r="A686">
        <f>ReIm!A686</f>
        <v>85.625</v>
      </c>
    </row>
    <row r="687" spans="1:1" x14ac:dyDescent="0.25">
      <c r="A687">
        <f>ReIm!A687</f>
        <v>85.75</v>
      </c>
    </row>
    <row r="688" spans="1:1" x14ac:dyDescent="0.25">
      <c r="A688">
        <f>ReIm!A688</f>
        <v>85.875</v>
      </c>
    </row>
    <row r="689" spans="1:1" x14ac:dyDescent="0.25">
      <c r="A689">
        <f>ReIm!A689</f>
        <v>86</v>
      </c>
    </row>
    <row r="690" spans="1:1" x14ac:dyDescent="0.25">
      <c r="A690">
        <f>ReIm!A690</f>
        <v>86.125</v>
      </c>
    </row>
    <row r="691" spans="1:1" x14ac:dyDescent="0.25">
      <c r="A691">
        <f>ReIm!A691</f>
        <v>86.25</v>
      </c>
    </row>
    <row r="692" spans="1:1" x14ac:dyDescent="0.25">
      <c r="A692">
        <f>ReIm!A692</f>
        <v>86.375</v>
      </c>
    </row>
    <row r="693" spans="1:1" x14ac:dyDescent="0.25">
      <c r="A693">
        <f>ReIm!A693</f>
        <v>86.5</v>
      </c>
    </row>
    <row r="694" spans="1:1" x14ac:dyDescent="0.25">
      <c r="A694">
        <f>ReIm!A694</f>
        <v>86.625</v>
      </c>
    </row>
    <row r="695" spans="1:1" x14ac:dyDescent="0.25">
      <c r="A695">
        <f>ReIm!A695</f>
        <v>86.75</v>
      </c>
    </row>
    <row r="696" spans="1:1" x14ac:dyDescent="0.25">
      <c r="A696">
        <f>ReIm!A696</f>
        <v>86.875</v>
      </c>
    </row>
    <row r="697" spans="1:1" x14ac:dyDescent="0.25">
      <c r="A697">
        <f>ReIm!A697</f>
        <v>87</v>
      </c>
    </row>
    <row r="698" spans="1:1" x14ac:dyDescent="0.25">
      <c r="A698">
        <f>ReIm!A698</f>
        <v>87.125</v>
      </c>
    </row>
    <row r="699" spans="1:1" x14ac:dyDescent="0.25">
      <c r="A699">
        <f>ReIm!A699</f>
        <v>87.25</v>
      </c>
    </row>
    <row r="700" spans="1:1" x14ac:dyDescent="0.25">
      <c r="A700">
        <f>ReIm!A700</f>
        <v>87.375</v>
      </c>
    </row>
    <row r="701" spans="1:1" x14ac:dyDescent="0.25">
      <c r="A701">
        <f>ReIm!A701</f>
        <v>87.5</v>
      </c>
    </row>
    <row r="702" spans="1:1" x14ac:dyDescent="0.25">
      <c r="A702">
        <f>ReIm!A702</f>
        <v>87.625</v>
      </c>
    </row>
    <row r="703" spans="1:1" x14ac:dyDescent="0.25">
      <c r="A703">
        <f>ReIm!A703</f>
        <v>87.75</v>
      </c>
    </row>
    <row r="704" spans="1:1" x14ac:dyDescent="0.25">
      <c r="A704">
        <f>ReIm!A704</f>
        <v>87.875</v>
      </c>
    </row>
    <row r="705" spans="1:1" x14ac:dyDescent="0.25">
      <c r="A705">
        <f>ReIm!A705</f>
        <v>88</v>
      </c>
    </row>
    <row r="706" spans="1:1" x14ac:dyDescent="0.25">
      <c r="A706">
        <f>ReIm!A706</f>
        <v>88.125</v>
      </c>
    </row>
    <row r="707" spans="1:1" x14ac:dyDescent="0.25">
      <c r="A707">
        <f>ReIm!A707</f>
        <v>88.25</v>
      </c>
    </row>
    <row r="708" spans="1:1" x14ac:dyDescent="0.25">
      <c r="A708">
        <f>ReIm!A708</f>
        <v>88.375</v>
      </c>
    </row>
    <row r="709" spans="1:1" x14ac:dyDescent="0.25">
      <c r="A709">
        <f>ReIm!A709</f>
        <v>88.5</v>
      </c>
    </row>
    <row r="710" spans="1:1" x14ac:dyDescent="0.25">
      <c r="A710">
        <f>ReIm!A710</f>
        <v>88.625</v>
      </c>
    </row>
    <row r="711" spans="1:1" x14ac:dyDescent="0.25">
      <c r="A711">
        <f>ReIm!A711</f>
        <v>88.75</v>
      </c>
    </row>
    <row r="712" spans="1:1" x14ac:dyDescent="0.25">
      <c r="A712">
        <f>ReIm!A712</f>
        <v>88.875</v>
      </c>
    </row>
    <row r="713" spans="1:1" x14ac:dyDescent="0.25">
      <c r="A713">
        <f>ReIm!A713</f>
        <v>89</v>
      </c>
    </row>
    <row r="714" spans="1:1" x14ac:dyDescent="0.25">
      <c r="A714">
        <f>ReIm!A714</f>
        <v>89.125</v>
      </c>
    </row>
    <row r="715" spans="1:1" x14ac:dyDescent="0.25">
      <c r="A715">
        <f>ReIm!A715</f>
        <v>89.25</v>
      </c>
    </row>
    <row r="716" spans="1:1" x14ac:dyDescent="0.25">
      <c r="A716">
        <f>ReIm!A716</f>
        <v>89.375</v>
      </c>
    </row>
    <row r="717" spans="1:1" x14ac:dyDescent="0.25">
      <c r="A717">
        <f>ReIm!A717</f>
        <v>89.5</v>
      </c>
    </row>
    <row r="718" spans="1:1" x14ac:dyDescent="0.25">
      <c r="A718">
        <f>ReIm!A718</f>
        <v>89.625</v>
      </c>
    </row>
    <row r="719" spans="1:1" x14ac:dyDescent="0.25">
      <c r="A719">
        <f>ReIm!A719</f>
        <v>89.75</v>
      </c>
    </row>
    <row r="720" spans="1:1" x14ac:dyDescent="0.25">
      <c r="A720">
        <f>ReIm!A720</f>
        <v>89.875</v>
      </c>
    </row>
    <row r="721" spans="1:1" x14ac:dyDescent="0.25">
      <c r="A721">
        <f>ReIm!A721</f>
        <v>90</v>
      </c>
    </row>
    <row r="722" spans="1:1" x14ac:dyDescent="0.25">
      <c r="A722">
        <f>ReIm!A722</f>
        <v>90.125</v>
      </c>
    </row>
    <row r="723" spans="1:1" x14ac:dyDescent="0.25">
      <c r="A723">
        <f>ReIm!A723</f>
        <v>90.25</v>
      </c>
    </row>
    <row r="724" spans="1:1" x14ac:dyDescent="0.25">
      <c r="A724">
        <f>ReIm!A724</f>
        <v>90.375</v>
      </c>
    </row>
    <row r="725" spans="1:1" x14ac:dyDescent="0.25">
      <c r="A725">
        <f>ReIm!A725</f>
        <v>90.5</v>
      </c>
    </row>
    <row r="726" spans="1:1" x14ac:dyDescent="0.25">
      <c r="A726">
        <f>ReIm!A726</f>
        <v>90.625</v>
      </c>
    </row>
    <row r="727" spans="1:1" x14ac:dyDescent="0.25">
      <c r="A727">
        <f>ReIm!A727</f>
        <v>90.75</v>
      </c>
    </row>
    <row r="728" spans="1:1" x14ac:dyDescent="0.25">
      <c r="A728">
        <f>ReIm!A728</f>
        <v>90.875</v>
      </c>
    </row>
    <row r="729" spans="1:1" x14ac:dyDescent="0.25">
      <c r="A729">
        <f>ReIm!A729</f>
        <v>91</v>
      </c>
    </row>
    <row r="730" spans="1:1" x14ac:dyDescent="0.25">
      <c r="A730">
        <f>ReIm!A730</f>
        <v>91.125</v>
      </c>
    </row>
    <row r="731" spans="1:1" x14ac:dyDescent="0.25">
      <c r="A731">
        <f>ReIm!A731</f>
        <v>91.25</v>
      </c>
    </row>
    <row r="732" spans="1:1" x14ac:dyDescent="0.25">
      <c r="A732">
        <f>ReIm!A732</f>
        <v>91.375</v>
      </c>
    </row>
    <row r="733" spans="1:1" x14ac:dyDescent="0.25">
      <c r="A733">
        <f>ReIm!A733</f>
        <v>91.5</v>
      </c>
    </row>
    <row r="734" spans="1:1" x14ac:dyDescent="0.25">
      <c r="A734">
        <f>ReIm!A734</f>
        <v>91.625</v>
      </c>
    </row>
    <row r="735" spans="1:1" x14ac:dyDescent="0.25">
      <c r="A735">
        <f>ReIm!A735</f>
        <v>91.75</v>
      </c>
    </row>
    <row r="736" spans="1:1" x14ac:dyDescent="0.25">
      <c r="A736">
        <f>ReIm!A736</f>
        <v>91.875</v>
      </c>
    </row>
    <row r="737" spans="1:1" x14ac:dyDescent="0.25">
      <c r="A737">
        <f>ReIm!A737</f>
        <v>92</v>
      </c>
    </row>
    <row r="738" spans="1:1" x14ac:dyDescent="0.25">
      <c r="A738">
        <f>ReIm!A738</f>
        <v>92.125</v>
      </c>
    </row>
    <row r="739" spans="1:1" x14ac:dyDescent="0.25">
      <c r="A739">
        <f>ReIm!A739</f>
        <v>92.25</v>
      </c>
    </row>
    <row r="740" spans="1:1" x14ac:dyDescent="0.25">
      <c r="A740">
        <f>ReIm!A740</f>
        <v>92.375</v>
      </c>
    </row>
    <row r="741" spans="1:1" x14ac:dyDescent="0.25">
      <c r="A741">
        <f>ReIm!A741</f>
        <v>92.5</v>
      </c>
    </row>
    <row r="742" spans="1:1" x14ac:dyDescent="0.25">
      <c r="A742">
        <f>ReIm!A742</f>
        <v>92.625</v>
      </c>
    </row>
    <row r="743" spans="1:1" x14ac:dyDescent="0.25">
      <c r="A743">
        <f>ReIm!A743</f>
        <v>92.75</v>
      </c>
    </row>
    <row r="744" spans="1:1" x14ac:dyDescent="0.25">
      <c r="A744">
        <f>ReIm!A744</f>
        <v>92.875</v>
      </c>
    </row>
    <row r="745" spans="1:1" x14ac:dyDescent="0.25">
      <c r="A745">
        <f>ReIm!A745</f>
        <v>93</v>
      </c>
    </row>
    <row r="746" spans="1:1" x14ac:dyDescent="0.25">
      <c r="A746">
        <f>ReIm!A746</f>
        <v>93.125</v>
      </c>
    </row>
    <row r="747" spans="1:1" x14ac:dyDescent="0.25">
      <c r="A747">
        <f>ReIm!A747</f>
        <v>93.25</v>
      </c>
    </row>
    <row r="748" spans="1:1" x14ac:dyDescent="0.25">
      <c r="A748">
        <f>ReIm!A748</f>
        <v>93.375</v>
      </c>
    </row>
    <row r="749" spans="1:1" x14ac:dyDescent="0.25">
      <c r="A749">
        <f>ReIm!A749</f>
        <v>93.5</v>
      </c>
    </row>
    <row r="750" spans="1:1" x14ac:dyDescent="0.25">
      <c r="A750">
        <f>ReIm!A750</f>
        <v>93.625</v>
      </c>
    </row>
    <row r="751" spans="1:1" x14ac:dyDescent="0.25">
      <c r="A751">
        <f>ReIm!A751</f>
        <v>93.75</v>
      </c>
    </row>
    <row r="752" spans="1:1" x14ac:dyDescent="0.25">
      <c r="A752">
        <f>ReIm!A752</f>
        <v>93.875</v>
      </c>
    </row>
    <row r="753" spans="1:1" x14ac:dyDescent="0.25">
      <c r="A753">
        <f>ReIm!A753</f>
        <v>94</v>
      </c>
    </row>
    <row r="754" spans="1:1" x14ac:dyDescent="0.25">
      <c r="A754">
        <f>ReIm!A754</f>
        <v>94.125</v>
      </c>
    </row>
    <row r="755" spans="1:1" x14ac:dyDescent="0.25">
      <c r="A755">
        <f>ReIm!A755</f>
        <v>94.25</v>
      </c>
    </row>
    <row r="756" spans="1:1" x14ac:dyDescent="0.25">
      <c r="A756">
        <f>ReIm!A756</f>
        <v>94.375</v>
      </c>
    </row>
    <row r="757" spans="1:1" x14ac:dyDescent="0.25">
      <c r="A757">
        <f>ReIm!A757</f>
        <v>94.5</v>
      </c>
    </row>
    <row r="758" spans="1:1" x14ac:dyDescent="0.25">
      <c r="A758">
        <f>ReIm!A758</f>
        <v>94.625</v>
      </c>
    </row>
    <row r="759" spans="1:1" x14ac:dyDescent="0.25">
      <c r="A759">
        <f>ReIm!A759</f>
        <v>94.75</v>
      </c>
    </row>
    <row r="760" spans="1:1" x14ac:dyDescent="0.25">
      <c r="A760">
        <f>ReIm!A760</f>
        <v>94.875</v>
      </c>
    </row>
    <row r="761" spans="1:1" x14ac:dyDescent="0.25">
      <c r="A761">
        <f>ReIm!A761</f>
        <v>95</v>
      </c>
    </row>
    <row r="762" spans="1:1" x14ac:dyDescent="0.25">
      <c r="A762">
        <f>ReIm!A762</f>
        <v>95.125</v>
      </c>
    </row>
    <row r="763" spans="1:1" x14ac:dyDescent="0.25">
      <c r="A763">
        <f>ReIm!A763</f>
        <v>95.25</v>
      </c>
    </row>
    <row r="764" spans="1:1" x14ac:dyDescent="0.25">
      <c r="A764">
        <f>ReIm!A764</f>
        <v>95.375</v>
      </c>
    </row>
    <row r="765" spans="1:1" x14ac:dyDescent="0.25">
      <c r="A765">
        <f>ReIm!A765</f>
        <v>95.5</v>
      </c>
    </row>
    <row r="766" spans="1:1" x14ac:dyDescent="0.25">
      <c r="A766">
        <f>ReIm!A766</f>
        <v>95.625</v>
      </c>
    </row>
    <row r="767" spans="1:1" x14ac:dyDescent="0.25">
      <c r="A767">
        <f>ReIm!A767</f>
        <v>95.75</v>
      </c>
    </row>
    <row r="768" spans="1:1" x14ac:dyDescent="0.25">
      <c r="A768">
        <f>ReIm!A768</f>
        <v>95.875</v>
      </c>
    </row>
    <row r="769" spans="1:1" x14ac:dyDescent="0.25">
      <c r="A769">
        <f>ReIm!A769</f>
        <v>96</v>
      </c>
    </row>
    <row r="770" spans="1:1" x14ac:dyDescent="0.25">
      <c r="A770">
        <f>ReIm!A770</f>
        <v>96.125</v>
      </c>
    </row>
    <row r="771" spans="1:1" x14ac:dyDescent="0.25">
      <c r="A771">
        <f>ReIm!A771</f>
        <v>96.25</v>
      </c>
    </row>
    <row r="772" spans="1:1" x14ac:dyDescent="0.25">
      <c r="A772">
        <f>ReIm!A772</f>
        <v>96.375</v>
      </c>
    </row>
    <row r="773" spans="1:1" x14ac:dyDescent="0.25">
      <c r="A773">
        <f>ReIm!A773</f>
        <v>96.5</v>
      </c>
    </row>
    <row r="774" spans="1:1" x14ac:dyDescent="0.25">
      <c r="A774">
        <f>ReIm!A774</f>
        <v>96.625</v>
      </c>
    </row>
    <row r="775" spans="1:1" x14ac:dyDescent="0.25">
      <c r="A775">
        <f>ReIm!A775</f>
        <v>96.75</v>
      </c>
    </row>
    <row r="776" spans="1:1" x14ac:dyDescent="0.25">
      <c r="A776">
        <f>ReIm!A776</f>
        <v>96.875</v>
      </c>
    </row>
    <row r="777" spans="1:1" x14ac:dyDescent="0.25">
      <c r="A777">
        <f>ReIm!A777</f>
        <v>97</v>
      </c>
    </row>
    <row r="778" spans="1:1" x14ac:dyDescent="0.25">
      <c r="A778">
        <f>ReIm!A778</f>
        <v>97.125</v>
      </c>
    </row>
    <row r="779" spans="1:1" x14ac:dyDescent="0.25">
      <c r="A779">
        <f>ReIm!A779</f>
        <v>97.25</v>
      </c>
    </row>
    <row r="780" spans="1:1" x14ac:dyDescent="0.25">
      <c r="A780">
        <f>ReIm!A780</f>
        <v>97.375</v>
      </c>
    </row>
    <row r="781" spans="1:1" x14ac:dyDescent="0.25">
      <c r="A781">
        <f>ReIm!A781</f>
        <v>97.5</v>
      </c>
    </row>
    <row r="782" spans="1:1" x14ac:dyDescent="0.25">
      <c r="A782">
        <f>ReIm!A782</f>
        <v>97.625</v>
      </c>
    </row>
    <row r="783" spans="1:1" x14ac:dyDescent="0.25">
      <c r="A783">
        <f>ReIm!A783</f>
        <v>97.75</v>
      </c>
    </row>
    <row r="784" spans="1:1" x14ac:dyDescent="0.25">
      <c r="A784">
        <f>ReIm!A784</f>
        <v>97.875</v>
      </c>
    </row>
    <row r="785" spans="1:1" x14ac:dyDescent="0.25">
      <c r="A785">
        <f>ReIm!A785</f>
        <v>98</v>
      </c>
    </row>
    <row r="786" spans="1:1" x14ac:dyDescent="0.25">
      <c r="A786">
        <f>ReIm!A786</f>
        <v>98.125</v>
      </c>
    </row>
    <row r="787" spans="1:1" x14ac:dyDescent="0.25">
      <c r="A787">
        <f>ReIm!A787</f>
        <v>98.25</v>
      </c>
    </row>
    <row r="788" spans="1:1" x14ac:dyDescent="0.25">
      <c r="A788">
        <f>ReIm!A788</f>
        <v>98.375</v>
      </c>
    </row>
    <row r="789" spans="1:1" x14ac:dyDescent="0.25">
      <c r="A789">
        <f>ReIm!A789</f>
        <v>98.5</v>
      </c>
    </row>
    <row r="790" spans="1:1" x14ac:dyDescent="0.25">
      <c r="A790">
        <f>ReIm!A790</f>
        <v>98.625</v>
      </c>
    </row>
    <row r="791" spans="1:1" x14ac:dyDescent="0.25">
      <c r="A791">
        <f>ReIm!A791</f>
        <v>98.75</v>
      </c>
    </row>
    <row r="792" spans="1:1" x14ac:dyDescent="0.25">
      <c r="A792">
        <f>ReIm!A792</f>
        <v>98.875</v>
      </c>
    </row>
    <row r="793" spans="1:1" x14ac:dyDescent="0.25">
      <c r="A793">
        <f>ReIm!A793</f>
        <v>99</v>
      </c>
    </row>
    <row r="794" spans="1:1" x14ac:dyDescent="0.25">
      <c r="A794">
        <f>ReIm!A794</f>
        <v>99.125</v>
      </c>
    </row>
    <row r="795" spans="1:1" x14ac:dyDescent="0.25">
      <c r="A795">
        <f>ReIm!A795</f>
        <v>99.25</v>
      </c>
    </row>
    <row r="796" spans="1:1" x14ac:dyDescent="0.25">
      <c r="A796">
        <f>ReIm!A796</f>
        <v>99.375</v>
      </c>
    </row>
    <row r="797" spans="1:1" x14ac:dyDescent="0.25">
      <c r="A797">
        <f>ReIm!A797</f>
        <v>99.5</v>
      </c>
    </row>
    <row r="798" spans="1:1" x14ac:dyDescent="0.25">
      <c r="A798">
        <f>ReIm!A798</f>
        <v>99.625</v>
      </c>
    </row>
    <row r="799" spans="1:1" x14ac:dyDescent="0.25">
      <c r="A799">
        <f>ReIm!A799</f>
        <v>99.75</v>
      </c>
    </row>
    <row r="800" spans="1:1" x14ac:dyDescent="0.25">
      <c r="A800">
        <f>ReIm!A800</f>
        <v>99.875</v>
      </c>
    </row>
    <row r="801" spans="1:1" x14ac:dyDescent="0.25">
      <c r="A801">
        <f>ReIm!A801</f>
        <v>100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4</vt:i4>
      </vt:variant>
    </vt:vector>
  </HeadingPairs>
  <TitlesOfParts>
    <vt:vector size="7" baseType="lpstr">
      <vt:lpstr>ReIm</vt:lpstr>
      <vt:lpstr>MagPhase</vt:lpstr>
      <vt:lpstr>802.3dg_Limit</vt:lpstr>
      <vt:lpstr>Chart_IL</vt:lpstr>
      <vt:lpstr>Chart_RL</vt:lpstr>
      <vt:lpstr>Chart_TCL</vt:lpstr>
      <vt:lpstr>Chart_TCTL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Francois Beauregard</cp:lastModifiedBy>
  <dcterms:created xsi:type="dcterms:W3CDTF">2023-11-28T18:04:42Z</dcterms:created>
  <dcterms:modified xsi:type="dcterms:W3CDTF">2024-03-05T16:26:45Z</dcterms:modified>
</cp:coreProperties>
</file>