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6835" windowHeight="12480" tabRatio="937"/>
  </bookViews>
  <sheets>
    <sheet name="COM_A vs COM_B Zc 100" sheetId="22" r:id="rId1"/>
    <sheet name="COM_A vs COM_B Zc 93" sheetId="21" r:id="rId2"/>
    <sheet name="COM_B typ Zc 100 (012417)" sheetId="15" r:id="rId3"/>
    <sheet name="COM_B typ Zc 93 (013117)" sheetId="16" r:id="rId4"/>
    <sheet name="COM_A typ Zc 100 (010217)" sheetId="13" r:id="rId5"/>
    <sheet name="COM_A typ Zc 93 (010217)" sheetId="11" r:id="rId6"/>
    <sheet name="COM_B Zc 100 EQ" sheetId="20" r:id="rId7"/>
    <sheet name="COM_B Zc 93 EQ" sheetId="19" r:id="rId8"/>
    <sheet name="COM_A Zc 100 EQ" sheetId="18" r:id="rId9"/>
    <sheet name="COM_A Zc 93 EQ" sheetId="17" r:id="rId10"/>
  </sheets>
  <externalReferences>
    <externalReference r:id="rId11"/>
  </externalReferences>
  <calcPr calcId="145621"/>
</workbook>
</file>

<file path=xl/calcChain.xml><?xml version="1.0" encoding="utf-8"?>
<calcChain xmlns="http://schemas.openxmlformats.org/spreadsheetml/2006/main">
  <c r="D33" i="15" l="1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</calcChain>
</file>

<file path=xl/sharedStrings.xml><?xml version="1.0" encoding="utf-8"?>
<sst xmlns="http://schemas.openxmlformats.org/spreadsheetml/2006/main" count="1446" uniqueCount="96">
  <si>
    <t>Loss</t>
  </si>
  <si>
    <t>Channel
Type</t>
  </si>
  <si>
    <t>TC #</t>
  </si>
  <si>
    <t>zp</t>
  </si>
  <si>
    <t>Tx Rd</t>
  </si>
  <si>
    <t>Tx Zc</t>
  </si>
  <si>
    <t>Rx Rd</t>
  </si>
  <si>
    <t>Rx Zc</t>
  </si>
  <si>
    <t>10dB</t>
  </si>
  <si>
    <t>Cisco</t>
  </si>
  <si>
    <t>TE</t>
  </si>
  <si>
    <t>20dB</t>
  </si>
  <si>
    <t>30dB</t>
  </si>
  <si>
    <t>TC1</t>
  </si>
  <si>
    <t>TC2</t>
  </si>
  <si>
    <t>TC3</t>
  </si>
  <si>
    <t>TC4</t>
  </si>
  <si>
    <t>TC5</t>
  </si>
  <si>
    <t>TC6</t>
  </si>
  <si>
    <t>TC7</t>
  </si>
  <si>
    <t>TC8</t>
  </si>
  <si>
    <t>TC9</t>
  </si>
  <si>
    <t>TC10</t>
  </si>
  <si>
    <t>TC11</t>
  </si>
  <si>
    <t>TC12</t>
  </si>
  <si>
    <t>TC13</t>
  </si>
  <si>
    <t>TC14</t>
  </si>
  <si>
    <t>TC15</t>
  </si>
  <si>
    <t>TC16</t>
  </si>
  <si>
    <t>TC17</t>
  </si>
  <si>
    <t>TC18</t>
  </si>
  <si>
    <t>TC19</t>
  </si>
  <si>
    <t>TC20</t>
  </si>
  <si>
    <t>TC21</t>
  </si>
  <si>
    <t>TC22</t>
  </si>
  <si>
    <t>TC23</t>
  </si>
  <si>
    <t>TC24</t>
  </si>
  <si>
    <t>TC25</t>
  </si>
  <si>
    <t>TC26</t>
  </si>
  <si>
    <t>TC27</t>
  </si>
  <si>
    <t>TC28</t>
  </si>
  <si>
    <t>TC29</t>
  </si>
  <si>
    <t>TC30</t>
  </si>
  <si>
    <t>TC31</t>
  </si>
  <si>
    <t>TC32</t>
  </si>
  <si>
    <t>CH1</t>
  </si>
  <si>
    <t>CH41</t>
  </si>
  <si>
    <t>CH11</t>
  </si>
  <si>
    <t>CH12</t>
  </si>
  <si>
    <t>CH13</t>
  </si>
  <si>
    <t>CH26</t>
  </si>
  <si>
    <t>CH27</t>
  </si>
  <si>
    <t>CH28</t>
  </si>
  <si>
    <t>CH4</t>
  </si>
  <si>
    <t>CH42</t>
  </si>
  <si>
    <t>CH17</t>
  </si>
  <si>
    <t>CH18</t>
  </si>
  <si>
    <t>CH19</t>
  </si>
  <si>
    <t>CH32</t>
  </si>
  <si>
    <t>CH33</t>
  </si>
  <si>
    <t>CH34</t>
  </si>
  <si>
    <t>CH8</t>
  </si>
  <si>
    <t>CH43</t>
  </si>
  <si>
    <t>CH23</t>
  </si>
  <si>
    <t>CH24</t>
  </si>
  <si>
    <t>CH25</t>
  </si>
  <si>
    <t>CH38</t>
  </si>
  <si>
    <t>CH39</t>
  </si>
  <si>
    <t>CH40</t>
  </si>
  <si>
    <t>Av,Afe</t>
  </si>
  <si>
    <t>Ane</t>
  </si>
  <si>
    <t>Z11</t>
  </si>
  <si>
    <t>Z22</t>
  </si>
  <si>
    <r>
      <t>Intel 100</t>
    </r>
    <r>
      <rPr>
        <sz val="11"/>
        <color theme="1"/>
        <rFont val="Calibri"/>
        <family val="2"/>
      </rPr>
      <t>Ω</t>
    </r>
  </si>
  <si>
    <r>
      <t>Intel 85</t>
    </r>
    <r>
      <rPr>
        <sz val="11"/>
        <color theme="1"/>
        <rFont val="Calibri"/>
        <family val="2"/>
      </rPr>
      <t>Ω</t>
    </r>
  </si>
  <si>
    <t>TDR result
(thru channel)</t>
  </si>
  <si>
    <r>
      <t>Intel 100</t>
    </r>
    <r>
      <rPr>
        <sz val="11"/>
        <color rgb="FF000000"/>
        <rFont val="Calibri"/>
        <family val="2"/>
      </rPr>
      <t>Ω</t>
    </r>
  </si>
  <si>
    <r>
      <t>Intel 85</t>
    </r>
    <r>
      <rPr>
        <sz val="11"/>
        <color rgb="FF000000"/>
        <rFont val="Calibri"/>
        <family val="2"/>
      </rPr>
      <t>Ω</t>
    </r>
  </si>
  <si>
    <t>OC1</t>
  </si>
  <si>
    <t>OC2</t>
  </si>
  <si>
    <t>Channel
#</t>
  </si>
  <si>
    <t>COM</t>
  </si>
  <si>
    <t>CTLE DC Gain</t>
  </si>
  <si>
    <t>LFEQ DC Gain</t>
  </si>
  <si>
    <t>TX FFE cm2</t>
  </si>
  <si>
    <t>TX FFE cm1</t>
  </si>
  <si>
    <t>TX FFE cp1</t>
  </si>
  <si>
    <t>CH #</t>
  </si>
  <si>
    <t>Worst Test Case of COM_A</t>
  </si>
  <si>
    <t>Worst Test Case of COM_B</t>
  </si>
  <si>
    <t>Difference</t>
  </si>
  <si>
    <t>COM_A</t>
  </si>
  <si>
    <t>COM_B</t>
  </si>
  <si>
    <t>COM_C
(Re-optimized LE)</t>
  </si>
  <si>
    <t>COM_B - COM_A</t>
  </si>
  <si>
    <t>COM_C - COM_A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</si>
</sst>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double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ck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3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2" fontId="2" fillId="0" borderId="23" xfId="0" applyNumberFormat="1" applyFont="1" applyFill="1" applyBorder="1" applyAlignment="1">
      <alignment horizontal="center" vertical="center"/>
    </xf>
    <xf numFmtId="2" fontId="2" fillId="0" borderId="24" xfId="0" applyNumberFormat="1" applyFont="1" applyFill="1" applyBorder="1" applyAlignment="1">
      <alignment horizontal="center" vertical="center"/>
    </xf>
    <xf numFmtId="2" fontId="2" fillId="0" borderId="4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2" fontId="2" fillId="0" borderId="26" xfId="0" applyNumberFormat="1" applyFont="1" applyFill="1" applyBorder="1" applyAlignment="1">
      <alignment horizontal="center" vertical="center"/>
    </xf>
    <xf numFmtId="2" fontId="2" fillId="0" borderId="15" xfId="0" applyNumberFormat="1" applyFont="1" applyFill="1" applyBorder="1" applyAlignment="1">
      <alignment horizontal="center" vertical="center"/>
    </xf>
    <xf numFmtId="2" fontId="2" fillId="0" borderId="42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2" fontId="2" fillId="0" borderId="29" xfId="0" applyNumberFormat="1" applyFont="1" applyFill="1" applyBorder="1" applyAlignment="1">
      <alignment horizontal="center" vertical="center"/>
    </xf>
    <xf numFmtId="2" fontId="2" fillId="0" borderId="27" xfId="0" applyNumberFormat="1" applyFont="1" applyFill="1" applyBorder="1" applyAlignment="1">
      <alignment horizontal="center" vertical="center"/>
    </xf>
    <xf numFmtId="2" fontId="2" fillId="0" borderId="46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2" fontId="2" fillId="0" borderId="33" xfId="0" applyNumberFormat="1" applyFont="1" applyFill="1" applyBorder="1" applyAlignment="1">
      <alignment horizontal="center" vertical="center"/>
    </xf>
    <xf numFmtId="2" fontId="2" fillId="0" borderId="21" xfId="0" applyNumberFormat="1" applyFont="1" applyFill="1" applyBorder="1" applyAlignment="1">
      <alignment horizontal="center" vertical="center"/>
    </xf>
    <xf numFmtId="2" fontId="2" fillId="0" borderId="44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2" fontId="2" fillId="0" borderId="47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2" fontId="2" fillId="0" borderId="37" xfId="0" applyNumberFormat="1" applyFont="1" applyFill="1" applyBorder="1" applyAlignment="1">
      <alignment horizontal="center" vertical="center"/>
    </xf>
    <xf numFmtId="2" fontId="2" fillId="0" borderId="38" xfId="0" applyNumberFormat="1" applyFont="1" applyFill="1" applyBorder="1" applyAlignment="1">
      <alignment horizontal="center" vertical="center"/>
    </xf>
    <xf numFmtId="2" fontId="2" fillId="0" borderId="48" xfId="0" applyNumberFormat="1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2" fontId="0" fillId="0" borderId="57" xfId="0" applyNumberFormat="1" applyBorder="1" applyAlignment="1">
      <alignment horizontal="center" vertical="center"/>
    </xf>
    <xf numFmtId="2" fontId="0" fillId="0" borderId="40" xfId="0" applyNumberFormat="1" applyBorder="1" applyAlignment="1">
      <alignment horizontal="center" vertical="center"/>
    </xf>
    <xf numFmtId="2" fontId="0" fillId="0" borderId="58" xfId="0" applyNumberFormat="1" applyBorder="1" applyAlignment="1">
      <alignment horizontal="center" vertical="center"/>
    </xf>
    <xf numFmtId="2" fontId="0" fillId="0" borderId="59" xfId="0" applyNumberFormat="1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2" fontId="0" fillId="0" borderId="60" xfId="0" applyNumberForma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164" fontId="0" fillId="0" borderId="42" xfId="0" applyNumberFormat="1" applyBorder="1" applyAlignment="1">
      <alignment horizontal="center" vertical="center"/>
    </xf>
    <xf numFmtId="164" fontId="0" fillId="0" borderId="41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64" fontId="0" fillId="0" borderId="61" xfId="0" applyNumberFormat="1" applyBorder="1" applyAlignment="1">
      <alignment horizontal="center" vertical="center"/>
    </xf>
    <xf numFmtId="164" fontId="0" fillId="0" borderId="43" xfId="0" applyNumberForma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3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0" borderId="38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</cellXfs>
  <cellStyles count="1">
    <cellStyle name="Normal" xfId="0" builtinId="0"/>
  </cellStyles>
  <dxfs count="2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mresults170123zc1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"/>
      <sheetName val="data"/>
      <sheetName val="Graph"/>
      <sheetName val="G2"/>
      <sheetName val="Delta COM"/>
      <sheetName val="COM"/>
      <sheetName val="COM_A vs COM_B Zc 100"/>
      <sheetName val="COM typ Zc 100 (010217)"/>
      <sheetName val="E"/>
      <sheetName val="EQ"/>
    </sheetNames>
    <sheetDataSet>
      <sheetData sheetId="0"/>
      <sheetData sheetId="1">
        <row r="10">
          <cell r="AO10" t="str">
            <v>CH1</v>
          </cell>
        </row>
        <row r="11">
          <cell r="AO11" t="str">
            <v>CH4</v>
          </cell>
        </row>
        <row r="12">
          <cell r="AO12" t="str">
            <v>CH8</v>
          </cell>
        </row>
        <row r="13">
          <cell r="AO13" t="str">
            <v>CH11</v>
          </cell>
        </row>
        <row r="14">
          <cell r="AO14" t="str">
            <v>CH12</v>
          </cell>
        </row>
        <row r="15">
          <cell r="AO15" t="str">
            <v>CH13</v>
          </cell>
        </row>
        <row r="16">
          <cell r="AO16" t="str">
            <v>CH17</v>
          </cell>
        </row>
        <row r="17">
          <cell r="AO17" t="str">
            <v>CH18</v>
          </cell>
        </row>
        <row r="18">
          <cell r="AO18" t="str">
            <v>CH19</v>
          </cell>
        </row>
        <row r="19">
          <cell r="AO19" t="str">
            <v>CH23</v>
          </cell>
        </row>
        <row r="20">
          <cell r="AO20" t="str">
            <v>CH24</v>
          </cell>
        </row>
        <row r="21">
          <cell r="AO21" t="str">
            <v>CH25</v>
          </cell>
        </row>
        <row r="22">
          <cell r="AO22" t="str">
            <v>CH26</v>
          </cell>
        </row>
        <row r="23">
          <cell r="AO23" t="str">
            <v>CH27</v>
          </cell>
        </row>
        <row r="24">
          <cell r="AO24" t="str">
            <v>CH28</v>
          </cell>
        </row>
        <row r="25">
          <cell r="AO25" t="str">
            <v>CH32</v>
          </cell>
        </row>
        <row r="26">
          <cell r="AO26" t="str">
            <v>CH33</v>
          </cell>
        </row>
        <row r="27">
          <cell r="AO27" t="str">
            <v>CH34</v>
          </cell>
        </row>
        <row r="28">
          <cell r="AO28" t="str">
            <v>CH38</v>
          </cell>
        </row>
        <row r="29">
          <cell r="AO29" t="str">
            <v>CH39</v>
          </cell>
        </row>
        <row r="30">
          <cell r="AO30" t="str">
            <v>CH40</v>
          </cell>
        </row>
        <row r="31">
          <cell r="AO31" t="str">
            <v>CH41</v>
          </cell>
        </row>
        <row r="32">
          <cell r="AO32" t="str">
            <v>CH42</v>
          </cell>
        </row>
        <row r="33">
          <cell r="AO33" t="str">
            <v>CH43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workbookViewId="0">
      <selection activeCell="C3" sqref="C3"/>
    </sheetView>
  </sheetViews>
  <sheetFormatPr defaultRowHeight="15" x14ac:dyDescent="0.25"/>
  <cols>
    <col min="2" max="2" width="6" customWidth="1"/>
    <col min="3" max="3" width="10.85546875" customWidth="1"/>
    <col min="4" max="4" width="7.85546875" customWidth="1"/>
    <col min="5" max="5" width="5.140625" style="147" bestFit="1" customWidth="1"/>
    <col min="6" max="6" width="3" style="147" bestFit="1" customWidth="1"/>
    <col min="7" max="7" width="5.7109375" style="147" bestFit="1" customWidth="1"/>
    <col min="8" max="8" width="6" style="147" bestFit="1" customWidth="1"/>
    <col min="9" max="9" width="7" style="147" bestFit="1" customWidth="1"/>
    <col min="10" max="10" width="6" style="147" bestFit="1" customWidth="1"/>
    <col min="11" max="11" width="5.85546875" style="147" bestFit="1" customWidth="1"/>
    <col min="12" max="12" width="6" style="147" bestFit="1" customWidth="1"/>
    <col min="13" max="13" width="12.85546875" style="147" customWidth="1"/>
    <col min="14" max="14" width="5.140625" style="147" bestFit="1" customWidth="1"/>
    <col min="15" max="15" width="3" style="147" bestFit="1" customWidth="1"/>
    <col min="16" max="16" width="5.7109375" style="147" bestFit="1" customWidth="1"/>
    <col min="17" max="17" width="6" style="147" bestFit="1" customWidth="1"/>
    <col min="18" max="18" width="7" style="147" bestFit="1" customWidth="1"/>
    <col min="19" max="19" width="6" style="147" bestFit="1" customWidth="1"/>
    <col min="20" max="20" width="5.85546875" style="147" bestFit="1" customWidth="1"/>
    <col min="21" max="21" width="6" style="147" bestFit="1" customWidth="1"/>
    <col min="22" max="22" width="10.42578125" style="147" customWidth="1"/>
    <col min="23" max="23" width="18.140625" style="147" customWidth="1"/>
    <col min="24" max="25" width="17" customWidth="1"/>
  </cols>
  <sheetData>
    <row r="1" spans="1:25" x14ac:dyDescent="0.25">
      <c r="A1" s="145"/>
      <c r="B1" s="145"/>
      <c r="C1" s="145"/>
      <c r="D1" s="145"/>
      <c r="E1" s="146"/>
      <c r="N1" s="146"/>
    </row>
    <row r="2" spans="1:25" ht="15.75" customHeight="1" x14ac:dyDescent="0.25">
      <c r="A2" s="145"/>
      <c r="B2" s="148"/>
      <c r="C2" s="149"/>
      <c r="D2" s="150"/>
      <c r="E2" s="146"/>
      <c r="N2" s="146"/>
    </row>
    <row r="3" spans="1:25" x14ac:dyDescent="0.25">
      <c r="A3" s="145"/>
      <c r="B3" s="148"/>
      <c r="C3" s="148"/>
      <c r="D3" s="150"/>
      <c r="E3" s="146"/>
      <c r="N3" s="146"/>
    </row>
    <row r="4" spans="1:25" x14ac:dyDescent="0.25">
      <c r="A4" s="145"/>
      <c r="B4" s="148"/>
      <c r="C4" s="148"/>
      <c r="D4" s="150"/>
      <c r="E4" s="146"/>
      <c r="N4" s="146"/>
    </row>
    <row r="5" spans="1:25" x14ac:dyDescent="0.25">
      <c r="A5" s="145"/>
      <c r="B5" s="148"/>
      <c r="C5" s="148"/>
      <c r="D5" s="150"/>
      <c r="E5" s="146"/>
      <c r="N5" s="146"/>
    </row>
    <row r="6" spans="1:25" x14ac:dyDescent="0.25">
      <c r="A6" s="145"/>
      <c r="B6" s="148"/>
      <c r="C6" s="148"/>
      <c r="D6" s="150"/>
      <c r="E6" s="146"/>
      <c r="N6" s="146"/>
    </row>
    <row r="7" spans="1:25" ht="15.75" customHeight="1" thickBot="1" x14ac:dyDescent="0.3">
      <c r="A7" s="145"/>
    </row>
    <row r="8" spans="1:25" ht="15.75" customHeight="1" thickTop="1" x14ac:dyDescent="0.25">
      <c r="B8" s="121" t="s">
        <v>0</v>
      </c>
      <c r="C8" s="124" t="s">
        <v>1</v>
      </c>
      <c r="D8" s="151" t="s">
        <v>87</v>
      </c>
      <c r="E8" s="152" t="s">
        <v>88</v>
      </c>
      <c r="F8" s="153"/>
      <c r="G8" s="153"/>
      <c r="H8" s="153"/>
      <c r="I8" s="153"/>
      <c r="J8" s="153"/>
      <c r="K8" s="153"/>
      <c r="L8" s="153"/>
      <c r="M8" s="154"/>
      <c r="N8" s="155" t="s">
        <v>89</v>
      </c>
      <c r="O8" s="155"/>
      <c r="P8" s="155"/>
      <c r="Q8" s="155"/>
      <c r="R8" s="155"/>
      <c r="S8" s="155"/>
      <c r="T8" s="155"/>
      <c r="U8" s="155"/>
      <c r="V8" s="155"/>
      <c r="W8" s="155"/>
      <c r="X8" s="155" t="s">
        <v>90</v>
      </c>
      <c r="Y8" s="156"/>
    </row>
    <row r="9" spans="1:25" ht="30.75" thickBot="1" x14ac:dyDescent="0.3">
      <c r="B9" s="123"/>
      <c r="C9" s="157"/>
      <c r="D9" s="158"/>
      <c r="E9" s="159" t="s">
        <v>2</v>
      </c>
      <c r="F9" s="160" t="s">
        <v>3</v>
      </c>
      <c r="G9" s="160" t="s">
        <v>4</v>
      </c>
      <c r="H9" s="160" t="s">
        <v>5</v>
      </c>
      <c r="I9" s="160" t="s">
        <v>69</v>
      </c>
      <c r="J9" s="160" t="s">
        <v>70</v>
      </c>
      <c r="K9" s="160" t="s">
        <v>6</v>
      </c>
      <c r="L9" s="160" t="s">
        <v>7</v>
      </c>
      <c r="M9" s="161" t="s">
        <v>91</v>
      </c>
      <c r="N9" s="159" t="s">
        <v>2</v>
      </c>
      <c r="O9" s="160" t="s">
        <v>3</v>
      </c>
      <c r="P9" s="160" t="s">
        <v>4</v>
      </c>
      <c r="Q9" s="160" t="s">
        <v>5</v>
      </c>
      <c r="R9" s="160" t="s">
        <v>69</v>
      </c>
      <c r="S9" s="160" t="s">
        <v>70</v>
      </c>
      <c r="T9" s="160" t="s">
        <v>6</v>
      </c>
      <c r="U9" s="160" t="s">
        <v>7</v>
      </c>
      <c r="V9" s="162" t="s">
        <v>92</v>
      </c>
      <c r="W9" s="163" t="s">
        <v>93</v>
      </c>
      <c r="X9" s="164" t="s">
        <v>94</v>
      </c>
      <c r="Y9" s="165" t="s">
        <v>95</v>
      </c>
    </row>
    <row r="10" spans="1:25" ht="15.75" thickTop="1" x14ac:dyDescent="0.25">
      <c r="B10" s="122" t="s">
        <v>8</v>
      </c>
      <c r="C10" s="78" t="s">
        <v>9</v>
      </c>
      <c r="D10" s="11" t="s">
        <v>45</v>
      </c>
      <c r="E10" s="166" t="s">
        <v>23</v>
      </c>
      <c r="F10" s="167">
        <v>12</v>
      </c>
      <c r="G10" s="167">
        <v>55</v>
      </c>
      <c r="H10" s="167">
        <v>90</v>
      </c>
      <c r="I10" s="167">
        <v>0.436</v>
      </c>
      <c r="J10" s="167">
        <v>0.64200000000000002</v>
      </c>
      <c r="K10" s="167">
        <v>55</v>
      </c>
      <c r="L10" s="167">
        <v>90</v>
      </c>
      <c r="M10" s="168">
        <v>5.3146424999999997</v>
      </c>
      <c r="N10" s="166" t="s">
        <v>23</v>
      </c>
      <c r="O10" s="167">
        <v>12</v>
      </c>
      <c r="P10" s="167">
        <v>55</v>
      </c>
      <c r="Q10" s="167">
        <v>90</v>
      </c>
      <c r="R10" s="167">
        <v>0.436</v>
      </c>
      <c r="S10" s="167">
        <v>0.64200000000000002</v>
      </c>
      <c r="T10" s="167">
        <v>55</v>
      </c>
      <c r="U10" s="167">
        <v>90</v>
      </c>
      <c r="V10" s="169">
        <v>5.3146424999999997</v>
      </c>
      <c r="W10" s="168">
        <v>5.3146424999999997</v>
      </c>
      <c r="X10" s="166">
        <v>0</v>
      </c>
      <c r="Y10" s="170">
        <v>0</v>
      </c>
    </row>
    <row r="11" spans="1:25" x14ac:dyDescent="0.25">
      <c r="B11" s="122"/>
      <c r="C11" s="79" t="s">
        <v>10</v>
      </c>
      <c r="D11" s="11" t="s">
        <v>46</v>
      </c>
      <c r="E11" s="171" t="s">
        <v>44</v>
      </c>
      <c r="F11" s="172">
        <v>30</v>
      </c>
      <c r="G11" s="172">
        <v>55</v>
      </c>
      <c r="H11" s="172">
        <v>110</v>
      </c>
      <c r="I11" s="172">
        <v>0.436</v>
      </c>
      <c r="J11" s="172">
        <v>0.64200000000000002</v>
      </c>
      <c r="K11" s="172">
        <v>55</v>
      </c>
      <c r="L11" s="172">
        <v>110</v>
      </c>
      <c r="M11" s="173">
        <v>6.5097931999999998</v>
      </c>
      <c r="N11" s="171" t="s">
        <v>36</v>
      </c>
      <c r="O11" s="172">
        <v>30</v>
      </c>
      <c r="P11" s="172">
        <v>45</v>
      </c>
      <c r="Q11" s="172">
        <v>110</v>
      </c>
      <c r="R11" s="172">
        <v>0.39400000000000002</v>
      </c>
      <c r="S11" s="172">
        <v>0.58099999999999996</v>
      </c>
      <c r="T11" s="172">
        <v>55</v>
      </c>
      <c r="U11" s="172">
        <v>110</v>
      </c>
      <c r="V11" s="174">
        <v>6.4478263</v>
      </c>
      <c r="W11" s="173">
        <v>6.5272623000000003</v>
      </c>
      <c r="X11" s="171">
        <v>-6.1966899999999825E-2</v>
      </c>
      <c r="Y11" s="175">
        <v>1.7469100000000459E-2</v>
      </c>
    </row>
    <row r="12" spans="1:25" x14ac:dyDescent="0.25">
      <c r="B12" s="122"/>
      <c r="C12" s="128" t="s">
        <v>73</v>
      </c>
      <c r="D12" s="11" t="s">
        <v>47</v>
      </c>
      <c r="E12" s="171" t="s">
        <v>34</v>
      </c>
      <c r="F12" s="172">
        <v>30</v>
      </c>
      <c r="G12" s="172">
        <v>45</v>
      </c>
      <c r="H12" s="172">
        <v>110</v>
      </c>
      <c r="I12" s="172">
        <v>0.39400000000000002</v>
      </c>
      <c r="J12" s="172">
        <v>0.58099999999999996</v>
      </c>
      <c r="K12" s="172">
        <v>45</v>
      </c>
      <c r="L12" s="172">
        <v>110</v>
      </c>
      <c r="M12" s="173">
        <v>4.5762404999999999</v>
      </c>
      <c r="N12" s="171" t="s">
        <v>34</v>
      </c>
      <c r="O12" s="172">
        <v>30</v>
      </c>
      <c r="P12" s="172">
        <v>45</v>
      </c>
      <c r="Q12" s="172">
        <v>110</v>
      </c>
      <c r="R12" s="172">
        <v>0.39400000000000002</v>
      </c>
      <c r="S12" s="172">
        <v>0.58099999999999996</v>
      </c>
      <c r="T12" s="172">
        <v>45</v>
      </c>
      <c r="U12" s="172">
        <v>110</v>
      </c>
      <c r="V12" s="174">
        <v>4.5060129</v>
      </c>
      <c r="W12" s="173">
        <v>4.5762404999999999</v>
      </c>
      <c r="X12" s="171">
        <v>-7.0227599999999946E-2</v>
      </c>
      <c r="Y12" s="175">
        <v>0</v>
      </c>
    </row>
    <row r="13" spans="1:25" x14ac:dyDescent="0.25">
      <c r="B13" s="122"/>
      <c r="C13" s="125"/>
      <c r="D13" s="11" t="s">
        <v>48</v>
      </c>
      <c r="E13" s="171" t="s">
        <v>34</v>
      </c>
      <c r="F13" s="172">
        <v>30</v>
      </c>
      <c r="G13" s="172">
        <v>45</v>
      </c>
      <c r="H13" s="172">
        <v>110</v>
      </c>
      <c r="I13" s="172">
        <v>0.39400000000000002</v>
      </c>
      <c r="J13" s="172">
        <v>0.58099999999999996</v>
      </c>
      <c r="K13" s="172">
        <v>45</v>
      </c>
      <c r="L13" s="172">
        <v>110</v>
      </c>
      <c r="M13" s="173">
        <v>4.8841615000000003</v>
      </c>
      <c r="N13" s="171" t="s">
        <v>44</v>
      </c>
      <c r="O13" s="172">
        <v>30</v>
      </c>
      <c r="P13" s="172">
        <v>55</v>
      </c>
      <c r="Q13" s="172">
        <v>110</v>
      </c>
      <c r="R13" s="172">
        <v>0.436</v>
      </c>
      <c r="S13" s="172">
        <v>0.64200000000000002</v>
      </c>
      <c r="T13" s="172">
        <v>55</v>
      </c>
      <c r="U13" s="172">
        <v>110</v>
      </c>
      <c r="V13" s="174">
        <v>4.8589286999999999</v>
      </c>
      <c r="W13" s="173">
        <v>4.9810888999999996</v>
      </c>
      <c r="X13" s="171">
        <v>-2.5232800000000388E-2</v>
      </c>
      <c r="Y13" s="175">
        <v>9.6927399999999331E-2</v>
      </c>
    </row>
    <row r="14" spans="1:25" x14ac:dyDescent="0.25">
      <c r="B14" s="122"/>
      <c r="C14" s="130"/>
      <c r="D14" s="11" t="s">
        <v>49</v>
      </c>
      <c r="E14" s="171" t="s">
        <v>18</v>
      </c>
      <c r="F14" s="172">
        <v>12</v>
      </c>
      <c r="G14" s="172">
        <v>45</v>
      </c>
      <c r="H14" s="172">
        <v>110</v>
      </c>
      <c r="I14" s="172">
        <v>0.39400000000000002</v>
      </c>
      <c r="J14" s="172">
        <v>0.58099999999999996</v>
      </c>
      <c r="K14" s="172">
        <v>45</v>
      </c>
      <c r="L14" s="172">
        <v>110</v>
      </c>
      <c r="M14" s="173">
        <v>3.8584168000000001</v>
      </c>
      <c r="N14" s="171" t="s">
        <v>34</v>
      </c>
      <c r="O14" s="172">
        <v>30</v>
      </c>
      <c r="P14" s="172">
        <v>45</v>
      </c>
      <c r="Q14" s="172">
        <v>110</v>
      </c>
      <c r="R14" s="172">
        <v>0.39400000000000002</v>
      </c>
      <c r="S14" s="172">
        <v>0.58099999999999996</v>
      </c>
      <c r="T14" s="172">
        <v>45</v>
      </c>
      <c r="U14" s="172">
        <v>110</v>
      </c>
      <c r="V14" s="174">
        <v>3.7894725999999999</v>
      </c>
      <c r="W14" s="173">
        <v>3.8750638999999998</v>
      </c>
      <c r="X14" s="171">
        <v>-6.8944200000000233E-2</v>
      </c>
      <c r="Y14" s="175">
        <v>1.6647099999999693E-2</v>
      </c>
    </row>
    <row r="15" spans="1:25" x14ac:dyDescent="0.25">
      <c r="B15" s="122"/>
      <c r="C15" s="128" t="s">
        <v>74</v>
      </c>
      <c r="D15" s="11" t="s">
        <v>50</v>
      </c>
      <c r="E15" s="171" t="s">
        <v>18</v>
      </c>
      <c r="F15" s="172">
        <v>12</v>
      </c>
      <c r="G15" s="172">
        <v>45</v>
      </c>
      <c r="H15" s="172">
        <v>110</v>
      </c>
      <c r="I15" s="172">
        <v>0.39400000000000002</v>
      </c>
      <c r="J15" s="172">
        <v>0.58099999999999996</v>
      </c>
      <c r="K15" s="172">
        <v>45</v>
      </c>
      <c r="L15" s="172">
        <v>110</v>
      </c>
      <c r="M15" s="173">
        <v>6.3159989999999997</v>
      </c>
      <c r="N15" s="171" t="s">
        <v>18</v>
      </c>
      <c r="O15" s="172">
        <v>12</v>
      </c>
      <c r="P15" s="172">
        <v>45</v>
      </c>
      <c r="Q15" s="172">
        <v>110</v>
      </c>
      <c r="R15" s="172">
        <v>0.39400000000000002</v>
      </c>
      <c r="S15" s="172">
        <v>0.58099999999999996</v>
      </c>
      <c r="T15" s="172">
        <v>45</v>
      </c>
      <c r="U15" s="172">
        <v>110</v>
      </c>
      <c r="V15" s="174">
        <v>6.2206188999999998</v>
      </c>
      <c r="W15" s="173">
        <v>6.3159989999999997</v>
      </c>
      <c r="X15" s="171">
        <v>-9.5380099999999857E-2</v>
      </c>
      <c r="Y15" s="175">
        <v>0</v>
      </c>
    </row>
    <row r="16" spans="1:25" x14ac:dyDescent="0.25">
      <c r="B16" s="122"/>
      <c r="C16" s="125"/>
      <c r="D16" s="11" t="s">
        <v>51</v>
      </c>
      <c r="E16" s="171" t="s">
        <v>34</v>
      </c>
      <c r="F16" s="172">
        <v>30</v>
      </c>
      <c r="G16" s="172">
        <v>45</v>
      </c>
      <c r="H16" s="172">
        <v>110</v>
      </c>
      <c r="I16" s="172">
        <v>0.39400000000000002</v>
      </c>
      <c r="J16" s="172">
        <v>0.58099999999999996</v>
      </c>
      <c r="K16" s="172">
        <v>45</v>
      </c>
      <c r="L16" s="172">
        <v>110</v>
      </c>
      <c r="M16" s="173">
        <v>5.8949895000000003</v>
      </c>
      <c r="N16" s="171" t="s">
        <v>34</v>
      </c>
      <c r="O16" s="172">
        <v>30</v>
      </c>
      <c r="P16" s="172">
        <v>45</v>
      </c>
      <c r="Q16" s="172">
        <v>110</v>
      </c>
      <c r="R16" s="172">
        <v>0.39400000000000002</v>
      </c>
      <c r="S16" s="172">
        <v>0.58099999999999996</v>
      </c>
      <c r="T16" s="172">
        <v>45</v>
      </c>
      <c r="U16" s="172">
        <v>110</v>
      </c>
      <c r="V16" s="174">
        <v>5.8170715</v>
      </c>
      <c r="W16" s="173">
        <v>5.8949895000000003</v>
      </c>
      <c r="X16" s="171">
        <v>-7.7918000000000376E-2</v>
      </c>
      <c r="Y16" s="175">
        <v>0</v>
      </c>
    </row>
    <row r="17" spans="2:25" ht="15.75" thickBot="1" x14ac:dyDescent="0.3">
      <c r="B17" s="122"/>
      <c r="C17" s="125"/>
      <c r="D17" s="6" t="s">
        <v>52</v>
      </c>
      <c r="E17" s="176" t="s">
        <v>26</v>
      </c>
      <c r="F17" s="177">
        <v>12</v>
      </c>
      <c r="G17" s="177">
        <v>55</v>
      </c>
      <c r="H17" s="177">
        <v>110</v>
      </c>
      <c r="I17" s="177">
        <v>0.436</v>
      </c>
      <c r="J17" s="177">
        <v>0.64200000000000002</v>
      </c>
      <c r="K17" s="177">
        <v>45</v>
      </c>
      <c r="L17" s="177">
        <v>110</v>
      </c>
      <c r="M17" s="178">
        <v>5.3710855000000004</v>
      </c>
      <c r="N17" s="176" t="s">
        <v>26</v>
      </c>
      <c r="O17" s="177">
        <v>12</v>
      </c>
      <c r="P17" s="177">
        <v>55</v>
      </c>
      <c r="Q17" s="177">
        <v>110</v>
      </c>
      <c r="R17" s="177">
        <v>0.436</v>
      </c>
      <c r="S17" s="177">
        <v>0.64200000000000002</v>
      </c>
      <c r="T17" s="177">
        <v>45</v>
      </c>
      <c r="U17" s="177">
        <v>110</v>
      </c>
      <c r="V17" s="179">
        <v>5.2912648000000004</v>
      </c>
      <c r="W17" s="178">
        <v>5.3710855000000004</v>
      </c>
      <c r="X17" s="176">
        <v>-7.9820699999999967E-2</v>
      </c>
      <c r="Y17" s="180">
        <v>0</v>
      </c>
    </row>
    <row r="18" spans="2:25" ht="15.75" thickTop="1" x14ac:dyDescent="0.25">
      <c r="B18" s="132" t="s">
        <v>11</v>
      </c>
      <c r="C18" s="20" t="s">
        <v>9</v>
      </c>
      <c r="D18" s="21" t="s">
        <v>53</v>
      </c>
      <c r="E18" s="166" t="s">
        <v>36</v>
      </c>
      <c r="F18" s="167">
        <v>30</v>
      </c>
      <c r="G18" s="167">
        <v>45</v>
      </c>
      <c r="H18" s="167">
        <v>110</v>
      </c>
      <c r="I18" s="167">
        <v>0.39400000000000002</v>
      </c>
      <c r="J18" s="167">
        <v>0.58099999999999996</v>
      </c>
      <c r="K18" s="167">
        <v>55</v>
      </c>
      <c r="L18" s="167">
        <v>110</v>
      </c>
      <c r="M18" s="168">
        <v>5.2720700000000003</v>
      </c>
      <c r="N18" s="166" t="s">
        <v>31</v>
      </c>
      <c r="O18" s="167">
        <v>30</v>
      </c>
      <c r="P18" s="167">
        <v>45</v>
      </c>
      <c r="Q18" s="167">
        <v>90</v>
      </c>
      <c r="R18" s="167">
        <v>0.39400000000000002</v>
      </c>
      <c r="S18" s="167">
        <v>0.58099999999999996</v>
      </c>
      <c r="T18" s="167">
        <v>55</v>
      </c>
      <c r="U18" s="167">
        <v>90</v>
      </c>
      <c r="V18" s="169">
        <v>5.1769679999999996</v>
      </c>
      <c r="W18" s="168">
        <v>5.3360547</v>
      </c>
      <c r="X18" s="166">
        <v>-9.5102000000000686E-2</v>
      </c>
      <c r="Y18" s="170">
        <v>6.3984699999999783E-2</v>
      </c>
    </row>
    <row r="19" spans="2:25" x14ac:dyDescent="0.25">
      <c r="B19" s="122"/>
      <c r="C19" s="79" t="s">
        <v>10</v>
      </c>
      <c r="D19" s="11" t="s">
        <v>54</v>
      </c>
      <c r="E19" s="171" t="s">
        <v>36</v>
      </c>
      <c r="F19" s="172">
        <v>30</v>
      </c>
      <c r="G19" s="172">
        <v>45</v>
      </c>
      <c r="H19" s="172">
        <v>110</v>
      </c>
      <c r="I19" s="172">
        <v>0.39400000000000002</v>
      </c>
      <c r="J19" s="172">
        <v>0.58099999999999996</v>
      </c>
      <c r="K19" s="172">
        <v>55</v>
      </c>
      <c r="L19" s="172">
        <v>110</v>
      </c>
      <c r="M19" s="173">
        <v>4.5389061000000002</v>
      </c>
      <c r="N19" s="171" t="s">
        <v>36</v>
      </c>
      <c r="O19" s="172">
        <v>30</v>
      </c>
      <c r="P19" s="172">
        <v>45</v>
      </c>
      <c r="Q19" s="172">
        <v>110</v>
      </c>
      <c r="R19" s="172">
        <v>0.39400000000000002</v>
      </c>
      <c r="S19" s="172">
        <v>0.58099999999999996</v>
      </c>
      <c r="T19" s="172">
        <v>55</v>
      </c>
      <c r="U19" s="172">
        <v>110</v>
      </c>
      <c r="V19" s="174">
        <v>4.0269871000000004</v>
      </c>
      <c r="W19" s="173">
        <v>4.5389061000000002</v>
      </c>
      <c r="X19" s="171">
        <v>-0.51191899999999979</v>
      </c>
      <c r="Y19" s="175">
        <v>0</v>
      </c>
    </row>
    <row r="20" spans="2:25" x14ac:dyDescent="0.25">
      <c r="B20" s="122"/>
      <c r="C20" s="128" t="s">
        <v>73</v>
      </c>
      <c r="D20" s="11" t="s">
        <v>55</v>
      </c>
      <c r="E20" s="171" t="s">
        <v>34</v>
      </c>
      <c r="F20" s="172">
        <v>30</v>
      </c>
      <c r="G20" s="172">
        <v>45</v>
      </c>
      <c r="H20" s="172">
        <v>110</v>
      </c>
      <c r="I20" s="172">
        <v>0.39400000000000002</v>
      </c>
      <c r="J20" s="172">
        <v>0.58099999999999996</v>
      </c>
      <c r="K20" s="172">
        <v>45</v>
      </c>
      <c r="L20" s="172">
        <v>110</v>
      </c>
      <c r="M20" s="173">
        <v>5.2243887999999998</v>
      </c>
      <c r="N20" s="171" t="s">
        <v>34</v>
      </c>
      <c r="O20" s="172">
        <v>30</v>
      </c>
      <c r="P20" s="172">
        <v>45</v>
      </c>
      <c r="Q20" s="172">
        <v>110</v>
      </c>
      <c r="R20" s="172">
        <v>0.39400000000000002</v>
      </c>
      <c r="S20" s="172">
        <v>0.58099999999999996</v>
      </c>
      <c r="T20" s="172">
        <v>45</v>
      </c>
      <c r="U20" s="172">
        <v>110</v>
      </c>
      <c r="V20" s="174">
        <v>5.0985041999999998</v>
      </c>
      <c r="W20" s="173">
        <v>5.2243887999999998</v>
      </c>
      <c r="X20" s="171">
        <v>-0.12588460000000001</v>
      </c>
      <c r="Y20" s="175">
        <v>0</v>
      </c>
    </row>
    <row r="21" spans="2:25" x14ac:dyDescent="0.25">
      <c r="B21" s="122"/>
      <c r="C21" s="125"/>
      <c r="D21" s="11" t="s">
        <v>56</v>
      </c>
      <c r="E21" s="171" t="s">
        <v>36</v>
      </c>
      <c r="F21" s="172">
        <v>30</v>
      </c>
      <c r="G21" s="172">
        <v>45</v>
      </c>
      <c r="H21" s="172">
        <v>110</v>
      </c>
      <c r="I21" s="172">
        <v>0.39400000000000002</v>
      </c>
      <c r="J21" s="172">
        <v>0.58099999999999996</v>
      </c>
      <c r="K21" s="172">
        <v>55</v>
      </c>
      <c r="L21" s="172">
        <v>110</v>
      </c>
      <c r="M21" s="173">
        <v>4.8825029000000004</v>
      </c>
      <c r="N21" s="171" t="s">
        <v>36</v>
      </c>
      <c r="O21" s="172">
        <v>30</v>
      </c>
      <c r="P21" s="172">
        <v>45</v>
      </c>
      <c r="Q21" s="172">
        <v>110</v>
      </c>
      <c r="R21" s="172">
        <v>0.39400000000000002</v>
      </c>
      <c r="S21" s="172">
        <v>0.58099999999999996</v>
      </c>
      <c r="T21" s="172">
        <v>55</v>
      </c>
      <c r="U21" s="172">
        <v>110</v>
      </c>
      <c r="V21" s="174">
        <v>4.8520794</v>
      </c>
      <c r="W21" s="173">
        <v>4.8825029000000004</v>
      </c>
      <c r="X21" s="171">
        <v>-3.0423500000000381E-2</v>
      </c>
      <c r="Y21" s="175">
        <v>0</v>
      </c>
    </row>
    <row r="22" spans="2:25" x14ac:dyDescent="0.25">
      <c r="B22" s="122"/>
      <c r="C22" s="130"/>
      <c r="D22" s="11" t="s">
        <v>57</v>
      </c>
      <c r="E22" s="171" t="s">
        <v>34</v>
      </c>
      <c r="F22" s="172">
        <v>30</v>
      </c>
      <c r="G22" s="172">
        <v>45</v>
      </c>
      <c r="H22" s="172">
        <v>110</v>
      </c>
      <c r="I22" s="172">
        <v>0.39400000000000002</v>
      </c>
      <c r="J22" s="172">
        <v>0.58099999999999996</v>
      </c>
      <c r="K22" s="172">
        <v>45</v>
      </c>
      <c r="L22" s="172">
        <v>110</v>
      </c>
      <c r="M22" s="173">
        <v>4.4514636000000003</v>
      </c>
      <c r="N22" s="171" t="s">
        <v>34</v>
      </c>
      <c r="O22" s="172">
        <v>30</v>
      </c>
      <c r="P22" s="172">
        <v>45</v>
      </c>
      <c r="Q22" s="172">
        <v>110</v>
      </c>
      <c r="R22" s="172">
        <v>0.39400000000000002</v>
      </c>
      <c r="S22" s="172">
        <v>0.58099999999999996</v>
      </c>
      <c r="T22" s="172">
        <v>45</v>
      </c>
      <c r="U22" s="172">
        <v>110</v>
      </c>
      <c r="V22" s="174">
        <v>4.3648924999999998</v>
      </c>
      <c r="W22" s="173">
        <v>4.4514636000000003</v>
      </c>
      <c r="X22" s="171">
        <v>-8.6571100000000456E-2</v>
      </c>
      <c r="Y22" s="175">
        <v>0</v>
      </c>
    </row>
    <row r="23" spans="2:25" x14ac:dyDescent="0.25">
      <c r="B23" s="122"/>
      <c r="C23" s="128" t="s">
        <v>74</v>
      </c>
      <c r="D23" s="11" t="s">
        <v>58</v>
      </c>
      <c r="E23" s="171" t="s">
        <v>36</v>
      </c>
      <c r="F23" s="172">
        <v>30</v>
      </c>
      <c r="G23" s="172">
        <v>45</v>
      </c>
      <c r="H23" s="172">
        <v>110</v>
      </c>
      <c r="I23" s="172">
        <v>0.39400000000000002</v>
      </c>
      <c r="J23" s="172">
        <v>0.58099999999999996</v>
      </c>
      <c r="K23" s="172">
        <v>55</v>
      </c>
      <c r="L23" s="172">
        <v>110</v>
      </c>
      <c r="M23" s="173">
        <v>6.0903665</v>
      </c>
      <c r="N23" s="171" t="s">
        <v>36</v>
      </c>
      <c r="O23" s="172">
        <v>30</v>
      </c>
      <c r="P23" s="172">
        <v>45</v>
      </c>
      <c r="Q23" s="172">
        <v>110</v>
      </c>
      <c r="R23" s="172">
        <v>0.39400000000000002</v>
      </c>
      <c r="S23" s="172">
        <v>0.58099999999999996</v>
      </c>
      <c r="T23" s="172">
        <v>55</v>
      </c>
      <c r="U23" s="172">
        <v>110</v>
      </c>
      <c r="V23" s="174">
        <v>6.0032455000000002</v>
      </c>
      <c r="W23" s="173">
        <v>6.0903665</v>
      </c>
      <c r="X23" s="171">
        <v>-8.7120999999999782E-2</v>
      </c>
      <c r="Y23" s="175">
        <v>0</v>
      </c>
    </row>
    <row r="24" spans="2:25" x14ac:dyDescent="0.25">
      <c r="B24" s="122"/>
      <c r="C24" s="125"/>
      <c r="D24" s="11" t="s">
        <v>59</v>
      </c>
      <c r="E24" s="171" t="s">
        <v>36</v>
      </c>
      <c r="F24" s="172">
        <v>30</v>
      </c>
      <c r="G24" s="172">
        <v>45</v>
      </c>
      <c r="H24" s="172">
        <v>110</v>
      </c>
      <c r="I24" s="172">
        <v>0.39400000000000002</v>
      </c>
      <c r="J24" s="172">
        <v>0.58099999999999996</v>
      </c>
      <c r="K24" s="172">
        <v>55</v>
      </c>
      <c r="L24" s="172">
        <v>110</v>
      </c>
      <c r="M24" s="173">
        <v>5.6133743000000003</v>
      </c>
      <c r="N24" s="171" t="s">
        <v>36</v>
      </c>
      <c r="O24" s="172">
        <v>30</v>
      </c>
      <c r="P24" s="172">
        <v>45</v>
      </c>
      <c r="Q24" s="172">
        <v>110</v>
      </c>
      <c r="R24" s="172">
        <v>0.39400000000000002</v>
      </c>
      <c r="S24" s="172">
        <v>0.58099999999999996</v>
      </c>
      <c r="T24" s="172">
        <v>55</v>
      </c>
      <c r="U24" s="172">
        <v>110</v>
      </c>
      <c r="V24" s="174">
        <v>5.5308865999999997</v>
      </c>
      <c r="W24" s="173">
        <v>5.6133743000000003</v>
      </c>
      <c r="X24" s="171">
        <v>-8.2487700000000608E-2</v>
      </c>
      <c r="Y24" s="175">
        <v>0</v>
      </c>
    </row>
    <row r="25" spans="2:25" ht="15.75" thickBot="1" x14ac:dyDescent="0.3">
      <c r="B25" s="123"/>
      <c r="C25" s="126"/>
      <c r="D25" s="6" t="s">
        <v>60</v>
      </c>
      <c r="E25" s="176" t="s">
        <v>34</v>
      </c>
      <c r="F25" s="177">
        <v>30</v>
      </c>
      <c r="G25" s="177">
        <v>45</v>
      </c>
      <c r="H25" s="177">
        <v>110</v>
      </c>
      <c r="I25" s="177">
        <v>0.39400000000000002</v>
      </c>
      <c r="J25" s="177">
        <v>0.58099999999999996</v>
      </c>
      <c r="K25" s="177">
        <v>45</v>
      </c>
      <c r="L25" s="177">
        <v>110</v>
      </c>
      <c r="M25" s="178">
        <v>5.3200143000000004</v>
      </c>
      <c r="N25" s="176" t="s">
        <v>34</v>
      </c>
      <c r="O25" s="177">
        <v>30</v>
      </c>
      <c r="P25" s="177">
        <v>45</v>
      </c>
      <c r="Q25" s="177">
        <v>110</v>
      </c>
      <c r="R25" s="177">
        <v>0.39400000000000002</v>
      </c>
      <c r="S25" s="177">
        <v>0.58099999999999996</v>
      </c>
      <c r="T25" s="177">
        <v>45</v>
      </c>
      <c r="U25" s="177">
        <v>110</v>
      </c>
      <c r="V25" s="179">
        <v>5.2402534999999997</v>
      </c>
      <c r="W25" s="178">
        <v>5.3200143000000004</v>
      </c>
      <c r="X25" s="176">
        <v>-7.9760800000000742E-2</v>
      </c>
      <c r="Y25" s="180">
        <v>0</v>
      </c>
    </row>
    <row r="26" spans="2:25" ht="15.75" thickTop="1" x14ac:dyDescent="0.25">
      <c r="B26" s="122" t="s">
        <v>12</v>
      </c>
      <c r="C26" s="78" t="s">
        <v>9</v>
      </c>
      <c r="D26" s="21" t="s">
        <v>61</v>
      </c>
      <c r="E26" s="166" t="s">
        <v>32</v>
      </c>
      <c r="F26" s="167">
        <v>30</v>
      </c>
      <c r="G26" s="167">
        <v>45</v>
      </c>
      <c r="H26" s="167">
        <v>90</v>
      </c>
      <c r="I26" s="167">
        <v>0.39400000000000002</v>
      </c>
      <c r="J26" s="167">
        <v>0.58099999999999996</v>
      </c>
      <c r="K26" s="167">
        <v>55</v>
      </c>
      <c r="L26" s="167">
        <v>110</v>
      </c>
      <c r="M26" s="168">
        <v>2.4641004999999998</v>
      </c>
      <c r="N26" s="166" t="s">
        <v>32</v>
      </c>
      <c r="O26" s="167">
        <v>30</v>
      </c>
      <c r="P26" s="167">
        <v>45</v>
      </c>
      <c r="Q26" s="167">
        <v>90</v>
      </c>
      <c r="R26" s="167">
        <v>0.39400000000000002</v>
      </c>
      <c r="S26" s="167">
        <v>0.58099999999999996</v>
      </c>
      <c r="T26" s="167">
        <v>55</v>
      </c>
      <c r="U26" s="167">
        <v>110</v>
      </c>
      <c r="V26" s="169">
        <v>2.4410609999999999</v>
      </c>
      <c r="W26" s="168">
        <v>2.4641004999999998</v>
      </c>
      <c r="X26" s="166">
        <v>-2.303949999999988E-2</v>
      </c>
      <c r="Y26" s="170">
        <v>0</v>
      </c>
    </row>
    <row r="27" spans="2:25" x14ac:dyDescent="0.25">
      <c r="B27" s="122"/>
      <c r="C27" s="79" t="s">
        <v>10</v>
      </c>
      <c r="D27" s="11" t="s">
        <v>62</v>
      </c>
      <c r="E27" s="171" t="s">
        <v>31</v>
      </c>
      <c r="F27" s="172">
        <v>30</v>
      </c>
      <c r="G27" s="172">
        <v>45</v>
      </c>
      <c r="H27" s="172">
        <v>90</v>
      </c>
      <c r="I27" s="172">
        <v>0.39400000000000002</v>
      </c>
      <c r="J27" s="172">
        <v>0.58099999999999996</v>
      </c>
      <c r="K27" s="172">
        <v>55</v>
      </c>
      <c r="L27" s="172">
        <v>90</v>
      </c>
      <c r="M27" s="173">
        <v>0.98297082000000002</v>
      </c>
      <c r="N27" s="171" t="s">
        <v>31</v>
      </c>
      <c r="O27" s="172">
        <v>30</v>
      </c>
      <c r="P27" s="172">
        <v>45</v>
      </c>
      <c r="Q27" s="172">
        <v>90</v>
      </c>
      <c r="R27" s="172">
        <v>0.39400000000000002</v>
      </c>
      <c r="S27" s="172">
        <v>0.58099999999999996</v>
      </c>
      <c r="T27" s="172">
        <v>55</v>
      </c>
      <c r="U27" s="172">
        <v>90</v>
      </c>
      <c r="V27" s="174">
        <v>0.90550417999999999</v>
      </c>
      <c r="W27" s="173">
        <v>0.98297082000000002</v>
      </c>
      <c r="X27" s="171">
        <v>-7.7466640000000031E-2</v>
      </c>
      <c r="Y27" s="175">
        <v>0</v>
      </c>
    </row>
    <row r="28" spans="2:25" x14ac:dyDescent="0.25">
      <c r="B28" s="122"/>
      <c r="C28" s="128" t="s">
        <v>73</v>
      </c>
      <c r="D28" s="11" t="s">
        <v>63</v>
      </c>
      <c r="E28" s="171" t="s">
        <v>36</v>
      </c>
      <c r="F28" s="172">
        <v>30</v>
      </c>
      <c r="G28" s="172">
        <v>45</v>
      </c>
      <c r="H28" s="172">
        <v>110</v>
      </c>
      <c r="I28" s="172">
        <v>0.39400000000000002</v>
      </c>
      <c r="J28" s="172">
        <v>0.58099999999999996</v>
      </c>
      <c r="K28" s="172">
        <v>55</v>
      </c>
      <c r="L28" s="172">
        <v>110</v>
      </c>
      <c r="M28" s="173">
        <v>2.0145363000000001</v>
      </c>
      <c r="N28" s="171" t="s">
        <v>36</v>
      </c>
      <c r="O28" s="172">
        <v>30</v>
      </c>
      <c r="P28" s="172">
        <v>45</v>
      </c>
      <c r="Q28" s="172">
        <v>110</v>
      </c>
      <c r="R28" s="172">
        <v>0.39400000000000002</v>
      </c>
      <c r="S28" s="172">
        <v>0.58099999999999996</v>
      </c>
      <c r="T28" s="172">
        <v>55</v>
      </c>
      <c r="U28" s="172">
        <v>110</v>
      </c>
      <c r="V28" s="174">
        <v>1.9817385999999999</v>
      </c>
      <c r="W28" s="173">
        <v>2.0145363000000001</v>
      </c>
      <c r="X28" s="171">
        <v>-3.2797700000000152E-2</v>
      </c>
      <c r="Y28" s="175">
        <v>0</v>
      </c>
    </row>
    <row r="29" spans="2:25" x14ac:dyDescent="0.25">
      <c r="B29" s="122"/>
      <c r="C29" s="125"/>
      <c r="D29" s="11" t="s">
        <v>64</v>
      </c>
      <c r="E29" s="171" t="s">
        <v>36</v>
      </c>
      <c r="F29" s="172">
        <v>30</v>
      </c>
      <c r="G29" s="172">
        <v>45</v>
      </c>
      <c r="H29" s="172">
        <v>110</v>
      </c>
      <c r="I29" s="172">
        <v>0.39400000000000002</v>
      </c>
      <c r="J29" s="172">
        <v>0.58099999999999996</v>
      </c>
      <c r="K29" s="172">
        <v>55</v>
      </c>
      <c r="L29" s="172">
        <v>110</v>
      </c>
      <c r="M29" s="173">
        <v>1.9165125999999999</v>
      </c>
      <c r="N29" s="171" t="s">
        <v>36</v>
      </c>
      <c r="O29" s="172">
        <v>30</v>
      </c>
      <c r="P29" s="172">
        <v>45</v>
      </c>
      <c r="Q29" s="172">
        <v>110</v>
      </c>
      <c r="R29" s="172">
        <v>0.39400000000000002</v>
      </c>
      <c r="S29" s="172">
        <v>0.58099999999999996</v>
      </c>
      <c r="T29" s="172">
        <v>55</v>
      </c>
      <c r="U29" s="172">
        <v>110</v>
      </c>
      <c r="V29" s="174">
        <v>1.8195828999999999</v>
      </c>
      <c r="W29" s="173">
        <v>1.9165125999999999</v>
      </c>
      <c r="X29" s="171">
        <v>-9.6929700000000008E-2</v>
      </c>
      <c r="Y29" s="175">
        <v>0</v>
      </c>
    </row>
    <row r="30" spans="2:25" x14ac:dyDescent="0.25">
      <c r="B30" s="122"/>
      <c r="C30" s="130"/>
      <c r="D30" s="11" t="s">
        <v>65</v>
      </c>
      <c r="E30" s="171" t="s">
        <v>36</v>
      </c>
      <c r="F30" s="172">
        <v>30</v>
      </c>
      <c r="G30" s="172">
        <v>45</v>
      </c>
      <c r="H30" s="172">
        <v>110</v>
      </c>
      <c r="I30" s="172">
        <v>0.39400000000000002</v>
      </c>
      <c r="J30" s="172">
        <v>0.58099999999999996</v>
      </c>
      <c r="K30" s="172">
        <v>55</v>
      </c>
      <c r="L30" s="172">
        <v>110</v>
      </c>
      <c r="M30" s="173">
        <v>1.6814557999999999</v>
      </c>
      <c r="N30" s="171" t="s">
        <v>36</v>
      </c>
      <c r="O30" s="172">
        <v>30</v>
      </c>
      <c r="P30" s="172">
        <v>45</v>
      </c>
      <c r="Q30" s="172">
        <v>110</v>
      </c>
      <c r="R30" s="172">
        <v>0.39400000000000002</v>
      </c>
      <c r="S30" s="172">
        <v>0.58099999999999996</v>
      </c>
      <c r="T30" s="172">
        <v>55</v>
      </c>
      <c r="U30" s="172">
        <v>110</v>
      </c>
      <c r="V30" s="174">
        <v>1.4628658000000001</v>
      </c>
      <c r="W30" s="173">
        <v>1.6814557999999999</v>
      </c>
      <c r="X30" s="171">
        <v>-0.21858999999999984</v>
      </c>
      <c r="Y30" s="175">
        <v>0</v>
      </c>
    </row>
    <row r="31" spans="2:25" x14ac:dyDescent="0.25">
      <c r="B31" s="122"/>
      <c r="C31" s="128" t="s">
        <v>74</v>
      </c>
      <c r="D31" s="11" t="s">
        <v>66</v>
      </c>
      <c r="E31" s="171" t="s">
        <v>36</v>
      </c>
      <c r="F31" s="172">
        <v>30</v>
      </c>
      <c r="G31" s="172">
        <v>45</v>
      </c>
      <c r="H31" s="172">
        <v>110</v>
      </c>
      <c r="I31" s="172">
        <v>0.39400000000000002</v>
      </c>
      <c r="J31" s="172">
        <v>0.58099999999999996</v>
      </c>
      <c r="K31" s="172">
        <v>55</v>
      </c>
      <c r="L31" s="172">
        <v>110</v>
      </c>
      <c r="M31" s="173">
        <v>2.6979204999999999</v>
      </c>
      <c r="N31" s="171" t="s">
        <v>36</v>
      </c>
      <c r="O31" s="172">
        <v>30</v>
      </c>
      <c r="P31" s="172">
        <v>45</v>
      </c>
      <c r="Q31" s="172">
        <v>110</v>
      </c>
      <c r="R31" s="172">
        <v>0.39400000000000002</v>
      </c>
      <c r="S31" s="172">
        <v>0.58099999999999996</v>
      </c>
      <c r="T31" s="172">
        <v>55</v>
      </c>
      <c r="U31" s="172">
        <v>110</v>
      </c>
      <c r="V31" s="174">
        <v>2.6506501999999998</v>
      </c>
      <c r="W31" s="173">
        <v>2.6979204999999999</v>
      </c>
      <c r="X31" s="171">
        <v>-4.7270300000000098E-2</v>
      </c>
      <c r="Y31" s="175">
        <v>0</v>
      </c>
    </row>
    <row r="32" spans="2:25" x14ac:dyDescent="0.25">
      <c r="B32" s="122"/>
      <c r="C32" s="125"/>
      <c r="D32" s="11" t="s">
        <v>67</v>
      </c>
      <c r="E32" s="171" t="s">
        <v>36</v>
      </c>
      <c r="F32" s="172">
        <v>30</v>
      </c>
      <c r="G32" s="172">
        <v>45</v>
      </c>
      <c r="H32" s="172">
        <v>110</v>
      </c>
      <c r="I32" s="172">
        <v>0.39400000000000002</v>
      </c>
      <c r="J32" s="172">
        <v>0.58099999999999996</v>
      </c>
      <c r="K32" s="172">
        <v>55</v>
      </c>
      <c r="L32" s="172">
        <v>110</v>
      </c>
      <c r="M32" s="173">
        <v>2.4180823999999999</v>
      </c>
      <c r="N32" s="171" t="s">
        <v>36</v>
      </c>
      <c r="O32" s="172">
        <v>30</v>
      </c>
      <c r="P32" s="172">
        <v>45</v>
      </c>
      <c r="Q32" s="172">
        <v>110</v>
      </c>
      <c r="R32" s="172">
        <v>0.39400000000000002</v>
      </c>
      <c r="S32" s="172">
        <v>0.58099999999999996</v>
      </c>
      <c r="T32" s="172">
        <v>55</v>
      </c>
      <c r="U32" s="172">
        <v>110</v>
      </c>
      <c r="V32" s="174">
        <v>2.1915795999999999</v>
      </c>
      <c r="W32" s="173">
        <v>2.4180823999999999</v>
      </c>
      <c r="X32" s="171">
        <v>-0.2265028</v>
      </c>
      <c r="Y32" s="175">
        <v>0</v>
      </c>
    </row>
    <row r="33" spans="2:25" ht="15.75" thickBot="1" x14ac:dyDescent="0.3">
      <c r="B33" s="129"/>
      <c r="C33" s="131"/>
      <c r="D33" s="26" t="s">
        <v>68</v>
      </c>
      <c r="E33" s="181" t="s">
        <v>36</v>
      </c>
      <c r="F33" s="182">
        <v>30</v>
      </c>
      <c r="G33" s="182">
        <v>45</v>
      </c>
      <c r="H33" s="182">
        <v>110</v>
      </c>
      <c r="I33" s="182">
        <v>0.39400000000000002</v>
      </c>
      <c r="J33" s="182">
        <v>0.58099999999999996</v>
      </c>
      <c r="K33" s="182">
        <v>55</v>
      </c>
      <c r="L33" s="182">
        <v>110</v>
      </c>
      <c r="M33" s="183">
        <v>2.3723068999999999</v>
      </c>
      <c r="N33" s="181" t="s">
        <v>36</v>
      </c>
      <c r="O33" s="182">
        <v>30</v>
      </c>
      <c r="P33" s="182">
        <v>45</v>
      </c>
      <c r="Q33" s="182">
        <v>110</v>
      </c>
      <c r="R33" s="182">
        <v>0.39400000000000002</v>
      </c>
      <c r="S33" s="182">
        <v>0.58099999999999996</v>
      </c>
      <c r="T33" s="182">
        <v>55</v>
      </c>
      <c r="U33" s="182">
        <v>110</v>
      </c>
      <c r="V33" s="184">
        <v>2.3723068999999999</v>
      </c>
      <c r="W33" s="183">
        <v>2.3723068999999999</v>
      </c>
      <c r="X33" s="181">
        <v>0</v>
      </c>
      <c r="Y33" s="185">
        <v>0</v>
      </c>
    </row>
    <row r="34" spans="2:25" ht="15.75" thickTop="1" x14ac:dyDescent="0.25"/>
  </sheetData>
  <mergeCells count="15">
    <mergeCell ref="B26:B33"/>
    <mergeCell ref="C28:C30"/>
    <mergeCell ref="C31:C33"/>
    <mergeCell ref="B10:B17"/>
    <mergeCell ref="C12:C14"/>
    <mergeCell ref="C15:C17"/>
    <mergeCell ref="B18:B25"/>
    <mergeCell ref="C20:C22"/>
    <mergeCell ref="C23:C25"/>
    <mergeCell ref="B8:B9"/>
    <mergeCell ref="C8:C9"/>
    <mergeCell ref="D8:D9"/>
    <mergeCell ref="E8:M8"/>
    <mergeCell ref="N8:W8"/>
    <mergeCell ref="X8:Y8"/>
  </mergeCells>
  <conditionalFormatting sqref="X10:Y33">
    <cfRule type="cellIs" dxfId="4" priority="1" operator="greaterThan">
      <formula>0</formula>
    </cfRule>
    <cfRule type="cellIs" dxfId="3" priority="2" operator="lessThan">
      <formula>0</formula>
    </cfRule>
    <cfRule type="cellIs" dxfId="2" priority="3" operator="equal">
      <formula>0</formula>
    </cfRule>
  </conditionalFormatting>
  <conditionalFormatting sqref="N10:N33">
    <cfRule type="cellIs" dxfId="1" priority="4" operator="notEqual">
      <formula>$E10</formula>
    </cfRule>
    <cfRule type="cellIs" dxfId="0" priority="5" operator="equal">
      <formula>$E10</formula>
    </cfRule>
  </conditionalFormatting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54"/>
  <sheetViews>
    <sheetView workbookViewId="0"/>
  </sheetViews>
  <sheetFormatPr defaultRowHeight="15" x14ac:dyDescent="0.25"/>
  <cols>
    <col min="2" max="2" width="6" customWidth="1"/>
    <col min="3" max="3" width="10.85546875" customWidth="1"/>
    <col min="4" max="4" width="8.85546875" customWidth="1"/>
    <col min="5" max="5" width="14.42578125" customWidth="1"/>
    <col min="6" max="37" width="5.140625" customWidth="1"/>
  </cols>
  <sheetData>
    <row r="1" spans="2:37" ht="15.75" thickBot="1" x14ac:dyDescent="0.3"/>
    <row r="2" spans="2:37" ht="15.75" thickTop="1" x14ac:dyDescent="0.25">
      <c r="B2" s="121" t="s">
        <v>0</v>
      </c>
      <c r="C2" s="124" t="s">
        <v>1</v>
      </c>
      <c r="D2" s="124" t="s">
        <v>80</v>
      </c>
      <c r="E2" s="2" t="s">
        <v>2</v>
      </c>
      <c r="F2" s="3" t="s">
        <v>13</v>
      </c>
      <c r="G2" s="4" t="s">
        <v>14</v>
      </c>
      <c r="H2" s="4" t="s">
        <v>15</v>
      </c>
      <c r="I2" s="4" t="s">
        <v>16</v>
      </c>
      <c r="J2" s="4" t="s">
        <v>17</v>
      </c>
      <c r="K2" s="4" t="s">
        <v>18</v>
      </c>
      <c r="L2" s="4" t="s">
        <v>19</v>
      </c>
      <c r="M2" s="4" t="s">
        <v>20</v>
      </c>
      <c r="N2" s="4" t="s">
        <v>21</v>
      </c>
      <c r="O2" s="4" t="s">
        <v>22</v>
      </c>
      <c r="P2" s="4" t="s">
        <v>23</v>
      </c>
      <c r="Q2" s="4" t="s">
        <v>24</v>
      </c>
      <c r="R2" s="4" t="s">
        <v>25</v>
      </c>
      <c r="S2" s="4" t="s">
        <v>26</v>
      </c>
      <c r="T2" s="4" t="s">
        <v>27</v>
      </c>
      <c r="U2" s="4" t="s">
        <v>28</v>
      </c>
      <c r="V2" s="4" t="s">
        <v>29</v>
      </c>
      <c r="W2" s="4" t="s">
        <v>30</v>
      </c>
      <c r="X2" s="4" t="s">
        <v>31</v>
      </c>
      <c r="Y2" s="4" t="s">
        <v>32</v>
      </c>
      <c r="Z2" s="4" t="s">
        <v>33</v>
      </c>
      <c r="AA2" s="4" t="s">
        <v>34</v>
      </c>
      <c r="AB2" s="4" t="s">
        <v>35</v>
      </c>
      <c r="AC2" s="4" t="s">
        <v>36</v>
      </c>
      <c r="AD2" s="4" t="s">
        <v>37</v>
      </c>
      <c r="AE2" s="4" t="s">
        <v>38</v>
      </c>
      <c r="AF2" s="4" t="s">
        <v>39</v>
      </c>
      <c r="AG2" s="4" t="s">
        <v>40</v>
      </c>
      <c r="AH2" s="4" t="s">
        <v>41</v>
      </c>
      <c r="AI2" s="4" t="s">
        <v>42</v>
      </c>
      <c r="AJ2" s="4" t="s">
        <v>43</v>
      </c>
      <c r="AK2" s="29" t="s">
        <v>44</v>
      </c>
    </row>
    <row r="3" spans="2:37" x14ac:dyDescent="0.25">
      <c r="B3" s="122"/>
      <c r="C3" s="125"/>
      <c r="D3" s="125"/>
      <c r="E3" s="5" t="s">
        <v>3</v>
      </c>
      <c r="F3" s="103">
        <v>12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>
        <v>30</v>
      </c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7"/>
    </row>
    <row r="4" spans="2:37" x14ac:dyDescent="0.25">
      <c r="B4" s="122"/>
      <c r="C4" s="125"/>
      <c r="D4" s="125"/>
      <c r="E4" s="5" t="s">
        <v>4</v>
      </c>
      <c r="F4" s="103">
        <v>45</v>
      </c>
      <c r="G4" s="120"/>
      <c r="H4" s="120"/>
      <c r="I4" s="120"/>
      <c r="J4" s="120"/>
      <c r="K4" s="120"/>
      <c r="L4" s="120"/>
      <c r="M4" s="120"/>
      <c r="N4" s="120">
        <v>55</v>
      </c>
      <c r="O4" s="120"/>
      <c r="P4" s="120"/>
      <c r="Q4" s="120"/>
      <c r="R4" s="120"/>
      <c r="S4" s="120"/>
      <c r="T4" s="120"/>
      <c r="U4" s="120"/>
      <c r="V4" s="120">
        <v>45</v>
      </c>
      <c r="W4" s="120"/>
      <c r="X4" s="120"/>
      <c r="Y4" s="120"/>
      <c r="Z4" s="120"/>
      <c r="AA4" s="120"/>
      <c r="AB4" s="120"/>
      <c r="AC4" s="120"/>
      <c r="AD4" s="120">
        <v>55</v>
      </c>
      <c r="AE4" s="120"/>
      <c r="AF4" s="120"/>
      <c r="AG4" s="120"/>
      <c r="AH4" s="120"/>
      <c r="AI4" s="120"/>
      <c r="AJ4" s="120"/>
      <c r="AK4" s="127"/>
    </row>
    <row r="5" spans="2:37" x14ac:dyDescent="0.25">
      <c r="B5" s="122"/>
      <c r="C5" s="125"/>
      <c r="D5" s="125"/>
      <c r="E5" s="5" t="s">
        <v>5</v>
      </c>
      <c r="F5" s="103">
        <v>83.7</v>
      </c>
      <c r="G5" s="120"/>
      <c r="H5" s="120"/>
      <c r="I5" s="120"/>
      <c r="J5" s="120">
        <v>102.3</v>
      </c>
      <c r="K5" s="120"/>
      <c r="L5" s="120"/>
      <c r="M5" s="120"/>
      <c r="N5" s="120">
        <v>83.7</v>
      </c>
      <c r="O5" s="120"/>
      <c r="P5" s="120"/>
      <c r="Q5" s="120"/>
      <c r="R5" s="120">
        <v>102.3</v>
      </c>
      <c r="S5" s="120"/>
      <c r="T5" s="120"/>
      <c r="U5" s="120"/>
      <c r="V5" s="120">
        <v>83.7</v>
      </c>
      <c r="W5" s="120"/>
      <c r="X5" s="120"/>
      <c r="Y5" s="120"/>
      <c r="Z5" s="120">
        <v>102.3</v>
      </c>
      <c r="AA5" s="120"/>
      <c r="AB5" s="120"/>
      <c r="AC5" s="120"/>
      <c r="AD5" s="120">
        <v>83.7</v>
      </c>
      <c r="AE5" s="120"/>
      <c r="AF5" s="120"/>
      <c r="AG5" s="120"/>
      <c r="AH5" s="120">
        <v>102.3</v>
      </c>
      <c r="AI5" s="120"/>
      <c r="AJ5" s="120"/>
      <c r="AK5" s="127"/>
    </row>
    <row r="6" spans="2:37" x14ac:dyDescent="0.25">
      <c r="B6" s="122"/>
      <c r="C6" s="125"/>
      <c r="D6" s="125"/>
      <c r="E6" s="5" t="s">
        <v>69</v>
      </c>
      <c r="F6" s="109">
        <v>0.39400000000000002</v>
      </c>
      <c r="G6" s="107"/>
      <c r="H6" s="107"/>
      <c r="I6" s="108"/>
      <c r="J6" s="106">
        <v>0.39400000000000002</v>
      </c>
      <c r="K6" s="107"/>
      <c r="L6" s="107"/>
      <c r="M6" s="108"/>
      <c r="N6" s="106">
        <v>0.436</v>
      </c>
      <c r="O6" s="107"/>
      <c r="P6" s="107"/>
      <c r="Q6" s="108"/>
      <c r="R6" s="106">
        <v>0.436</v>
      </c>
      <c r="S6" s="107"/>
      <c r="T6" s="107"/>
      <c r="U6" s="108"/>
      <c r="V6" s="106">
        <v>0.39400000000000002</v>
      </c>
      <c r="W6" s="107"/>
      <c r="X6" s="107"/>
      <c r="Y6" s="108"/>
      <c r="Z6" s="106">
        <v>0.39400000000000002</v>
      </c>
      <c r="AA6" s="107"/>
      <c r="AB6" s="107"/>
      <c r="AC6" s="108"/>
      <c r="AD6" s="106">
        <v>0.436</v>
      </c>
      <c r="AE6" s="107"/>
      <c r="AF6" s="107"/>
      <c r="AG6" s="108"/>
      <c r="AH6" s="106">
        <v>0.436</v>
      </c>
      <c r="AI6" s="107"/>
      <c r="AJ6" s="107"/>
      <c r="AK6" s="112"/>
    </row>
    <row r="7" spans="2:37" x14ac:dyDescent="0.25">
      <c r="B7" s="122"/>
      <c r="C7" s="125"/>
      <c r="D7" s="125"/>
      <c r="E7" s="5" t="s">
        <v>70</v>
      </c>
      <c r="F7" s="109">
        <v>0.58099999999999996</v>
      </c>
      <c r="G7" s="107"/>
      <c r="H7" s="107"/>
      <c r="I7" s="108"/>
      <c r="J7" s="106">
        <v>0.58099999999999996</v>
      </c>
      <c r="K7" s="107"/>
      <c r="L7" s="107"/>
      <c r="M7" s="108"/>
      <c r="N7" s="106">
        <v>0.64200000000000002</v>
      </c>
      <c r="O7" s="107"/>
      <c r="P7" s="107"/>
      <c r="Q7" s="108"/>
      <c r="R7" s="106">
        <v>0.64200000000000002</v>
      </c>
      <c r="S7" s="107"/>
      <c r="T7" s="107"/>
      <c r="U7" s="108"/>
      <c r="V7" s="106">
        <v>0.58099999999999996</v>
      </c>
      <c r="W7" s="107"/>
      <c r="X7" s="107"/>
      <c r="Y7" s="108"/>
      <c r="Z7" s="106">
        <v>0.58099999999999996</v>
      </c>
      <c r="AA7" s="107"/>
      <c r="AB7" s="107"/>
      <c r="AC7" s="108"/>
      <c r="AD7" s="106">
        <v>0.64200000000000002</v>
      </c>
      <c r="AE7" s="107"/>
      <c r="AF7" s="107"/>
      <c r="AG7" s="108"/>
      <c r="AH7" s="106">
        <v>0.64200000000000002</v>
      </c>
      <c r="AI7" s="107"/>
      <c r="AJ7" s="107"/>
      <c r="AK7" s="112"/>
    </row>
    <row r="8" spans="2:37" x14ac:dyDescent="0.25">
      <c r="B8" s="122"/>
      <c r="C8" s="125"/>
      <c r="D8" s="125"/>
      <c r="E8" s="5" t="s">
        <v>6</v>
      </c>
      <c r="F8" s="103">
        <v>45</v>
      </c>
      <c r="G8" s="120"/>
      <c r="H8" s="120">
        <v>55</v>
      </c>
      <c r="I8" s="120"/>
      <c r="J8" s="120">
        <v>45</v>
      </c>
      <c r="K8" s="120"/>
      <c r="L8" s="120">
        <v>55</v>
      </c>
      <c r="M8" s="120"/>
      <c r="N8" s="120">
        <v>45</v>
      </c>
      <c r="O8" s="120"/>
      <c r="P8" s="120">
        <v>55</v>
      </c>
      <c r="Q8" s="120"/>
      <c r="R8" s="120">
        <v>45</v>
      </c>
      <c r="S8" s="120"/>
      <c r="T8" s="120">
        <v>55</v>
      </c>
      <c r="U8" s="120"/>
      <c r="V8" s="120">
        <v>45</v>
      </c>
      <c r="W8" s="120"/>
      <c r="X8" s="120">
        <v>55</v>
      </c>
      <c r="Y8" s="120"/>
      <c r="Z8" s="120">
        <v>45</v>
      </c>
      <c r="AA8" s="120"/>
      <c r="AB8" s="120">
        <v>55</v>
      </c>
      <c r="AC8" s="120"/>
      <c r="AD8" s="120">
        <v>45</v>
      </c>
      <c r="AE8" s="120"/>
      <c r="AF8" s="120">
        <v>55</v>
      </c>
      <c r="AG8" s="120"/>
      <c r="AH8" s="120">
        <v>45</v>
      </c>
      <c r="AI8" s="120"/>
      <c r="AJ8" s="120">
        <v>55</v>
      </c>
      <c r="AK8" s="127"/>
    </row>
    <row r="9" spans="2:37" ht="15.75" thickBot="1" x14ac:dyDescent="0.3">
      <c r="B9" s="123"/>
      <c r="C9" s="126"/>
      <c r="D9" s="126"/>
      <c r="E9" s="6" t="s">
        <v>7</v>
      </c>
      <c r="F9" s="7">
        <v>83.7</v>
      </c>
      <c r="G9" s="9">
        <v>102.3</v>
      </c>
      <c r="H9" s="9">
        <v>83.7</v>
      </c>
      <c r="I9" s="9">
        <v>102.3</v>
      </c>
      <c r="J9" s="9">
        <v>83.7</v>
      </c>
      <c r="K9" s="9">
        <v>102.3</v>
      </c>
      <c r="L9" s="9">
        <v>83.7</v>
      </c>
      <c r="M9" s="9">
        <v>102.3</v>
      </c>
      <c r="N9" s="9">
        <v>83.7</v>
      </c>
      <c r="O9" s="9">
        <v>102.3</v>
      </c>
      <c r="P9" s="9">
        <v>83.7</v>
      </c>
      <c r="Q9" s="9">
        <v>102.3</v>
      </c>
      <c r="R9" s="9">
        <v>83.7</v>
      </c>
      <c r="S9" s="9">
        <v>102.3</v>
      </c>
      <c r="T9" s="9">
        <v>83.7</v>
      </c>
      <c r="U9" s="9">
        <v>102.3</v>
      </c>
      <c r="V9" s="9">
        <v>83.7</v>
      </c>
      <c r="W9" s="9">
        <v>102.3</v>
      </c>
      <c r="X9" s="9">
        <v>83.7</v>
      </c>
      <c r="Y9" s="9">
        <v>102.3</v>
      </c>
      <c r="Z9" s="9">
        <v>83.7</v>
      </c>
      <c r="AA9" s="9">
        <v>102.3</v>
      </c>
      <c r="AB9" s="9">
        <v>83.7</v>
      </c>
      <c r="AC9" s="9">
        <v>102.3</v>
      </c>
      <c r="AD9" s="9">
        <v>83.7</v>
      </c>
      <c r="AE9" s="9">
        <v>102.3</v>
      </c>
      <c r="AF9" s="9">
        <v>83.7</v>
      </c>
      <c r="AG9" s="9">
        <v>102.3</v>
      </c>
      <c r="AH9" s="9">
        <v>83.7</v>
      </c>
      <c r="AI9" s="9">
        <v>102.3</v>
      </c>
      <c r="AJ9" s="9">
        <v>83.7</v>
      </c>
      <c r="AK9" s="30">
        <v>102.3</v>
      </c>
    </row>
    <row r="10" spans="2:37" ht="15.75" thickTop="1" x14ac:dyDescent="0.25">
      <c r="B10" s="132" t="s">
        <v>8</v>
      </c>
      <c r="C10" s="139" t="s">
        <v>9</v>
      </c>
      <c r="D10" s="139" t="s">
        <v>45</v>
      </c>
      <c r="E10" s="11" t="s">
        <v>81</v>
      </c>
      <c r="F10" s="12">
        <v>5.5755165</v>
      </c>
      <c r="G10" s="13">
        <v>5.7490455999999996</v>
      </c>
      <c r="H10" s="13">
        <v>5.1138813000000001</v>
      </c>
      <c r="I10" s="13">
        <v>5.4857132000000002</v>
      </c>
      <c r="J10" s="13">
        <v>5.8604488999999997</v>
      </c>
      <c r="K10" s="13">
        <v>5.8643841999999999</v>
      </c>
      <c r="L10" s="13">
        <v>5.6392175</v>
      </c>
      <c r="M10" s="13">
        <v>5.6420978000000002</v>
      </c>
      <c r="N10" s="13">
        <v>5.3727824000000002</v>
      </c>
      <c r="O10" s="13">
        <v>5.7692679</v>
      </c>
      <c r="P10" s="13">
        <v>4.8400052999999996</v>
      </c>
      <c r="Q10" s="13">
        <v>5.3479549000000004</v>
      </c>
      <c r="R10" s="13">
        <v>5.9065564999999998</v>
      </c>
      <c r="S10" s="13">
        <v>5.9163655999999998</v>
      </c>
      <c r="T10" s="13">
        <v>5.5205348000000001</v>
      </c>
      <c r="U10" s="13">
        <v>5.5758774000000004</v>
      </c>
      <c r="V10" s="13">
        <v>5.9613095999999999</v>
      </c>
      <c r="W10" s="13">
        <v>6.2020951999999996</v>
      </c>
      <c r="X10" s="13">
        <v>5.5793491</v>
      </c>
      <c r="Y10" s="13">
        <v>5.9719787999999996</v>
      </c>
      <c r="Z10" s="13">
        <v>6.1896135000000001</v>
      </c>
      <c r="AA10" s="13">
        <v>6.0807827000000003</v>
      </c>
      <c r="AB10" s="13">
        <v>5.9479106000000002</v>
      </c>
      <c r="AC10" s="13">
        <v>5.9106721000000002</v>
      </c>
      <c r="AD10" s="13">
        <v>5.7593782999999998</v>
      </c>
      <c r="AE10" s="13">
        <v>6.1808934000000004</v>
      </c>
      <c r="AF10" s="13">
        <v>5.2781422999999998</v>
      </c>
      <c r="AG10" s="13">
        <v>5.8137277000000003</v>
      </c>
      <c r="AH10" s="13">
        <v>6.2100175000000002</v>
      </c>
      <c r="AI10" s="13">
        <v>6.1657614000000001</v>
      </c>
      <c r="AJ10" s="13">
        <v>5.8118558</v>
      </c>
      <c r="AK10" s="31">
        <v>5.8992357999999996</v>
      </c>
    </row>
    <row r="11" spans="2:37" x14ac:dyDescent="0.25">
      <c r="B11" s="122"/>
      <c r="C11" s="125"/>
      <c r="D11" s="125"/>
      <c r="E11" s="11" t="s">
        <v>82</v>
      </c>
      <c r="F11" s="80">
        <v>0</v>
      </c>
      <c r="G11" s="81">
        <v>0</v>
      </c>
      <c r="H11" s="81">
        <v>-1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-1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-1</v>
      </c>
      <c r="V11" s="81">
        <v>-1</v>
      </c>
      <c r="W11" s="81">
        <v>0</v>
      </c>
      <c r="X11" s="81">
        <v>-2</v>
      </c>
      <c r="Y11" s="81">
        <v>0</v>
      </c>
      <c r="Z11" s="81">
        <v>0</v>
      </c>
      <c r="AA11" s="81">
        <v>0</v>
      </c>
      <c r="AB11" s="81">
        <v>0</v>
      </c>
      <c r="AC11" s="81">
        <v>-1</v>
      </c>
      <c r="AD11" s="81">
        <v>-2</v>
      </c>
      <c r="AE11" s="81">
        <v>0</v>
      </c>
      <c r="AF11" s="81">
        <v>-2</v>
      </c>
      <c r="AG11" s="81">
        <v>-1</v>
      </c>
      <c r="AH11" s="81">
        <v>0</v>
      </c>
      <c r="AI11" s="81">
        <v>-1</v>
      </c>
      <c r="AJ11" s="81">
        <v>-1</v>
      </c>
      <c r="AK11" s="82">
        <v>0</v>
      </c>
    </row>
    <row r="12" spans="2:37" x14ac:dyDescent="0.25">
      <c r="B12" s="122"/>
      <c r="C12" s="125"/>
      <c r="D12" s="125"/>
      <c r="E12" s="11" t="s">
        <v>83</v>
      </c>
      <c r="F12" s="80">
        <v>-2</v>
      </c>
      <c r="G12" s="81">
        <v>-2</v>
      </c>
      <c r="H12" s="81">
        <v>-2</v>
      </c>
      <c r="I12" s="81">
        <v>-2</v>
      </c>
      <c r="J12" s="81">
        <v>-2</v>
      </c>
      <c r="K12" s="81">
        <v>-2</v>
      </c>
      <c r="L12" s="81">
        <v>-2</v>
      </c>
      <c r="M12" s="81">
        <v>-2</v>
      </c>
      <c r="N12" s="81">
        <v>-2</v>
      </c>
      <c r="O12" s="81">
        <v>-2</v>
      </c>
      <c r="P12" s="81">
        <v>-2</v>
      </c>
      <c r="Q12" s="81">
        <v>-2</v>
      </c>
      <c r="R12" s="81">
        <v>-2</v>
      </c>
      <c r="S12" s="81">
        <v>-2</v>
      </c>
      <c r="T12" s="81">
        <v>-2</v>
      </c>
      <c r="U12" s="81">
        <v>-2</v>
      </c>
      <c r="V12" s="81">
        <v>-3</v>
      </c>
      <c r="W12" s="81">
        <v>-3</v>
      </c>
      <c r="X12" s="81">
        <v>-3</v>
      </c>
      <c r="Y12" s="81">
        <v>-3</v>
      </c>
      <c r="Z12" s="81">
        <v>-3</v>
      </c>
      <c r="AA12" s="81">
        <v>-3</v>
      </c>
      <c r="AB12" s="81">
        <v>-3</v>
      </c>
      <c r="AC12" s="81">
        <v>-3</v>
      </c>
      <c r="AD12" s="81">
        <v>-3</v>
      </c>
      <c r="AE12" s="81">
        <v>-3</v>
      </c>
      <c r="AF12" s="81">
        <v>-3</v>
      </c>
      <c r="AG12" s="81">
        <v>-3</v>
      </c>
      <c r="AH12" s="81">
        <v>-3</v>
      </c>
      <c r="AI12" s="81">
        <v>-3</v>
      </c>
      <c r="AJ12" s="81">
        <v>-3</v>
      </c>
      <c r="AK12" s="82">
        <v>-3</v>
      </c>
    </row>
    <row r="13" spans="2:37" x14ac:dyDescent="0.25">
      <c r="B13" s="122"/>
      <c r="C13" s="125"/>
      <c r="D13" s="125"/>
      <c r="E13" s="11" t="s">
        <v>84</v>
      </c>
      <c r="F13" s="83">
        <v>2.5000000000000001E-2</v>
      </c>
      <c r="G13" s="84">
        <v>2.5000000000000001E-2</v>
      </c>
      <c r="H13" s="84">
        <v>2.5000000000000001E-2</v>
      </c>
      <c r="I13" s="84">
        <v>2.5000000000000001E-2</v>
      </c>
      <c r="J13" s="84">
        <v>2.5000000000000001E-2</v>
      </c>
      <c r="K13" s="84">
        <v>2.5000000000000001E-2</v>
      </c>
      <c r="L13" s="84">
        <v>2.5000000000000001E-2</v>
      </c>
      <c r="M13" s="84">
        <v>2.5000000000000001E-2</v>
      </c>
      <c r="N13" s="84">
        <v>2.5000000000000001E-2</v>
      </c>
      <c r="O13" s="84">
        <v>2.5000000000000001E-2</v>
      </c>
      <c r="P13" s="84">
        <v>2.5000000000000001E-2</v>
      </c>
      <c r="Q13" s="84">
        <v>2.5000000000000001E-2</v>
      </c>
      <c r="R13" s="84">
        <v>2.5000000000000001E-2</v>
      </c>
      <c r="S13" s="84">
        <v>2.5000000000000001E-2</v>
      </c>
      <c r="T13" s="84">
        <v>2.5000000000000001E-2</v>
      </c>
      <c r="U13" s="84">
        <v>2.5000000000000001E-2</v>
      </c>
      <c r="V13" s="84">
        <v>2.5000000000000001E-2</v>
      </c>
      <c r="W13" s="84">
        <v>2.5000000000000001E-2</v>
      </c>
      <c r="X13" s="84">
        <v>2.5000000000000001E-2</v>
      </c>
      <c r="Y13" s="84">
        <v>2.5000000000000001E-2</v>
      </c>
      <c r="Z13" s="84">
        <v>2.5000000000000001E-2</v>
      </c>
      <c r="AA13" s="84">
        <v>2.5000000000000001E-2</v>
      </c>
      <c r="AB13" s="84">
        <v>2.5000000000000001E-2</v>
      </c>
      <c r="AC13" s="84">
        <v>2.5000000000000001E-2</v>
      </c>
      <c r="AD13" s="84">
        <v>2.5000000000000001E-2</v>
      </c>
      <c r="AE13" s="84">
        <v>2.5000000000000001E-2</v>
      </c>
      <c r="AF13" s="84">
        <v>2.5000000000000001E-2</v>
      </c>
      <c r="AG13" s="84">
        <v>2.5000000000000001E-2</v>
      </c>
      <c r="AH13" s="84">
        <v>2.5000000000000001E-2</v>
      </c>
      <c r="AI13" s="84">
        <v>2.5000000000000001E-2</v>
      </c>
      <c r="AJ13" s="84">
        <v>2.5000000000000001E-2</v>
      </c>
      <c r="AK13" s="85">
        <v>2.5000000000000001E-2</v>
      </c>
    </row>
    <row r="14" spans="2:37" x14ac:dyDescent="0.25">
      <c r="B14" s="122"/>
      <c r="C14" s="125"/>
      <c r="D14" s="125"/>
      <c r="E14" s="11" t="s">
        <v>85</v>
      </c>
      <c r="F14" s="86">
        <v>-0.15</v>
      </c>
      <c r="G14" s="87">
        <v>-0.15</v>
      </c>
      <c r="H14" s="87">
        <v>-0.15</v>
      </c>
      <c r="I14" s="87">
        <v>-0.15</v>
      </c>
      <c r="J14" s="87">
        <v>-0.15</v>
      </c>
      <c r="K14" s="87">
        <v>-0.15</v>
      </c>
      <c r="L14" s="87">
        <v>-0.15</v>
      </c>
      <c r="M14" s="87">
        <v>-0.15</v>
      </c>
      <c r="N14" s="87">
        <v>-0.15</v>
      </c>
      <c r="O14" s="87">
        <v>-0.15</v>
      </c>
      <c r="P14" s="87">
        <v>-0.15</v>
      </c>
      <c r="Q14" s="87">
        <v>-0.15</v>
      </c>
      <c r="R14" s="87">
        <v>-0.15</v>
      </c>
      <c r="S14" s="87">
        <v>-0.15</v>
      </c>
      <c r="T14" s="87">
        <v>-0.15</v>
      </c>
      <c r="U14" s="87">
        <v>-0.15</v>
      </c>
      <c r="V14" s="87">
        <v>-0.15</v>
      </c>
      <c r="W14" s="87">
        <v>-0.15</v>
      </c>
      <c r="X14" s="87">
        <v>-0.15</v>
      </c>
      <c r="Y14" s="87">
        <v>-0.15</v>
      </c>
      <c r="Z14" s="87">
        <v>-0.15</v>
      </c>
      <c r="AA14" s="87">
        <v>-0.15</v>
      </c>
      <c r="AB14" s="87">
        <v>-0.15</v>
      </c>
      <c r="AC14" s="87">
        <v>-0.15</v>
      </c>
      <c r="AD14" s="87">
        <v>-0.15</v>
      </c>
      <c r="AE14" s="87">
        <v>-0.15</v>
      </c>
      <c r="AF14" s="87">
        <v>-0.15</v>
      </c>
      <c r="AG14" s="87">
        <v>-0.15</v>
      </c>
      <c r="AH14" s="87">
        <v>-0.15</v>
      </c>
      <c r="AI14" s="87">
        <v>-0.15</v>
      </c>
      <c r="AJ14" s="87">
        <v>-0.15</v>
      </c>
      <c r="AK14" s="88">
        <v>-0.15</v>
      </c>
    </row>
    <row r="15" spans="2:37" x14ac:dyDescent="0.25">
      <c r="B15" s="122"/>
      <c r="C15" s="130"/>
      <c r="D15" s="130"/>
      <c r="E15" s="11" t="s">
        <v>86</v>
      </c>
      <c r="F15" s="86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  <c r="AG15" s="87">
        <v>0</v>
      </c>
      <c r="AH15" s="87">
        <v>0</v>
      </c>
      <c r="AI15" s="87">
        <v>0</v>
      </c>
      <c r="AJ15" s="87">
        <v>0</v>
      </c>
      <c r="AK15" s="88">
        <v>0</v>
      </c>
    </row>
    <row r="16" spans="2:37" x14ac:dyDescent="0.25">
      <c r="B16" s="122"/>
      <c r="C16" s="128" t="s">
        <v>10</v>
      </c>
      <c r="D16" s="128" t="s">
        <v>46</v>
      </c>
      <c r="E16" s="5" t="s">
        <v>81</v>
      </c>
      <c r="F16" s="15">
        <v>7.1186853000000001</v>
      </c>
      <c r="G16" s="16">
        <v>7.2395436000000002</v>
      </c>
      <c r="H16" s="16">
        <v>6.8086805999999997</v>
      </c>
      <c r="I16" s="16">
        <v>7.0652979</v>
      </c>
      <c r="J16" s="16">
        <v>7.1601343000000002</v>
      </c>
      <c r="K16" s="16">
        <v>7.1129021999999997</v>
      </c>
      <c r="L16" s="16">
        <v>7.0706758000000001</v>
      </c>
      <c r="M16" s="16">
        <v>7.0282572999999999</v>
      </c>
      <c r="N16" s="16">
        <v>6.8490848</v>
      </c>
      <c r="O16" s="16">
        <v>7.2299620000000004</v>
      </c>
      <c r="P16" s="16">
        <v>6.4636151999999996</v>
      </c>
      <c r="Q16" s="16">
        <v>6.9373031000000003</v>
      </c>
      <c r="R16" s="16">
        <v>7.0569362</v>
      </c>
      <c r="S16" s="16">
        <v>7.1481924000000001</v>
      </c>
      <c r="T16" s="16">
        <v>6.8754961999999997</v>
      </c>
      <c r="U16" s="16">
        <v>6.9948009999999998</v>
      </c>
      <c r="V16" s="16">
        <v>6.7822291999999997</v>
      </c>
      <c r="W16" s="16">
        <v>6.8584015999999997</v>
      </c>
      <c r="X16" s="16">
        <v>6.5453045999999997</v>
      </c>
      <c r="Y16" s="16">
        <v>6.6335306000000003</v>
      </c>
      <c r="Z16" s="16">
        <v>6.8467003999999996</v>
      </c>
      <c r="AA16" s="16">
        <v>6.7856740999999996</v>
      </c>
      <c r="AB16" s="16">
        <v>6.6967647000000001</v>
      </c>
      <c r="AC16" s="16">
        <v>6.6456597000000004</v>
      </c>
      <c r="AD16" s="16">
        <v>6.6192269000000001</v>
      </c>
      <c r="AE16" s="16">
        <v>6.7944073999999999</v>
      </c>
      <c r="AF16" s="16">
        <v>6.2786236000000004</v>
      </c>
      <c r="AG16" s="16">
        <v>6.5811153999999998</v>
      </c>
      <c r="AH16" s="16">
        <v>6.7037171999999998</v>
      </c>
      <c r="AI16" s="16">
        <v>6.7534679000000004</v>
      </c>
      <c r="AJ16" s="16">
        <v>6.5698378000000002</v>
      </c>
      <c r="AK16" s="32">
        <v>6.6153105999999999</v>
      </c>
    </row>
    <row r="17" spans="2:37" x14ac:dyDescent="0.25">
      <c r="B17" s="122"/>
      <c r="C17" s="125"/>
      <c r="D17" s="125"/>
      <c r="E17" s="11" t="s">
        <v>82</v>
      </c>
      <c r="F17" s="80">
        <v>-1</v>
      </c>
      <c r="G17" s="81">
        <v>0</v>
      </c>
      <c r="H17" s="81">
        <v>-2</v>
      </c>
      <c r="I17" s="81">
        <v>0</v>
      </c>
      <c r="J17" s="81">
        <v>0</v>
      </c>
      <c r="K17" s="81">
        <v>0</v>
      </c>
      <c r="L17" s="81">
        <v>0</v>
      </c>
      <c r="M17" s="81">
        <v>-1</v>
      </c>
      <c r="N17" s="81">
        <v>-2</v>
      </c>
      <c r="O17" s="81">
        <v>0</v>
      </c>
      <c r="P17" s="81">
        <v>0</v>
      </c>
      <c r="Q17" s="81">
        <v>-1</v>
      </c>
      <c r="R17" s="81">
        <v>0</v>
      </c>
      <c r="S17" s="81">
        <v>-1</v>
      </c>
      <c r="T17" s="81">
        <v>-1</v>
      </c>
      <c r="U17" s="81">
        <v>0</v>
      </c>
      <c r="V17" s="81">
        <v>-2</v>
      </c>
      <c r="W17" s="81">
        <v>0</v>
      </c>
      <c r="X17" s="81">
        <v>-2</v>
      </c>
      <c r="Y17" s="81">
        <v>-1</v>
      </c>
      <c r="Z17" s="81">
        <v>0</v>
      </c>
      <c r="AA17" s="81">
        <v>-1</v>
      </c>
      <c r="AB17" s="81">
        <v>-1</v>
      </c>
      <c r="AC17" s="81">
        <v>0</v>
      </c>
      <c r="AD17" s="81">
        <v>-2</v>
      </c>
      <c r="AE17" s="81">
        <v>-1</v>
      </c>
      <c r="AF17" s="81">
        <v>-3</v>
      </c>
      <c r="AG17" s="81">
        <v>-1</v>
      </c>
      <c r="AH17" s="81">
        <v>-1</v>
      </c>
      <c r="AI17" s="81">
        <v>0</v>
      </c>
      <c r="AJ17" s="81">
        <v>-1</v>
      </c>
      <c r="AK17" s="82">
        <v>0</v>
      </c>
    </row>
    <row r="18" spans="2:37" x14ac:dyDescent="0.25">
      <c r="B18" s="122"/>
      <c r="C18" s="125"/>
      <c r="D18" s="125"/>
      <c r="E18" s="11" t="s">
        <v>83</v>
      </c>
      <c r="F18" s="80">
        <v>-2</v>
      </c>
      <c r="G18" s="81">
        <v>-2</v>
      </c>
      <c r="H18" s="81">
        <v>-2</v>
      </c>
      <c r="I18" s="81">
        <v>-2</v>
      </c>
      <c r="J18" s="81">
        <v>-2</v>
      </c>
      <c r="K18" s="81">
        <v>-2</v>
      </c>
      <c r="L18" s="81">
        <v>-2</v>
      </c>
      <c r="M18" s="81">
        <v>-2</v>
      </c>
      <c r="N18" s="81">
        <v>-2</v>
      </c>
      <c r="O18" s="81">
        <v>-2</v>
      </c>
      <c r="P18" s="81">
        <v>-2</v>
      </c>
      <c r="Q18" s="81">
        <v>-2</v>
      </c>
      <c r="R18" s="81">
        <v>-2</v>
      </c>
      <c r="S18" s="81">
        <v>-2</v>
      </c>
      <c r="T18" s="81">
        <v>-2</v>
      </c>
      <c r="U18" s="81">
        <v>-2</v>
      </c>
      <c r="V18" s="81">
        <v>-2</v>
      </c>
      <c r="W18" s="81">
        <v>-2</v>
      </c>
      <c r="X18" s="81">
        <v>-2</v>
      </c>
      <c r="Y18" s="81">
        <v>-2</v>
      </c>
      <c r="Z18" s="81">
        <v>-2</v>
      </c>
      <c r="AA18" s="81">
        <v>-2</v>
      </c>
      <c r="AB18" s="81">
        <v>-2</v>
      </c>
      <c r="AC18" s="81">
        <v>-2</v>
      </c>
      <c r="AD18" s="81">
        <v>-2</v>
      </c>
      <c r="AE18" s="81">
        <v>-2</v>
      </c>
      <c r="AF18" s="81">
        <v>-2</v>
      </c>
      <c r="AG18" s="81">
        <v>-2</v>
      </c>
      <c r="AH18" s="81">
        <v>-2</v>
      </c>
      <c r="AI18" s="81">
        <v>-2</v>
      </c>
      <c r="AJ18" s="81">
        <v>-2</v>
      </c>
      <c r="AK18" s="82">
        <v>-2</v>
      </c>
    </row>
    <row r="19" spans="2:37" x14ac:dyDescent="0.25">
      <c r="B19" s="122"/>
      <c r="C19" s="125"/>
      <c r="D19" s="125"/>
      <c r="E19" s="11" t="s">
        <v>84</v>
      </c>
      <c r="F19" s="83">
        <v>2.5000000000000001E-2</v>
      </c>
      <c r="G19" s="84">
        <v>2.5000000000000001E-2</v>
      </c>
      <c r="H19" s="84">
        <v>2.5000000000000001E-2</v>
      </c>
      <c r="I19" s="84">
        <v>2.5000000000000001E-2</v>
      </c>
      <c r="J19" s="84">
        <v>2.5000000000000001E-2</v>
      </c>
      <c r="K19" s="84">
        <v>2.5000000000000001E-2</v>
      </c>
      <c r="L19" s="84">
        <v>2.5000000000000001E-2</v>
      </c>
      <c r="M19" s="84">
        <v>2.5000000000000001E-2</v>
      </c>
      <c r="N19" s="84">
        <v>2.5000000000000001E-2</v>
      </c>
      <c r="O19" s="84">
        <v>2.5000000000000001E-2</v>
      </c>
      <c r="P19" s="84">
        <v>2.5000000000000001E-2</v>
      </c>
      <c r="Q19" s="84">
        <v>2.5000000000000001E-2</v>
      </c>
      <c r="R19" s="84">
        <v>2.5000000000000001E-2</v>
      </c>
      <c r="S19" s="84">
        <v>2.5000000000000001E-2</v>
      </c>
      <c r="T19" s="84">
        <v>2.5000000000000001E-2</v>
      </c>
      <c r="U19" s="84">
        <v>2.5000000000000001E-2</v>
      </c>
      <c r="V19" s="84">
        <v>2.5000000000000001E-2</v>
      </c>
      <c r="W19" s="84">
        <v>2.5000000000000001E-2</v>
      </c>
      <c r="X19" s="84">
        <v>2.5000000000000001E-2</v>
      </c>
      <c r="Y19" s="84">
        <v>2.5000000000000001E-2</v>
      </c>
      <c r="Z19" s="84">
        <v>2.5000000000000001E-2</v>
      </c>
      <c r="AA19" s="84">
        <v>2.5000000000000001E-2</v>
      </c>
      <c r="AB19" s="84">
        <v>2.5000000000000001E-2</v>
      </c>
      <c r="AC19" s="84">
        <v>2.5000000000000001E-2</v>
      </c>
      <c r="AD19" s="84">
        <v>2.5000000000000001E-2</v>
      </c>
      <c r="AE19" s="84">
        <v>2.5000000000000001E-2</v>
      </c>
      <c r="AF19" s="84">
        <v>2.5000000000000001E-2</v>
      </c>
      <c r="AG19" s="84">
        <v>2.5000000000000001E-2</v>
      </c>
      <c r="AH19" s="84">
        <v>2.5000000000000001E-2</v>
      </c>
      <c r="AI19" s="84">
        <v>2.5000000000000001E-2</v>
      </c>
      <c r="AJ19" s="84">
        <v>2.5000000000000001E-2</v>
      </c>
      <c r="AK19" s="85">
        <v>2.5000000000000001E-2</v>
      </c>
    </row>
    <row r="20" spans="2:37" x14ac:dyDescent="0.25">
      <c r="B20" s="122"/>
      <c r="C20" s="125"/>
      <c r="D20" s="125"/>
      <c r="E20" s="11" t="s">
        <v>85</v>
      </c>
      <c r="F20" s="86">
        <v>-0.15</v>
      </c>
      <c r="G20" s="87">
        <v>-0.15</v>
      </c>
      <c r="H20" s="87">
        <v>-0.15</v>
      </c>
      <c r="I20" s="87">
        <v>-0.15</v>
      </c>
      <c r="J20" s="87">
        <v>-0.15</v>
      </c>
      <c r="K20" s="87">
        <v>-0.15</v>
      </c>
      <c r="L20" s="87">
        <v>-0.15</v>
      </c>
      <c r="M20" s="87">
        <v>-0.15</v>
      </c>
      <c r="N20" s="87">
        <v>-0.15</v>
      </c>
      <c r="O20" s="87">
        <v>-0.15</v>
      </c>
      <c r="P20" s="87">
        <v>-0.15</v>
      </c>
      <c r="Q20" s="87">
        <v>-0.15</v>
      </c>
      <c r="R20" s="87">
        <v>-0.15</v>
      </c>
      <c r="S20" s="87">
        <v>-0.15</v>
      </c>
      <c r="T20" s="87">
        <v>-0.15</v>
      </c>
      <c r="U20" s="87">
        <v>-0.15</v>
      </c>
      <c r="V20" s="87">
        <v>-0.15</v>
      </c>
      <c r="W20" s="87">
        <v>-0.15</v>
      </c>
      <c r="X20" s="87">
        <v>-0.15</v>
      </c>
      <c r="Y20" s="87">
        <v>-0.15</v>
      </c>
      <c r="Z20" s="87">
        <v>-0.15</v>
      </c>
      <c r="AA20" s="87">
        <v>-0.15</v>
      </c>
      <c r="AB20" s="87">
        <v>-0.15</v>
      </c>
      <c r="AC20" s="87">
        <v>-0.15</v>
      </c>
      <c r="AD20" s="87">
        <v>-0.15</v>
      </c>
      <c r="AE20" s="87">
        <v>-0.15</v>
      </c>
      <c r="AF20" s="87">
        <v>-0.15</v>
      </c>
      <c r="AG20" s="87">
        <v>-0.15</v>
      </c>
      <c r="AH20" s="87">
        <v>-0.15</v>
      </c>
      <c r="AI20" s="87">
        <v>-0.15</v>
      </c>
      <c r="AJ20" s="87">
        <v>-0.15</v>
      </c>
      <c r="AK20" s="88">
        <v>-0.15</v>
      </c>
    </row>
    <row r="21" spans="2:37" x14ac:dyDescent="0.25">
      <c r="B21" s="122"/>
      <c r="C21" s="130"/>
      <c r="D21" s="130"/>
      <c r="E21" s="11" t="s">
        <v>86</v>
      </c>
      <c r="F21" s="86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87">
        <v>0</v>
      </c>
      <c r="AI21" s="87">
        <v>0</v>
      </c>
      <c r="AJ21" s="87">
        <v>0</v>
      </c>
      <c r="AK21" s="88">
        <v>0</v>
      </c>
    </row>
    <row r="22" spans="2:37" x14ac:dyDescent="0.25">
      <c r="B22" s="122"/>
      <c r="C22" s="128" t="s">
        <v>73</v>
      </c>
      <c r="D22" s="128" t="s">
        <v>47</v>
      </c>
      <c r="E22" s="5" t="s">
        <v>81</v>
      </c>
      <c r="F22" s="15">
        <v>5.5106377999999996</v>
      </c>
      <c r="G22" s="16">
        <v>5.4180171000000001</v>
      </c>
      <c r="H22" s="16">
        <v>5.1858953000000003</v>
      </c>
      <c r="I22" s="16">
        <v>5.0426159000000004</v>
      </c>
      <c r="J22" s="16">
        <v>5.2333862</v>
      </c>
      <c r="K22" s="16">
        <v>5.0932494000000004</v>
      </c>
      <c r="L22" s="16">
        <v>5.1551391000000004</v>
      </c>
      <c r="M22" s="16">
        <v>5.0709039999999996</v>
      </c>
      <c r="N22" s="16">
        <v>5.1713556000000001</v>
      </c>
      <c r="O22" s="16">
        <v>5.3183737000000004</v>
      </c>
      <c r="P22" s="16">
        <v>4.8260959999999997</v>
      </c>
      <c r="Q22" s="16">
        <v>5.0173690999999998</v>
      </c>
      <c r="R22" s="16">
        <v>5.0302861999999999</v>
      </c>
      <c r="S22" s="16">
        <v>5.0498099999999999</v>
      </c>
      <c r="T22" s="16">
        <v>5.0071024</v>
      </c>
      <c r="U22" s="16">
        <v>5.0130052999999997</v>
      </c>
      <c r="V22" s="16">
        <v>5.5525666999999999</v>
      </c>
      <c r="W22" s="16">
        <v>5.5138400000000001</v>
      </c>
      <c r="X22" s="16">
        <v>5.2711699000000003</v>
      </c>
      <c r="Y22" s="16">
        <v>5.2662122</v>
      </c>
      <c r="Z22" s="16">
        <v>5.2426158000000003</v>
      </c>
      <c r="AA22" s="16">
        <v>5.0271401999999998</v>
      </c>
      <c r="AB22" s="16">
        <v>5.1739753000000004</v>
      </c>
      <c r="AC22" s="16">
        <v>5.0132422999999999</v>
      </c>
      <c r="AD22" s="16">
        <v>5.1237098000000003</v>
      </c>
      <c r="AE22" s="16">
        <v>5.4364736000000002</v>
      </c>
      <c r="AF22" s="16">
        <v>4.8203714</v>
      </c>
      <c r="AG22" s="16">
        <v>5.1631489000000004</v>
      </c>
      <c r="AH22" s="16">
        <v>4.9078239000000004</v>
      </c>
      <c r="AI22" s="16">
        <v>5.0451547000000003</v>
      </c>
      <c r="AJ22" s="16">
        <v>4.8506486000000004</v>
      </c>
      <c r="AK22" s="32">
        <v>4.9732349999999999</v>
      </c>
    </row>
    <row r="23" spans="2:37" x14ac:dyDescent="0.25">
      <c r="B23" s="122"/>
      <c r="C23" s="125"/>
      <c r="D23" s="125"/>
      <c r="E23" s="11" t="s">
        <v>82</v>
      </c>
      <c r="F23" s="80">
        <v>0</v>
      </c>
      <c r="G23" s="81">
        <v>-1</v>
      </c>
      <c r="H23" s="81">
        <v>0</v>
      </c>
      <c r="I23" s="81">
        <v>0</v>
      </c>
      <c r="J23" s="81">
        <v>-1</v>
      </c>
      <c r="K23" s="81">
        <v>0</v>
      </c>
      <c r="L23" s="81">
        <v>-1</v>
      </c>
      <c r="M23" s="81">
        <v>0</v>
      </c>
      <c r="N23" s="81">
        <v>-1</v>
      </c>
      <c r="O23" s="81">
        <v>0</v>
      </c>
      <c r="P23" s="81">
        <v>-1</v>
      </c>
      <c r="Q23" s="81">
        <v>0</v>
      </c>
      <c r="R23" s="81">
        <v>-2</v>
      </c>
      <c r="S23" s="81">
        <v>0</v>
      </c>
      <c r="T23" s="81">
        <v>0</v>
      </c>
      <c r="U23" s="81">
        <v>-1</v>
      </c>
      <c r="V23" s="81">
        <v>-1</v>
      </c>
      <c r="W23" s="81">
        <v>-2</v>
      </c>
      <c r="X23" s="81">
        <v>-1</v>
      </c>
      <c r="Y23" s="81">
        <v>0</v>
      </c>
      <c r="Z23" s="81">
        <v>-2</v>
      </c>
      <c r="AA23" s="81">
        <v>-1</v>
      </c>
      <c r="AB23" s="81">
        <v>-2</v>
      </c>
      <c r="AC23" s="81">
        <v>-1</v>
      </c>
      <c r="AD23" s="81">
        <v>-1</v>
      </c>
      <c r="AE23" s="81">
        <v>0</v>
      </c>
      <c r="AF23" s="81">
        <v>-2</v>
      </c>
      <c r="AG23" s="81">
        <v>0</v>
      </c>
      <c r="AH23" s="81">
        <v>-2</v>
      </c>
      <c r="AI23" s="81">
        <v>-1</v>
      </c>
      <c r="AJ23" s="81">
        <v>0</v>
      </c>
      <c r="AK23" s="82">
        <v>-2</v>
      </c>
    </row>
    <row r="24" spans="2:37" x14ac:dyDescent="0.25">
      <c r="B24" s="122"/>
      <c r="C24" s="125"/>
      <c r="D24" s="125"/>
      <c r="E24" s="11" t="s">
        <v>83</v>
      </c>
      <c r="F24" s="80">
        <v>-1</v>
      </c>
      <c r="G24" s="81">
        <v>-2</v>
      </c>
      <c r="H24" s="81">
        <v>-1</v>
      </c>
      <c r="I24" s="81">
        <v>-1</v>
      </c>
      <c r="J24" s="81">
        <v>-1</v>
      </c>
      <c r="K24" s="81">
        <v>-1</v>
      </c>
      <c r="L24" s="81">
        <v>-1</v>
      </c>
      <c r="M24" s="81">
        <v>-1</v>
      </c>
      <c r="N24" s="81">
        <v>-1</v>
      </c>
      <c r="O24" s="81">
        <v>-1</v>
      </c>
      <c r="P24" s="81">
        <v>-1</v>
      </c>
      <c r="Q24" s="81">
        <v>-1</v>
      </c>
      <c r="R24" s="81">
        <v>-1</v>
      </c>
      <c r="S24" s="81">
        <v>-1</v>
      </c>
      <c r="T24" s="81">
        <v>-1</v>
      </c>
      <c r="U24" s="81">
        <v>-1</v>
      </c>
      <c r="V24" s="81">
        <v>-2</v>
      </c>
      <c r="W24" s="81">
        <v>-2</v>
      </c>
      <c r="X24" s="81">
        <v>-2</v>
      </c>
      <c r="Y24" s="81">
        <v>-2</v>
      </c>
      <c r="Z24" s="81">
        <v>-2</v>
      </c>
      <c r="AA24" s="81">
        <v>-1</v>
      </c>
      <c r="AB24" s="81">
        <v>-2</v>
      </c>
      <c r="AC24" s="81">
        <v>-2</v>
      </c>
      <c r="AD24" s="81">
        <v>-3</v>
      </c>
      <c r="AE24" s="81">
        <v>-2</v>
      </c>
      <c r="AF24" s="81">
        <v>-3</v>
      </c>
      <c r="AG24" s="81">
        <v>-2</v>
      </c>
      <c r="AH24" s="81">
        <v>-2</v>
      </c>
      <c r="AI24" s="81">
        <v>-2</v>
      </c>
      <c r="AJ24" s="81">
        <v>-3</v>
      </c>
      <c r="AK24" s="82">
        <v>-2</v>
      </c>
    </row>
    <row r="25" spans="2:37" x14ac:dyDescent="0.25">
      <c r="B25" s="122"/>
      <c r="C25" s="125"/>
      <c r="D25" s="125"/>
      <c r="E25" s="11" t="s">
        <v>84</v>
      </c>
      <c r="F25" s="83">
        <v>2.5000000000000001E-2</v>
      </c>
      <c r="G25" s="84">
        <v>2.5000000000000001E-2</v>
      </c>
      <c r="H25" s="84">
        <v>2.5000000000000001E-2</v>
      </c>
      <c r="I25" s="84">
        <v>2.5000000000000001E-2</v>
      </c>
      <c r="J25" s="84">
        <v>2.5000000000000001E-2</v>
      </c>
      <c r="K25" s="84">
        <v>2.5000000000000001E-2</v>
      </c>
      <c r="L25" s="84">
        <v>2.5000000000000001E-2</v>
      </c>
      <c r="M25" s="84">
        <v>2.5000000000000001E-2</v>
      </c>
      <c r="N25" s="84">
        <v>2.5000000000000001E-2</v>
      </c>
      <c r="O25" s="84">
        <v>2.5000000000000001E-2</v>
      </c>
      <c r="P25" s="84">
        <v>2.5000000000000001E-2</v>
      </c>
      <c r="Q25" s="84">
        <v>2.5000000000000001E-2</v>
      </c>
      <c r="R25" s="84">
        <v>2.5000000000000001E-2</v>
      </c>
      <c r="S25" s="84">
        <v>2.5000000000000001E-2</v>
      </c>
      <c r="T25" s="84">
        <v>2.5000000000000001E-2</v>
      </c>
      <c r="U25" s="84">
        <v>2.5000000000000001E-2</v>
      </c>
      <c r="V25" s="84">
        <v>2.5000000000000001E-2</v>
      </c>
      <c r="W25" s="84">
        <v>2.5000000000000001E-2</v>
      </c>
      <c r="X25" s="84">
        <v>2.5000000000000001E-2</v>
      </c>
      <c r="Y25" s="84">
        <v>2.5000000000000001E-2</v>
      </c>
      <c r="Z25" s="84">
        <v>2.5000000000000001E-2</v>
      </c>
      <c r="AA25" s="84">
        <v>2.5000000000000001E-2</v>
      </c>
      <c r="AB25" s="84">
        <v>2.5000000000000001E-2</v>
      </c>
      <c r="AC25" s="84">
        <v>2.5000000000000001E-2</v>
      </c>
      <c r="AD25" s="84">
        <v>2.5000000000000001E-2</v>
      </c>
      <c r="AE25" s="84">
        <v>2.5000000000000001E-2</v>
      </c>
      <c r="AF25" s="84">
        <v>2.5000000000000001E-2</v>
      </c>
      <c r="AG25" s="84">
        <v>2.5000000000000001E-2</v>
      </c>
      <c r="AH25" s="84">
        <v>2.5000000000000001E-2</v>
      </c>
      <c r="AI25" s="84">
        <v>2.5000000000000001E-2</v>
      </c>
      <c r="AJ25" s="84">
        <v>2.5000000000000001E-2</v>
      </c>
      <c r="AK25" s="85">
        <v>2.5000000000000001E-2</v>
      </c>
    </row>
    <row r="26" spans="2:37" x14ac:dyDescent="0.25">
      <c r="B26" s="122"/>
      <c r="C26" s="125"/>
      <c r="D26" s="125"/>
      <c r="E26" s="11" t="s">
        <v>85</v>
      </c>
      <c r="F26" s="86">
        <v>-0.15</v>
      </c>
      <c r="G26" s="87">
        <v>-0.15</v>
      </c>
      <c r="H26" s="87">
        <v>-0.15</v>
      </c>
      <c r="I26" s="87">
        <v>-0.15</v>
      </c>
      <c r="J26" s="87">
        <v>-0.15</v>
      </c>
      <c r="K26" s="87">
        <v>-0.15</v>
      </c>
      <c r="L26" s="87">
        <v>-0.15</v>
      </c>
      <c r="M26" s="87">
        <v>-0.15</v>
      </c>
      <c r="N26" s="87">
        <v>-0.15</v>
      </c>
      <c r="O26" s="87">
        <v>-0.15</v>
      </c>
      <c r="P26" s="87">
        <v>-0.15</v>
      </c>
      <c r="Q26" s="87">
        <v>-0.15</v>
      </c>
      <c r="R26" s="87">
        <v>-0.15</v>
      </c>
      <c r="S26" s="87">
        <v>-0.15</v>
      </c>
      <c r="T26" s="87">
        <v>-0.15</v>
      </c>
      <c r="U26" s="87">
        <v>-0.15</v>
      </c>
      <c r="V26" s="87">
        <v>-0.15</v>
      </c>
      <c r="W26" s="87">
        <v>-0.15</v>
      </c>
      <c r="X26" s="87">
        <v>-0.15</v>
      </c>
      <c r="Y26" s="87">
        <v>-0.15</v>
      </c>
      <c r="Z26" s="87">
        <v>-0.15</v>
      </c>
      <c r="AA26" s="87">
        <v>-0.15</v>
      </c>
      <c r="AB26" s="87">
        <v>-0.15</v>
      </c>
      <c r="AC26" s="87">
        <v>-0.15</v>
      </c>
      <c r="AD26" s="87">
        <v>-0.15</v>
      </c>
      <c r="AE26" s="87">
        <v>-0.15</v>
      </c>
      <c r="AF26" s="87">
        <v>-0.15</v>
      </c>
      <c r="AG26" s="87">
        <v>-0.15</v>
      </c>
      <c r="AH26" s="87">
        <v>-0.15</v>
      </c>
      <c r="AI26" s="87">
        <v>-0.15</v>
      </c>
      <c r="AJ26" s="87">
        <v>-0.15</v>
      </c>
      <c r="AK26" s="88">
        <v>-0.15</v>
      </c>
    </row>
    <row r="27" spans="2:37" x14ac:dyDescent="0.25">
      <c r="B27" s="122"/>
      <c r="C27" s="125"/>
      <c r="D27" s="130"/>
      <c r="E27" s="11" t="s">
        <v>86</v>
      </c>
      <c r="F27" s="86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  <c r="AG27" s="87">
        <v>0</v>
      </c>
      <c r="AH27" s="87">
        <v>0</v>
      </c>
      <c r="AI27" s="87">
        <v>0</v>
      </c>
      <c r="AJ27" s="87">
        <v>0</v>
      </c>
      <c r="AK27" s="88">
        <v>0</v>
      </c>
    </row>
    <row r="28" spans="2:37" x14ac:dyDescent="0.25">
      <c r="B28" s="122"/>
      <c r="C28" s="125"/>
      <c r="D28" s="128" t="s">
        <v>48</v>
      </c>
      <c r="E28" s="5" t="s">
        <v>81</v>
      </c>
      <c r="F28" s="15">
        <v>5.5356721999999996</v>
      </c>
      <c r="G28" s="16">
        <v>5.7755844999999999</v>
      </c>
      <c r="H28" s="16">
        <v>5.1289334000000002</v>
      </c>
      <c r="I28" s="16">
        <v>5.4178588999999997</v>
      </c>
      <c r="J28" s="16">
        <v>5.3889895000000001</v>
      </c>
      <c r="K28" s="16">
        <v>5.4504213000000004</v>
      </c>
      <c r="L28" s="16">
        <v>5.3059842000000002</v>
      </c>
      <c r="M28" s="16">
        <v>5.4480453000000004</v>
      </c>
      <c r="N28" s="16">
        <v>5.0801407999999997</v>
      </c>
      <c r="O28" s="16">
        <v>5.6770487000000003</v>
      </c>
      <c r="P28" s="16">
        <v>4.6546317999999998</v>
      </c>
      <c r="Q28" s="16">
        <v>5.2582332999999997</v>
      </c>
      <c r="R28" s="16">
        <v>5.0325487000000004</v>
      </c>
      <c r="S28" s="16">
        <v>5.3800676000000003</v>
      </c>
      <c r="T28" s="16">
        <v>4.9139862000000001</v>
      </c>
      <c r="U28" s="16">
        <v>5.3189485000000003</v>
      </c>
      <c r="V28" s="16">
        <v>5.5774281999999999</v>
      </c>
      <c r="W28" s="16">
        <v>5.7575361999999997</v>
      </c>
      <c r="X28" s="16">
        <v>5.1462000000000003</v>
      </c>
      <c r="Y28" s="16">
        <v>5.3313348999999999</v>
      </c>
      <c r="Z28" s="16">
        <v>5.5269697999999998</v>
      </c>
      <c r="AA28" s="16">
        <v>5.4705231999999997</v>
      </c>
      <c r="AB28" s="16">
        <v>5.4052332999999999</v>
      </c>
      <c r="AC28" s="16">
        <v>5.3940351</v>
      </c>
      <c r="AD28" s="16">
        <v>5.1834958999999996</v>
      </c>
      <c r="AE28" s="16">
        <v>5.6326409000000002</v>
      </c>
      <c r="AF28" s="16">
        <v>4.7024353999999997</v>
      </c>
      <c r="AG28" s="16">
        <v>5.1869195000000001</v>
      </c>
      <c r="AH28" s="16">
        <v>5.1655208999999997</v>
      </c>
      <c r="AI28" s="16">
        <v>5.4153076000000002</v>
      </c>
      <c r="AJ28" s="16">
        <v>4.9800019000000004</v>
      </c>
      <c r="AK28" s="32">
        <v>5.2783211999999997</v>
      </c>
    </row>
    <row r="29" spans="2:37" x14ac:dyDescent="0.25">
      <c r="B29" s="122"/>
      <c r="C29" s="125"/>
      <c r="D29" s="125"/>
      <c r="E29" s="11" t="s">
        <v>82</v>
      </c>
      <c r="F29" s="80">
        <v>-1</v>
      </c>
      <c r="G29" s="81">
        <v>0</v>
      </c>
      <c r="H29" s="81">
        <v>-2</v>
      </c>
      <c r="I29" s="81">
        <v>0</v>
      </c>
      <c r="J29" s="81">
        <v>0</v>
      </c>
      <c r="K29" s="81">
        <v>-1</v>
      </c>
      <c r="L29" s="81">
        <v>0</v>
      </c>
      <c r="M29" s="81">
        <v>-1</v>
      </c>
      <c r="N29" s="81">
        <v>-1</v>
      </c>
      <c r="O29" s="81">
        <v>0</v>
      </c>
      <c r="P29" s="81">
        <v>0</v>
      </c>
      <c r="Q29" s="81">
        <v>-1</v>
      </c>
      <c r="R29" s="81">
        <v>0</v>
      </c>
      <c r="S29" s="81">
        <v>-1</v>
      </c>
      <c r="T29" s="81">
        <v>-1</v>
      </c>
      <c r="U29" s="81">
        <v>0</v>
      </c>
      <c r="V29" s="81">
        <v>-2</v>
      </c>
      <c r="W29" s="81">
        <v>0</v>
      </c>
      <c r="X29" s="81">
        <v>-2</v>
      </c>
      <c r="Y29" s="81">
        <v>-1</v>
      </c>
      <c r="Z29" s="81">
        <v>-3</v>
      </c>
      <c r="AA29" s="81">
        <v>-1</v>
      </c>
      <c r="AB29" s="81">
        <v>-1</v>
      </c>
      <c r="AC29" s="81">
        <v>-2</v>
      </c>
      <c r="AD29" s="81">
        <v>-3</v>
      </c>
      <c r="AE29" s="81">
        <v>-1</v>
      </c>
      <c r="AF29" s="81">
        <v>-3</v>
      </c>
      <c r="AG29" s="81">
        <v>-2</v>
      </c>
      <c r="AH29" s="81">
        <v>-4</v>
      </c>
      <c r="AI29" s="81">
        <v>-2</v>
      </c>
      <c r="AJ29" s="81">
        <v>-4</v>
      </c>
      <c r="AK29" s="82">
        <v>-3</v>
      </c>
    </row>
    <row r="30" spans="2:37" x14ac:dyDescent="0.25">
      <c r="B30" s="122"/>
      <c r="C30" s="125"/>
      <c r="D30" s="125"/>
      <c r="E30" s="11" t="s">
        <v>83</v>
      </c>
      <c r="F30" s="80">
        <v>-1</v>
      </c>
      <c r="G30" s="81">
        <v>-2</v>
      </c>
      <c r="H30" s="81">
        <v>-1</v>
      </c>
      <c r="I30" s="81">
        <v>-2</v>
      </c>
      <c r="J30" s="81">
        <v>-1</v>
      </c>
      <c r="K30" s="81">
        <v>-2</v>
      </c>
      <c r="L30" s="81">
        <v>-2</v>
      </c>
      <c r="M30" s="81">
        <v>-2</v>
      </c>
      <c r="N30" s="81">
        <v>-2</v>
      </c>
      <c r="O30" s="81">
        <v>-2</v>
      </c>
      <c r="P30" s="81">
        <v>-2</v>
      </c>
      <c r="Q30" s="81">
        <v>-2</v>
      </c>
      <c r="R30" s="81">
        <v>-2</v>
      </c>
      <c r="S30" s="81">
        <v>-2</v>
      </c>
      <c r="T30" s="81">
        <v>-2</v>
      </c>
      <c r="U30" s="81">
        <v>-2</v>
      </c>
      <c r="V30" s="81">
        <v>-2</v>
      </c>
      <c r="W30" s="81">
        <v>-2</v>
      </c>
      <c r="X30" s="81">
        <v>-2</v>
      </c>
      <c r="Y30" s="81">
        <v>-2</v>
      </c>
      <c r="Z30" s="81">
        <v>-2</v>
      </c>
      <c r="AA30" s="81">
        <v>-2</v>
      </c>
      <c r="AB30" s="81">
        <v>-2</v>
      </c>
      <c r="AC30" s="81">
        <v>-2</v>
      </c>
      <c r="AD30" s="81">
        <v>-2</v>
      </c>
      <c r="AE30" s="81">
        <v>-2</v>
      </c>
      <c r="AF30" s="81">
        <v>-3</v>
      </c>
      <c r="AG30" s="81">
        <v>-2</v>
      </c>
      <c r="AH30" s="81">
        <v>-2</v>
      </c>
      <c r="AI30" s="81">
        <v>-2</v>
      </c>
      <c r="AJ30" s="81">
        <v>-2</v>
      </c>
      <c r="AK30" s="82">
        <v>-2</v>
      </c>
    </row>
    <row r="31" spans="2:37" x14ac:dyDescent="0.25">
      <c r="B31" s="122"/>
      <c r="C31" s="125"/>
      <c r="D31" s="125"/>
      <c r="E31" s="11" t="s">
        <v>84</v>
      </c>
      <c r="F31" s="83">
        <v>2.5000000000000001E-2</v>
      </c>
      <c r="G31" s="84">
        <v>2.5000000000000001E-2</v>
      </c>
      <c r="H31" s="84">
        <v>2.5000000000000001E-2</v>
      </c>
      <c r="I31" s="84">
        <v>2.5000000000000001E-2</v>
      </c>
      <c r="J31" s="84">
        <v>2.5000000000000001E-2</v>
      </c>
      <c r="K31" s="84">
        <v>2.5000000000000001E-2</v>
      </c>
      <c r="L31" s="84">
        <v>2.5000000000000001E-2</v>
      </c>
      <c r="M31" s="84">
        <v>2.5000000000000001E-2</v>
      </c>
      <c r="N31" s="84">
        <v>2.5000000000000001E-2</v>
      </c>
      <c r="O31" s="84">
        <v>2.5000000000000001E-2</v>
      </c>
      <c r="P31" s="84">
        <v>2.5000000000000001E-2</v>
      </c>
      <c r="Q31" s="84">
        <v>2.5000000000000001E-2</v>
      </c>
      <c r="R31" s="84">
        <v>2.5000000000000001E-2</v>
      </c>
      <c r="S31" s="84">
        <v>2.5000000000000001E-2</v>
      </c>
      <c r="T31" s="84">
        <v>2.5000000000000001E-2</v>
      </c>
      <c r="U31" s="84">
        <v>2.5000000000000001E-2</v>
      </c>
      <c r="V31" s="84">
        <v>2.5000000000000001E-2</v>
      </c>
      <c r="W31" s="84">
        <v>2.5000000000000001E-2</v>
      </c>
      <c r="X31" s="84">
        <v>2.5000000000000001E-2</v>
      </c>
      <c r="Y31" s="84">
        <v>2.5000000000000001E-2</v>
      </c>
      <c r="Z31" s="84">
        <v>2.5000000000000001E-2</v>
      </c>
      <c r="AA31" s="84">
        <v>2.5000000000000001E-2</v>
      </c>
      <c r="AB31" s="84">
        <v>2.5000000000000001E-2</v>
      </c>
      <c r="AC31" s="84">
        <v>2.5000000000000001E-2</v>
      </c>
      <c r="AD31" s="84">
        <v>2.5000000000000001E-2</v>
      </c>
      <c r="AE31" s="84">
        <v>2.5000000000000001E-2</v>
      </c>
      <c r="AF31" s="84">
        <v>2.5000000000000001E-2</v>
      </c>
      <c r="AG31" s="84">
        <v>2.5000000000000001E-2</v>
      </c>
      <c r="AH31" s="84">
        <v>2.5000000000000001E-2</v>
      </c>
      <c r="AI31" s="84">
        <v>2.5000000000000001E-2</v>
      </c>
      <c r="AJ31" s="84">
        <v>2.5000000000000001E-2</v>
      </c>
      <c r="AK31" s="85">
        <v>2.5000000000000001E-2</v>
      </c>
    </row>
    <row r="32" spans="2:37" x14ac:dyDescent="0.25">
      <c r="B32" s="122"/>
      <c r="C32" s="125"/>
      <c r="D32" s="125"/>
      <c r="E32" s="11" t="s">
        <v>85</v>
      </c>
      <c r="F32" s="86">
        <v>-0.15</v>
      </c>
      <c r="G32" s="87">
        <v>-0.15</v>
      </c>
      <c r="H32" s="87">
        <v>-0.15</v>
      </c>
      <c r="I32" s="87">
        <v>-0.15</v>
      </c>
      <c r="J32" s="87">
        <v>-0.15</v>
      </c>
      <c r="K32" s="87">
        <v>-0.15</v>
      </c>
      <c r="L32" s="87">
        <v>-0.15</v>
      </c>
      <c r="M32" s="87">
        <v>-0.15</v>
      </c>
      <c r="N32" s="87">
        <v>-0.15</v>
      </c>
      <c r="O32" s="87">
        <v>-0.15</v>
      </c>
      <c r="P32" s="87">
        <v>-0.15</v>
      </c>
      <c r="Q32" s="87">
        <v>-0.15</v>
      </c>
      <c r="R32" s="87">
        <v>-0.15</v>
      </c>
      <c r="S32" s="87">
        <v>-0.15</v>
      </c>
      <c r="T32" s="87">
        <v>-0.15</v>
      </c>
      <c r="U32" s="87">
        <v>-0.15</v>
      </c>
      <c r="V32" s="87">
        <v>-0.15</v>
      </c>
      <c r="W32" s="87">
        <v>-0.15</v>
      </c>
      <c r="X32" s="87">
        <v>-0.15</v>
      </c>
      <c r="Y32" s="87">
        <v>-0.15</v>
      </c>
      <c r="Z32" s="87">
        <v>-0.15</v>
      </c>
      <c r="AA32" s="87">
        <v>-0.15</v>
      </c>
      <c r="AB32" s="87">
        <v>-0.15</v>
      </c>
      <c r="AC32" s="87">
        <v>-0.15</v>
      </c>
      <c r="AD32" s="87">
        <v>-0.15</v>
      </c>
      <c r="AE32" s="87">
        <v>-0.15</v>
      </c>
      <c r="AF32" s="87">
        <v>-0.15</v>
      </c>
      <c r="AG32" s="87">
        <v>-0.15</v>
      </c>
      <c r="AH32" s="87">
        <v>-0.15</v>
      </c>
      <c r="AI32" s="87">
        <v>-0.15</v>
      </c>
      <c r="AJ32" s="87">
        <v>-0.15</v>
      </c>
      <c r="AK32" s="88">
        <v>-0.15</v>
      </c>
    </row>
    <row r="33" spans="2:37" x14ac:dyDescent="0.25">
      <c r="B33" s="122"/>
      <c r="C33" s="125"/>
      <c r="D33" s="130"/>
      <c r="E33" s="11" t="s">
        <v>86</v>
      </c>
      <c r="F33" s="86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  <c r="AG33" s="87">
        <v>0</v>
      </c>
      <c r="AH33" s="87">
        <v>0</v>
      </c>
      <c r="AI33" s="87">
        <v>0</v>
      </c>
      <c r="AJ33" s="87">
        <v>0</v>
      </c>
      <c r="AK33" s="88">
        <v>0</v>
      </c>
    </row>
    <row r="34" spans="2:37" x14ac:dyDescent="0.25">
      <c r="B34" s="122"/>
      <c r="C34" s="125"/>
      <c r="D34" s="128" t="s">
        <v>49</v>
      </c>
      <c r="E34" s="5" t="s">
        <v>81</v>
      </c>
      <c r="F34" s="15">
        <v>4.6803160999999998</v>
      </c>
      <c r="G34" s="16">
        <v>4.5784416999999999</v>
      </c>
      <c r="H34" s="16">
        <v>4.3321944999999999</v>
      </c>
      <c r="I34" s="16">
        <v>4.1563097000000004</v>
      </c>
      <c r="J34" s="16">
        <v>4.6008636000000003</v>
      </c>
      <c r="K34" s="16">
        <v>4.3024089999999999</v>
      </c>
      <c r="L34" s="16">
        <v>4.5056228000000003</v>
      </c>
      <c r="M34" s="16">
        <v>4.2300345000000004</v>
      </c>
      <c r="N34" s="16">
        <v>4.3821279999999998</v>
      </c>
      <c r="O34" s="16">
        <v>4.4727892000000002</v>
      </c>
      <c r="P34" s="16">
        <v>3.9256530000000001</v>
      </c>
      <c r="Q34" s="16">
        <v>4.0374783000000001</v>
      </c>
      <c r="R34" s="16">
        <v>4.4033426000000002</v>
      </c>
      <c r="S34" s="16">
        <v>4.2403665000000004</v>
      </c>
      <c r="T34" s="16">
        <v>4.2249995</v>
      </c>
      <c r="U34" s="16">
        <v>4.2214998000000001</v>
      </c>
      <c r="V34" s="16">
        <v>4.8802892</v>
      </c>
      <c r="W34" s="16">
        <v>4.8471256</v>
      </c>
      <c r="X34" s="16">
        <v>4.6320861999999998</v>
      </c>
      <c r="Y34" s="16">
        <v>4.6989190000000001</v>
      </c>
      <c r="Z34" s="16">
        <v>4.5267739000000002</v>
      </c>
      <c r="AA34" s="16">
        <v>4.3415201999999997</v>
      </c>
      <c r="AB34" s="16">
        <v>4.5822738999999997</v>
      </c>
      <c r="AC34" s="16">
        <v>4.4444303999999999</v>
      </c>
      <c r="AD34" s="16">
        <v>4.2842425000000004</v>
      </c>
      <c r="AE34" s="16">
        <v>4.7155458000000001</v>
      </c>
      <c r="AF34" s="16">
        <v>3.9840957000000001</v>
      </c>
      <c r="AG34" s="16">
        <v>4.5052664</v>
      </c>
      <c r="AH34" s="16">
        <v>4.0999989000000001</v>
      </c>
      <c r="AI34" s="16">
        <v>4.2587190000000001</v>
      </c>
      <c r="AJ34" s="16">
        <v>4.0308586000000002</v>
      </c>
      <c r="AK34" s="32">
        <v>4.2727905000000002</v>
      </c>
    </row>
    <row r="35" spans="2:37" x14ac:dyDescent="0.25">
      <c r="B35" s="122"/>
      <c r="C35" s="125"/>
      <c r="D35" s="125"/>
      <c r="E35" s="11" t="s">
        <v>82</v>
      </c>
      <c r="F35" s="80">
        <v>-1</v>
      </c>
      <c r="G35" s="81">
        <v>0</v>
      </c>
      <c r="H35" s="81">
        <v>0</v>
      </c>
      <c r="I35" s="81">
        <v>-1</v>
      </c>
      <c r="J35" s="81">
        <v>0</v>
      </c>
      <c r="K35" s="81">
        <v>-1</v>
      </c>
      <c r="L35" s="81">
        <v>0</v>
      </c>
      <c r="M35" s="81">
        <v>-1</v>
      </c>
      <c r="N35" s="81">
        <v>0</v>
      </c>
      <c r="O35" s="81">
        <v>0</v>
      </c>
      <c r="P35" s="81">
        <v>0</v>
      </c>
      <c r="Q35" s="81">
        <v>-1</v>
      </c>
      <c r="R35" s="81">
        <v>0</v>
      </c>
      <c r="S35" s="81">
        <v>-1</v>
      </c>
      <c r="T35" s="81">
        <v>-1</v>
      </c>
      <c r="U35" s="81">
        <v>0</v>
      </c>
      <c r="V35" s="81">
        <v>-2</v>
      </c>
      <c r="W35" s="81">
        <v>-4</v>
      </c>
      <c r="X35" s="81">
        <v>-3</v>
      </c>
      <c r="Y35" s="81">
        <v>-2</v>
      </c>
      <c r="Z35" s="81">
        <v>-1</v>
      </c>
      <c r="AA35" s="81">
        <v>-5</v>
      </c>
      <c r="AB35" s="81">
        <v>-1</v>
      </c>
      <c r="AC35" s="81">
        <v>-3</v>
      </c>
      <c r="AD35" s="81">
        <v>-3</v>
      </c>
      <c r="AE35" s="81">
        <v>-4</v>
      </c>
      <c r="AF35" s="81">
        <v>-4</v>
      </c>
      <c r="AG35" s="81">
        <v>-2</v>
      </c>
      <c r="AH35" s="81">
        <v>-4</v>
      </c>
      <c r="AI35" s="81">
        <v>-3</v>
      </c>
      <c r="AJ35" s="81">
        <v>-2</v>
      </c>
      <c r="AK35" s="82">
        <v>-3</v>
      </c>
    </row>
    <row r="36" spans="2:37" x14ac:dyDescent="0.25">
      <c r="B36" s="122"/>
      <c r="C36" s="125"/>
      <c r="D36" s="125"/>
      <c r="E36" s="11" t="s">
        <v>83</v>
      </c>
      <c r="F36" s="80">
        <v>-2</v>
      </c>
      <c r="G36" s="81">
        <v>-2</v>
      </c>
      <c r="H36" s="81">
        <v>-2</v>
      </c>
      <c r="I36" s="81">
        <v>-2</v>
      </c>
      <c r="J36" s="81">
        <v>-2</v>
      </c>
      <c r="K36" s="81">
        <v>-2</v>
      </c>
      <c r="L36" s="81">
        <v>-2</v>
      </c>
      <c r="M36" s="81">
        <v>-2</v>
      </c>
      <c r="N36" s="81">
        <v>-2</v>
      </c>
      <c r="O36" s="81">
        <v>-2</v>
      </c>
      <c r="P36" s="81">
        <v>-2</v>
      </c>
      <c r="Q36" s="81">
        <v>-2</v>
      </c>
      <c r="R36" s="81">
        <v>-2</v>
      </c>
      <c r="S36" s="81">
        <v>-2</v>
      </c>
      <c r="T36" s="81">
        <v>-1</v>
      </c>
      <c r="U36" s="81">
        <v>-2</v>
      </c>
      <c r="V36" s="81">
        <v>-3</v>
      </c>
      <c r="W36" s="81">
        <v>-2</v>
      </c>
      <c r="X36" s="81">
        <v>-3</v>
      </c>
      <c r="Y36" s="81">
        <v>-3</v>
      </c>
      <c r="Z36" s="81">
        <v>-3</v>
      </c>
      <c r="AA36" s="81">
        <v>-2</v>
      </c>
      <c r="AB36" s="81">
        <v>-3</v>
      </c>
      <c r="AC36" s="81">
        <v>-2</v>
      </c>
      <c r="AD36" s="81">
        <v>-4</v>
      </c>
      <c r="AE36" s="81">
        <v>-3</v>
      </c>
      <c r="AF36" s="81">
        <v>-4</v>
      </c>
      <c r="AG36" s="81">
        <v>-3</v>
      </c>
      <c r="AH36" s="81">
        <v>-4</v>
      </c>
      <c r="AI36" s="81">
        <v>-3</v>
      </c>
      <c r="AJ36" s="81">
        <v>-4</v>
      </c>
      <c r="AK36" s="82">
        <v>-3</v>
      </c>
    </row>
    <row r="37" spans="2:37" x14ac:dyDescent="0.25">
      <c r="B37" s="122"/>
      <c r="C37" s="125"/>
      <c r="D37" s="125"/>
      <c r="E37" s="11" t="s">
        <v>84</v>
      </c>
      <c r="F37" s="83">
        <v>2.5000000000000001E-2</v>
      </c>
      <c r="G37" s="84">
        <v>2.5000000000000001E-2</v>
      </c>
      <c r="H37" s="84">
        <v>2.5000000000000001E-2</v>
      </c>
      <c r="I37" s="84">
        <v>2.5000000000000001E-2</v>
      </c>
      <c r="J37" s="84">
        <v>2.5000000000000001E-2</v>
      </c>
      <c r="K37" s="84">
        <v>2.5000000000000001E-2</v>
      </c>
      <c r="L37" s="84">
        <v>2.5000000000000001E-2</v>
      </c>
      <c r="M37" s="84">
        <v>2.5000000000000001E-2</v>
      </c>
      <c r="N37" s="84">
        <v>2.5000000000000001E-2</v>
      </c>
      <c r="O37" s="84">
        <v>2.5000000000000001E-2</v>
      </c>
      <c r="P37" s="84">
        <v>2.5000000000000001E-2</v>
      </c>
      <c r="Q37" s="84">
        <v>2.5000000000000001E-2</v>
      </c>
      <c r="R37" s="84">
        <v>2.5000000000000001E-2</v>
      </c>
      <c r="S37" s="84">
        <v>2.5000000000000001E-2</v>
      </c>
      <c r="T37" s="84">
        <v>2.5000000000000001E-2</v>
      </c>
      <c r="U37" s="84">
        <v>2.5000000000000001E-2</v>
      </c>
      <c r="V37" s="84">
        <v>2.5000000000000001E-2</v>
      </c>
      <c r="W37" s="84">
        <v>2.5000000000000001E-2</v>
      </c>
      <c r="X37" s="84">
        <v>2.5000000000000001E-2</v>
      </c>
      <c r="Y37" s="84">
        <v>2.5000000000000001E-2</v>
      </c>
      <c r="Z37" s="84">
        <v>2.5000000000000001E-2</v>
      </c>
      <c r="AA37" s="84">
        <v>2.5000000000000001E-2</v>
      </c>
      <c r="AB37" s="84">
        <v>2.5000000000000001E-2</v>
      </c>
      <c r="AC37" s="84">
        <v>2.5000000000000001E-2</v>
      </c>
      <c r="AD37" s="84">
        <v>2.5000000000000001E-2</v>
      </c>
      <c r="AE37" s="84">
        <v>2.5000000000000001E-2</v>
      </c>
      <c r="AF37" s="84">
        <v>2.5000000000000001E-2</v>
      </c>
      <c r="AG37" s="84">
        <v>2.5000000000000001E-2</v>
      </c>
      <c r="AH37" s="84">
        <v>2.5000000000000001E-2</v>
      </c>
      <c r="AI37" s="84">
        <v>2.5000000000000001E-2</v>
      </c>
      <c r="AJ37" s="84">
        <v>2.5000000000000001E-2</v>
      </c>
      <c r="AK37" s="85">
        <v>2.5000000000000001E-2</v>
      </c>
    </row>
    <row r="38" spans="2:37" x14ac:dyDescent="0.25">
      <c r="B38" s="122"/>
      <c r="C38" s="125"/>
      <c r="D38" s="125"/>
      <c r="E38" s="11" t="s">
        <v>85</v>
      </c>
      <c r="F38" s="86">
        <v>-0.15</v>
      </c>
      <c r="G38" s="87">
        <v>-0.15</v>
      </c>
      <c r="H38" s="87">
        <v>-0.15</v>
      </c>
      <c r="I38" s="87">
        <v>-0.15</v>
      </c>
      <c r="J38" s="87">
        <v>-0.15</v>
      </c>
      <c r="K38" s="87">
        <v>-0.15</v>
      </c>
      <c r="L38" s="87">
        <v>-0.15</v>
      </c>
      <c r="M38" s="87">
        <v>-0.15</v>
      </c>
      <c r="N38" s="87">
        <v>-0.15</v>
      </c>
      <c r="O38" s="87">
        <v>-0.15</v>
      </c>
      <c r="P38" s="87">
        <v>-0.15</v>
      </c>
      <c r="Q38" s="87">
        <v>-0.15</v>
      </c>
      <c r="R38" s="87">
        <v>-0.15</v>
      </c>
      <c r="S38" s="87">
        <v>-0.15</v>
      </c>
      <c r="T38" s="87">
        <v>-0.15</v>
      </c>
      <c r="U38" s="87">
        <v>-0.15</v>
      </c>
      <c r="V38" s="87">
        <v>-0.15</v>
      </c>
      <c r="W38" s="87">
        <v>-0.15</v>
      </c>
      <c r="X38" s="87">
        <v>-0.15</v>
      </c>
      <c r="Y38" s="87">
        <v>-0.15</v>
      </c>
      <c r="Z38" s="87">
        <v>-0.15</v>
      </c>
      <c r="AA38" s="87">
        <v>-0.15</v>
      </c>
      <c r="AB38" s="87">
        <v>-0.15</v>
      </c>
      <c r="AC38" s="87">
        <v>-0.15</v>
      </c>
      <c r="AD38" s="87">
        <v>-0.15</v>
      </c>
      <c r="AE38" s="87">
        <v>-0.15</v>
      </c>
      <c r="AF38" s="87">
        <v>-0.15</v>
      </c>
      <c r="AG38" s="87">
        <v>-0.15</v>
      </c>
      <c r="AH38" s="87">
        <v>-0.15</v>
      </c>
      <c r="AI38" s="87">
        <v>-0.15</v>
      </c>
      <c r="AJ38" s="87">
        <v>-0.15</v>
      </c>
      <c r="AK38" s="88">
        <v>-0.15</v>
      </c>
    </row>
    <row r="39" spans="2:37" x14ac:dyDescent="0.25">
      <c r="B39" s="122"/>
      <c r="C39" s="130"/>
      <c r="D39" s="130"/>
      <c r="E39" s="11" t="s">
        <v>86</v>
      </c>
      <c r="F39" s="86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  <c r="AG39" s="87">
        <v>0</v>
      </c>
      <c r="AH39" s="87">
        <v>0</v>
      </c>
      <c r="AI39" s="87">
        <v>0</v>
      </c>
      <c r="AJ39" s="87">
        <v>0</v>
      </c>
      <c r="AK39" s="88">
        <v>0</v>
      </c>
    </row>
    <row r="40" spans="2:37" x14ac:dyDescent="0.25">
      <c r="B40" s="122"/>
      <c r="C40" s="128" t="s">
        <v>74</v>
      </c>
      <c r="D40" s="128" t="s">
        <v>50</v>
      </c>
      <c r="E40" s="5" t="s">
        <v>81</v>
      </c>
      <c r="F40" s="15">
        <v>7.6837999000000003</v>
      </c>
      <c r="G40" s="16">
        <v>7.3775516000000003</v>
      </c>
      <c r="H40" s="16">
        <v>7.5381232999999996</v>
      </c>
      <c r="I40" s="16">
        <v>7.0739986000000004</v>
      </c>
      <c r="J40" s="16">
        <v>7.2237948999999997</v>
      </c>
      <c r="K40" s="16">
        <v>6.9364651999999998</v>
      </c>
      <c r="L40" s="16">
        <v>7.3766280000000002</v>
      </c>
      <c r="M40" s="16">
        <v>7.0495671</v>
      </c>
      <c r="N40" s="16">
        <v>7.5020255000000002</v>
      </c>
      <c r="O40" s="16">
        <v>7.4768317</v>
      </c>
      <c r="P40" s="16">
        <v>7.2276533000000001</v>
      </c>
      <c r="Q40" s="16">
        <v>7.2033677999999997</v>
      </c>
      <c r="R40" s="16">
        <v>7.0087631000000004</v>
      </c>
      <c r="S40" s="16">
        <v>6.9532939999999996</v>
      </c>
      <c r="T40" s="16">
        <v>7.0757389999999996</v>
      </c>
      <c r="U40" s="16">
        <v>7.0818494999999997</v>
      </c>
      <c r="V40" s="16">
        <v>7.5222455000000004</v>
      </c>
      <c r="W40" s="16">
        <v>7.3041076</v>
      </c>
      <c r="X40" s="16">
        <v>7.2905534999999997</v>
      </c>
      <c r="Y40" s="16">
        <v>6.9380018000000003</v>
      </c>
      <c r="Z40" s="16">
        <v>7.1960300999999998</v>
      </c>
      <c r="AA40" s="16">
        <v>7.0263995000000001</v>
      </c>
      <c r="AB40" s="16">
        <v>7.2181898000000002</v>
      </c>
      <c r="AC40" s="16">
        <v>7.0488303999999999</v>
      </c>
      <c r="AD40" s="16">
        <v>7.2791223</v>
      </c>
      <c r="AE40" s="16">
        <v>7.2723671000000003</v>
      </c>
      <c r="AF40" s="16">
        <v>7.0249866000000001</v>
      </c>
      <c r="AG40" s="16">
        <v>6.9850194999999999</v>
      </c>
      <c r="AH40" s="16">
        <v>6.8903257</v>
      </c>
      <c r="AI40" s="16">
        <v>6.9396164999999996</v>
      </c>
      <c r="AJ40" s="16">
        <v>6.8967605000000001</v>
      </c>
      <c r="AK40" s="32">
        <v>6.9414984999999998</v>
      </c>
    </row>
    <row r="41" spans="2:37" x14ac:dyDescent="0.25">
      <c r="B41" s="122"/>
      <c r="C41" s="125"/>
      <c r="D41" s="125"/>
      <c r="E41" s="11" t="s">
        <v>82</v>
      </c>
      <c r="F41" s="80">
        <v>-1</v>
      </c>
      <c r="G41" s="81">
        <v>-2</v>
      </c>
      <c r="H41" s="81">
        <v>-1</v>
      </c>
      <c r="I41" s="81">
        <v>-3</v>
      </c>
      <c r="J41" s="81">
        <v>-2</v>
      </c>
      <c r="K41" s="81">
        <v>-3</v>
      </c>
      <c r="L41" s="81">
        <v>0</v>
      </c>
      <c r="M41" s="81">
        <v>-1</v>
      </c>
      <c r="N41" s="81">
        <v>-1</v>
      </c>
      <c r="O41" s="81">
        <v>0</v>
      </c>
      <c r="P41" s="81">
        <v>-2</v>
      </c>
      <c r="Q41" s="81">
        <v>-3</v>
      </c>
      <c r="R41" s="81">
        <v>-6</v>
      </c>
      <c r="S41" s="81">
        <v>-4</v>
      </c>
      <c r="T41" s="81">
        <v>-3</v>
      </c>
      <c r="U41" s="81">
        <v>-2</v>
      </c>
      <c r="V41" s="81">
        <v>-1</v>
      </c>
      <c r="W41" s="81">
        <v>-3</v>
      </c>
      <c r="X41" s="81">
        <v>-2</v>
      </c>
      <c r="Y41" s="81">
        <v>-3</v>
      </c>
      <c r="Z41" s="81">
        <v>-2</v>
      </c>
      <c r="AA41" s="81">
        <v>-4</v>
      </c>
      <c r="AB41" s="81">
        <v>-3</v>
      </c>
      <c r="AC41" s="81">
        <v>-2</v>
      </c>
      <c r="AD41" s="81">
        <v>-2</v>
      </c>
      <c r="AE41" s="81">
        <v>-3</v>
      </c>
      <c r="AF41" s="81">
        <v>-3</v>
      </c>
      <c r="AG41" s="81">
        <v>-4</v>
      </c>
      <c r="AH41" s="81">
        <v>-3</v>
      </c>
      <c r="AI41" s="81">
        <v>-4</v>
      </c>
      <c r="AJ41" s="81">
        <v>-4</v>
      </c>
      <c r="AK41" s="82">
        <v>-2</v>
      </c>
    </row>
    <row r="42" spans="2:37" x14ac:dyDescent="0.25">
      <c r="B42" s="122"/>
      <c r="C42" s="125"/>
      <c r="D42" s="125"/>
      <c r="E42" s="11" t="s">
        <v>83</v>
      </c>
      <c r="F42" s="80">
        <v>-2</v>
      </c>
      <c r="G42" s="81">
        <v>-2</v>
      </c>
      <c r="H42" s="81">
        <v>-2</v>
      </c>
      <c r="I42" s="81">
        <v>-2</v>
      </c>
      <c r="J42" s="81">
        <v>-2</v>
      </c>
      <c r="K42" s="81">
        <v>-2</v>
      </c>
      <c r="L42" s="81">
        <v>-2</v>
      </c>
      <c r="M42" s="81">
        <v>-2</v>
      </c>
      <c r="N42" s="81">
        <v>-2</v>
      </c>
      <c r="O42" s="81">
        <v>-2</v>
      </c>
      <c r="P42" s="81">
        <v>-2</v>
      </c>
      <c r="Q42" s="81">
        <v>-2</v>
      </c>
      <c r="R42" s="81">
        <v>-2</v>
      </c>
      <c r="S42" s="81">
        <v>-2</v>
      </c>
      <c r="T42" s="81">
        <v>-2</v>
      </c>
      <c r="U42" s="81">
        <v>-2</v>
      </c>
      <c r="V42" s="81">
        <v>-2</v>
      </c>
      <c r="W42" s="81">
        <v>-2</v>
      </c>
      <c r="X42" s="81">
        <v>-3</v>
      </c>
      <c r="Y42" s="81">
        <v>-2</v>
      </c>
      <c r="Z42" s="81">
        <v>-2</v>
      </c>
      <c r="AA42" s="81">
        <v>-2</v>
      </c>
      <c r="AB42" s="81">
        <v>-3</v>
      </c>
      <c r="AC42" s="81">
        <v>-2</v>
      </c>
      <c r="AD42" s="81">
        <v>-3</v>
      </c>
      <c r="AE42" s="81">
        <v>-3</v>
      </c>
      <c r="AF42" s="81">
        <v>-3</v>
      </c>
      <c r="AG42" s="81">
        <v>-3</v>
      </c>
      <c r="AH42" s="81">
        <v>-3</v>
      </c>
      <c r="AI42" s="81">
        <v>-3</v>
      </c>
      <c r="AJ42" s="81">
        <v>-3</v>
      </c>
      <c r="AK42" s="82">
        <v>-3</v>
      </c>
    </row>
    <row r="43" spans="2:37" x14ac:dyDescent="0.25">
      <c r="B43" s="122"/>
      <c r="C43" s="125"/>
      <c r="D43" s="125"/>
      <c r="E43" s="11" t="s">
        <v>84</v>
      </c>
      <c r="F43" s="83">
        <v>2.5000000000000001E-2</v>
      </c>
      <c r="G43" s="84">
        <v>2.5000000000000001E-2</v>
      </c>
      <c r="H43" s="84">
        <v>2.5000000000000001E-2</v>
      </c>
      <c r="I43" s="84">
        <v>2.5000000000000001E-2</v>
      </c>
      <c r="J43" s="84">
        <v>2.5000000000000001E-2</v>
      </c>
      <c r="K43" s="84">
        <v>2.5000000000000001E-2</v>
      </c>
      <c r="L43" s="84">
        <v>2.5000000000000001E-2</v>
      </c>
      <c r="M43" s="84">
        <v>2.5000000000000001E-2</v>
      </c>
      <c r="N43" s="84">
        <v>2.5000000000000001E-2</v>
      </c>
      <c r="O43" s="84">
        <v>2.5000000000000001E-2</v>
      </c>
      <c r="P43" s="84">
        <v>2.5000000000000001E-2</v>
      </c>
      <c r="Q43" s="84">
        <v>2.5000000000000001E-2</v>
      </c>
      <c r="R43" s="84">
        <v>2.5000000000000001E-2</v>
      </c>
      <c r="S43" s="84">
        <v>2.5000000000000001E-2</v>
      </c>
      <c r="T43" s="84">
        <v>2.5000000000000001E-2</v>
      </c>
      <c r="U43" s="84">
        <v>2.5000000000000001E-2</v>
      </c>
      <c r="V43" s="84">
        <v>2.5000000000000001E-2</v>
      </c>
      <c r="W43" s="84">
        <v>2.5000000000000001E-2</v>
      </c>
      <c r="X43" s="84">
        <v>2.5000000000000001E-2</v>
      </c>
      <c r="Y43" s="84">
        <v>2.5000000000000001E-2</v>
      </c>
      <c r="Z43" s="84">
        <v>2.5000000000000001E-2</v>
      </c>
      <c r="AA43" s="84">
        <v>2.5000000000000001E-2</v>
      </c>
      <c r="AB43" s="84">
        <v>2.5000000000000001E-2</v>
      </c>
      <c r="AC43" s="84">
        <v>2.5000000000000001E-2</v>
      </c>
      <c r="AD43" s="84">
        <v>2.5000000000000001E-2</v>
      </c>
      <c r="AE43" s="84">
        <v>2.5000000000000001E-2</v>
      </c>
      <c r="AF43" s="84">
        <v>2.5000000000000001E-2</v>
      </c>
      <c r="AG43" s="84">
        <v>2.5000000000000001E-2</v>
      </c>
      <c r="AH43" s="84">
        <v>2.5000000000000001E-2</v>
      </c>
      <c r="AI43" s="84">
        <v>2.5000000000000001E-2</v>
      </c>
      <c r="AJ43" s="84">
        <v>2.5000000000000001E-2</v>
      </c>
      <c r="AK43" s="85">
        <v>2.5000000000000001E-2</v>
      </c>
    </row>
    <row r="44" spans="2:37" x14ac:dyDescent="0.25">
      <c r="B44" s="122"/>
      <c r="C44" s="125"/>
      <c r="D44" s="125"/>
      <c r="E44" s="11" t="s">
        <v>85</v>
      </c>
      <c r="F44" s="86">
        <v>-0.15</v>
      </c>
      <c r="G44" s="87">
        <v>-0.15</v>
      </c>
      <c r="H44" s="87">
        <v>-0.15</v>
      </c>
      <c r="I44" s="87">
        <v>-0.15</v>
      </c>
      <c r="J44" s="87">
        <v>-0.15</v>
      </c>
      <c r="K44" s="87">
        <v>-0.15</v>
      </c>
      <c r="L44" s="87">
        <v>-0.15</v>
      </c>
      <c r="M44" s="87">
        <v>-0.15</v>
      </c>
      <c r="N44" s="87">
        <v>-0.15</v>
      </c>
      <c r="O44" s="87">
        <v>-0.15</v>
      </c>
      <c r="P44" s="87">
        <v>-0.15</v>
      </c>
      <c r="Q44" s="87">
        <v>-0.15</v>
      </c>
      <c r="R44" s="87">
        <v>-0.15</v>
      </c>
      <c r="S44" s="87">
        <v>-0.15</v>
      </c>
      <c r="T44" s="87">
        <v>-0.15</v>
      </c>
      <c r="U44" s="87">
        <v>-0.15</v>
      </c>
      <c r="V44" s="87">
        <v>-0.15</v>
      </c>
      <c r="W44" s="87">
        <v>-0.15</v>
      </c>
      <c r="X44" s="87">
        <v>-0.15</v>
      </c>
      <c r="Y44" s="87">
        <v>-0.15</v>
      </c>
      <c r="Z44" s="87">
        <v>-0.15</v>
      </c>
      <c r="AA44" s="87">
        <v>-0.15</v>
      </c>
      <c r="AB44" s="87">
        <v>-0.15</v>
      </c>
      <c r="AC44" s="87">
        <v>-0.15</v>
      </c>
      <c r="AD44" s="87">
        <v>-0.15</v>
      </c>
      <c r="AE44" s="87">
        <v>-0.15</v>
      </c>
      <c r="AF44" s="87">
        <v>-0.15</v>
      </c>
      <c r="AG44" s="87">
        <v>-0.15</v>
      </c>
      <c r="AH44" s="87">
        <v>-0.15</v>
      </c>
      <c r="AI44" s="87">
        <v>-0.15</v>
      </c>
      <c r="AJ44" s="87">
        <v>-0.15</v>
      </c>
      <c r="AK44" s="88">
        <v>-0.15</v>
      </c>
    </row>
    <row r="45" spans="2:37" x14ac:dyDescent="0.25">
      <c r="B45" s="122"/>
      <c r="C45" s="125"/>
      <c r="D45" s="130"/>
      <c r="E45" s="11" t="s">
        <v>86</v>
      </c>
      <c r="F45" s="86">
        <v>0</v>
      </c>
      <c r="G45" s="87">
        <v>0</v>
      </c>
      <c r="H45" s="87">
        <v>0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  <c r="O45" s="87">
        <v>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v>0</v>
      </c>
      <c r="AD45" s="87">
        <v>0</v>
      </c>
      <c r="AE45" s="87">
        <v>0</v>
      </c>
      <c r="AF45" s="87">
        <v>0</v>
      </c>
      <c r="AG45" s="87">
        <v>0</v>
      </c>
      <c r="AH45" s="87">
        <v>0</v>
      </c>
      <c r="AI45" s="87">
        <v>0</v>
      </c>
      <c r="AJ45" s="87">
        <v>0</v>
      </c>
      <c r="AK45" s="88">
        <v>0</v>
      </c>
    </row>
    <row r="46" spans="2:37" x14ac:dyDescent="0.25">
      <c r="B46" s="122"/>
      <c r="C46" s="125"/>
      <c r="D46" s="128" t="s">
        <v>51</v>
      </c>
      <c r="E46" s="5" t="s">
        <v>81</v>
      </c>
      <c r="F46" s="15">
        <v>6.9354756999999996</v>
      </c>
      <c r="G46" s="16">
        <v>6.8207750000000003</v>
      </c>
      <c r="H46" s="16">
        <v>6.5091716000000002</v>
      </c>
      <c r="I46" s="16">
        <v>6.4215919000000001</v>
      </c>
      <c r="J46" s="16">
        <v>6.6445616000000003</v>
      </c>
      <c r="K46" s="16">
        <v>6.4622503</v>
      </c>
      <c r="L46" s="16">
        <v>6.6364380000000001</v>
      </c>
      <c r="M46" s="16">
        <v>6.4706995999999997</v>
      </c>
      <c r="N46" s="16">
        <v>6.6023642000000002</v>
      </c>
      <c r="O46" s="16">
        <v>6.8728484999999999</v>
      </c>
      <c r="P46" s="16">
        <v>6.1121477999999998</v>
      </c>
      <c r="Q46" s="16">
        <v>6.4074454999999997</v>
      </c>
      <c r="R46" s="16">
        <v>6.3305921999999999</v>
      </c>
      <c r="S46" s="16">
        <v>6.4987433000000001</v>
      </c>
      <c r="T46" s="16">
        <v>6.1892303000000002</v>
      </c>
      <c r="U46" s="16">
        <v>6.4294756</v>
      </c>
      <c r="V46" s="16">
        <v>6.9268662000000001</v>
      </c>
      <c r="W46" s="16">
        <v>6.8747588000000004</v>
      </c>
      <c r="X46" s="16">
        <v>6.5222018000000004</v>
      </c>
      <c r="Y46" s="16">
        <v>6.4663076000000004</v>
      </c>
      <c r="Z46" s="16">
        <v>6.7097984999999998</v>
      </c>
      <c r="AA46" s="16">
        <v>6.4757803000000003</v>
      </c>
      <c r="AB46" s="16">
        <v>6.6408246000000002</v>
      </c>
      <c r="AC46" s="16">
        <v>6.5843097000000004</v>
      </c>
      <c r="AD46" s="16">
        <v>6.5221058999999997</v>
      </c>
      <c r="AE46" s="16">
        <v>6.7235458000000001</v>
      </c>
      <c r="AF46" s="16">
        <v>6.1387375000000004</v>
      </c>
      <c r="AG46" s="16">
        <v>6.3301062000000003</v>
      </c>
      <c r="AH46" s="16">
        <v>6.3064283000000003</v>
      </c>
      <c r="AI46" s="16">
        <v>6.4272378999999997</v>
      </c>
      <c r="AJ46" s="16">
        <v>6.2412893</v>
      </c>
      <c r="AK46" s="32">
        <v>6.4295948000000003</v>
      </c>
    </row>
    <row r="47" spans="2:37" x14ac:dyDescent="0.25">
      <c r="B47" s="122"/>
      <c r="C47" s="125"/>
      <c r="D47" s="125"/>
      <c r="E47" s="11" t="s">
        <v>82</v>
      </c>
      <c r="F47" s="80">
        <v>-1</v>
      </c>
      <c r="G47" s="81">
        <v>-2</v>
      </c>
      <c r="H47" s="81">
        <v>-2</v>
      </c>
      <c r="I47" s="81">
        <v>-3</v>
      </c>
      <c r="J47" s="81">
        <v>-5</v>
      </c>
      <c r="K47" s="81">
        <v>-4</v>
      </c>
      <c r="L47" s="81">
        <v>-3</v>
      </c>
      <c r="M47" s="81">
        <v>-4</v>
      </c>
      <c r="N47" s="81">
        <v>-2</v>
      </c>
      <c r="O47" s="81">
        <v>-3</v>
      </c>
      <c r="P47" s="81">
        <v>-5</v>
      </c>
      <c r="Q47" s="81">
        <v>-4</v>
      </c>
      <c r="R47" s="81">
        <v>-6</v>
      </c>
      <c r="S47" s="81">
        <v>-4</v>
      </c>
      <c r="T47" s="81">
        <v>-7</v>
      </c>
      <c r="U47" s="81">
        <v>-5</v>
      </c>
      <c r="V47" s="81">
        <v>-5</v>
      </c>
      <c r="W47" s="81">
        <v>-3</v>
      </c>
      <c r="X47" s="81">
        <v>-6</v>
      </c>
      <c r="Y47" s="81">
        <v>-7</v>
      </c>
      <c r="Z47" s="81">
        <v>-6</v>
      </c>
      <c r="AA47" s="81">
        <v>-4</v>
      </c>
      <c r="AB47" s="81">
        <v>-7</v>
      </c>
      <c r="AC47" s="81">
        <v>-5</v>
      </c>
      <c r="AD47" s="81">
        <v>-6</v>
      </c>
      <c r="AE47" s="81">
        <v>-4</v>
      </c>
      <c r="AF47" s="81">
        <v>-7</v>
      </c>
      <c r="AG47" s="81">
        <v>-8</v>
      </c>
      <c r="AH47" s="81">
        <v>-7</v>
      </c>
      <c r="AI47" s="81">
        <v>-5</v>
      </c>
      <c r="AJ47" s="81">
        <v>-8</v>
      </c>
      <c r="AK47" s="82">
        <v>-6</v>
      </c>
    </row>
    <row r="48" spans="2:37" x14ac:dyDescent="0.25">
      <c r="B48" s="122"/>
      <c r="C48" s="125"/>
      <c r="D48" s="125"/>
      <c r="E48" s="11" t="s">
        <v>83</v>
      </c>
      <c r="F48" s="80">
        <v>-2</v>
      </c>
      <c r="G48" s="81">
        <v>-2</v>
      </c>
      <c r="H48" s="81">
        <v>-2</v>
      </c>
      <c r="I48" s="81">
        <v>-2</v>
      </c>
      <c r="J48" s="81">
        <v>-2</v>
      </c>
      <c r="K48" s="81">
        <v>-2</v>
      </c>
      <c r="L48" s="81">
        <v>-2</v>
      </c>
      <c r="M48" s="81">
        <v>-2</v>
      </c>
      <c r="N48" s="81">
        <v>-2</v>
      </c>
      <c r="O48" s="81">
        <v>-2</v>
      </c>
      <c r="P48" s="81">
        <v>-2</v>
      </c>
      <c r="Q48" s="81">
        <v>-2</v>
      </c>
      <c r="R48" s="81">
        <v>-2</v>
      </c>
      <c r="S48" s="81">
        <v>-2</v>
      </c>
      <c r="T48" s="81">
        <v>-2</v>
      </c>
      <c r="U48" s="81">
        <v>-2</v>
      </c>
      <c r="V48" s="81">
        <v>-2</v>
      </c>
      <c r="W48" s="81">
        <v>-2</v>
      </c>
      <c r="X48" s="81">
        <v>-2</v>
      </c>
      <c r="Y48" s="81">
        <v>-3</v>
      </c>
      <c r="Z48" s="81">
        <v>-2</v>
      </c>
      <c r="AA48" s="81">
        <v>-3</v>
      </c>
      <c r="AB48" s="81">
        <v>-3</v>
      </c>
      <c r="AC48" s="81">
        <v>-3</v>
      </c>
      <c r="AD48" s="81">
        <v>-2</v>
      </c>
      <c r="AE48" s="81">
        <v>-2</v>
      </c>
      <c r="AF48" s="81">
        <v>-3</v>
      </c>
      <c r="AG48" s="81">
        <v>-3</v>
      </c>
      <c r="AH48" s="81">
        <v>-3</v>
      </c>
      <c r="AI48" s="81">
        <v>-3</v>
      </c>
      <c r="AJ48" s="81">
        <v>-3</v>
      </c>
      <c r="AK48" s="82">
        <v>-3</v>
      </c>
    </row>
    <row r="49" spans="2:37" x14ac:dyDescent="0.25">
      <c r="B49" s="122"/>
      <c r="C49" s="125"/>
      <c r="D49" s="125"/>
      <c r="E49" s="11" t="s">
        <v>84</v>
      </c>
      <c r="F49" s="83">
        <v>2.5000000000000001E-2</v>
      </c>
      <c r="G49" s="84">
        <v>2.5000000000000001E-2</v>
      </c>
      <c r="H49" s="84">
        <v>2.5000000000000001E-2</v>
      </c>
      <c r="I49" s="84">
        <v>2.5000000000000001E-2</v>
      </c>
      <c r="J49" s="84">
        <v>2.5000000000000001E-2</v>
      </c>
      <c r="K49" s="84">
        <v>2.5000000000000001E-2</v>
      </c>
      <c r="L49" s="84">
        <v>2.5000000000000001E-2</v>
      </c>
      <c r="M49" s="84">
        <v>2.5000000000000001E-2</v>
      </c>
      <c r="N49" s="84">
        <v>2.5000000000000001E-2</v>
      </c>
      <c r="O49" s="84">
        <v>2.5000000000000001E-2</v>
      </c>
      <c r="P49" s="84">
        <v>2.5000000000000001E-2</v>
      </c>
      <c r="Q49" s="84">
        <v>2.5000000000000001E-2</v>
      </c>
      <c r="R49" s="84">
        <v>2.5000000000000001E-2</v>
      </c>
      <c r="S49" s="84">
        <v>2.5000000000000001E-2</v>
      </c>
      <c r="T49" s="84">
        <v>2.5000000000000001E-2</v>
      </c>
      <c r="U49" s="84">
        <v>2.5000000000000001E-2</v>
      </c>
      <c r="V49" s="84">
        <v>2.5000000000000001E-2</v>
      </c>
      <c r="W49" s="84">
        <v>2.5000000000000001E-2</v>
      </c>
      <c r="X49" s="84">
        <v>2.5000000000000001E-2</v>
      </c>
      <c r="Y49" s="84">
        <v>2.5000000000000001E-2</v>
      </c>
      <c r="Z49" s="84">
        <v>2.5000000000000001E-2</v>
      </c>
      <c r="AA49" s="84">
        <v>2.5000000000000001E-2</v>
      </c>
      <c r="AB49" s="84">
        <v>2.5000000000000001E-2</v>
      </c>
      <c r="AC49" s="84">
        <v>2.5000000000000001E-2</v>
      </c>
      <c r="AD49" s="84">
        <v>2.5000000000000001E-2</v>
      </c>
      <c r="AE49" s="84">
        <v>2.5000000000000001E-2</v>
      </c>
      <c r="AF49" s="84">
        <v>2.5000000000000001E-2</v>
      </c>
      <c r="AG49" s="84">
        <v>2.5000000000000001E-2</v>
      </c>
      <c r="AH49" s="84">
        <v>2.5000000000000001E-2</v>
      </c>
      <c r="AI49" s="84">
        <v>2.5000000000000001E-2</v>
      </c>
      <c r="AJ49" s="84">
        <v>2.5000000000000001E-2</v>
      </c>
      <c r="AK49" s="85">
        <v>2.5000000000000001E-2</v>
      </c>
    </row>
    <row r="50" spans="2:37" x14ac:dyDescent="0.25">
      <c r="B50" s="122"/>
      <c r="C50" s="125"/>
      <c r="D50" s="125"/>
      <c r="E50" s="11" t="s">
        <v>85</v>
      </c>
      <c r="F50" s="86">
        <v>-0.15</v>
      </c>
      <c r="G50" s="87">
        <v>-0.15</v>
      </c>
      <c r="H50" s="87">
        <v>-0.15</v>
      </c>
      <c r="I50" s="87">
        <v>-0.15</v>
      </c>
      <c r="J50" s="87">
        <v>-0.15</v>
      </c>
      <c r="K50" s="87">
        <v>-0.15</v>
      </c>
      <c r="L50" s="87">
        <v>-0.15</v>
      </c>
      <c r="M50" s="87">
        <v>-0.15</v>
      </c>
      <c r="N50" s="87">
        <v>-0.15</v>
      </c>
      <c r="O50" s="87">
        <v>-0.15</v>
      </c>
      <c r="P50" s="87">
        <v>-0.15</v>
      </c>
      <c r="Q50" s="87">
        <v>-0.15</v>
      </c>
      <c r="R50" s="87">
        <v>-0.15</v>
      </c>
      <c r="S50" s="87">
        <v>-0.15</v>
      </c>
      <c r="T50" s="87">
        <v>-0.15</v>
      </c>
      <c r="U50" s="87">
        <v>-0.15</v>
      </c>
      <c r="V50" s="87">
        <v>-0.15</v>
      </c>
      <c r="W50" s="87">
        <v>-0.15</v>
      </c>
      <c r="X50" s="87">
        <v>-0.15</v>
      </c>
      <c r="Y50" s="87">
        <v>-0.15</v>
      </c>
      <c r="Z50" s="87">
        <v>-0.15</v>
      </c>
      <c r="AA50" s="87">
        <v>-0.15</v>
      </c>
      <c r="AB50" s="87">
        <v>-0.15</v>
      </c>
      <c r="AC50" s="87">
        <v>-0.15</v>
      </c>
      <c r="AD50" s="87">
        <v>-0.15</v>
      </c>
      <c r="AE50" s="87">
        <v>-0.15</v>
      </c>
      <c r="AF50" s="87">
        <v>-0.15</v>
      </c>
      <c r="AG50" s="87">
        <v>-0.15</v>
      </c>
      <c r="AH50" s="87">
        <v>-0.15</v>
      </c>
      <c r="AI50" s="87">
        <v>-0.15</v>
      </c>
      <c r="AJ50" s="87">
        <v>-0.15</v>
      </c>
      <c r="AK50" s="88">
        <v>-0.15</v>
      </c>
    </row>
    <row r="51" spans="2:37" x14ac:dyDescent="0.25">
      <c r="B51" s="122"/>
      <c r="C51" s="125"/>
      <c r="D51" s="130"/>
      <c r="E51" s="11" t="s">
        <v>86</v>
      </c>
      <c r="F51" s="86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  <c r="AG51" s="87">
        <v>0</v>
      </c>
      <c r="AH51" s="87">
        <v>0</v>
      </c>
      <c r="AI51" s="87">
        <v>0</v>
      </c>
      <c r="AJ51" s="87">
        <v>0</v>
      </c>
      <c r="AK51" s="88">
        <v>0</v>
      </c>
    </row>
    <row r="52" spans="2:37" x14ac:dyDescent="0.25">
      <c r="B52" s="122"/>
      <c r="C52" s="125"/>
      <c r="D52" s="128" t="s">
        <v>52</v>
      </c>
      <c r="E52" s="5" t="s">
        <v>81</v>
      </c>
      <c r="F52" s="18">
        <v>6.9419955</v>
      </c>
      <c r="G52" s="19">
        <v>6.5485072999999998</v>
      </c>
      <c r="H52" s="19">
        <v>6.6091936999999996</v>
      </c>
      <c r="I52" s="19">
        <v>6.1657354</v>
      </c>
      <c r="J52" s="19">
        <v>6.5119493000000004</v>
      </c>
      <c r="K52" s="19">
        <v>6.0771436999999997</v>
      </c>
      <c r="L52" s="19">
        <v>6.6447403999999999</v>
      </c>
      <c r="M52" s="19">
        <v>6.2893973000000001</v>
      </c>
      <c r="N52" s="19">
        <v>6.5218426999999997</v>
      </c>
      <c r="O52" s="19">
        <v>6.4767460999999997</v>
      </c>
      <c r="P52" s="19">
        <v>6.1437717999999997</v>
      </c>
      <c r="Q52" s="19">
        <v>6.0947715000000002</v>
      </c>
      <c r="R52" s="19">
        <v>6.1269491</v>
      </c>
      <c r="S52" s="19">
        <v>5.9719363999999997</v>
      </c>
      <c r="T52" s="19">
        <v>6.1610950999999998</v>
      </c>
      <c r="U52" s="19">
        <v>6.0775705999999996</v>
      </c>
      <c r="V52" s="19">
        <v>7.0724437</v>
      </c>
      <c r="W52" s="19">
        <v>6.8023151000000004</v>
      </c>
      <c r="X52" s="19">
        <v>6.7721371000000001</v>
      </c>
      <c r="Y52" s="19">
        <v>6.4982854999999997</v>
      </c>
      <c r="Z52" s="19">
        <v>6.7947610000000003</v>
      </c>
      <c r="AA52" s="19">
        <v>6.4468357999999997</v>
      </c>
      <c r="AB52" s="19">
        <v>6.8185931000000002</v>
      </c>
      <c r="AC52" s="19">
        <v>6.5577806000000001</v>
      </c>
      <c r="AD52" s="19">
        <v>6.5137575999999999</v>
      </c>
      <c r="AE52" s="19">
        <v>6.6060087000000003</v>
      </c>
      <c r="AF52" s="19">
        <v>6.1886184999999996</v>
      </c>
      <c r="AG52" s="19">
        <v>6.3057718999999999</v>
      </c>
      <c r="AH52" s="19">
        <v>6.2618714999999998</v>
      </c>
      <c r="AI52" s="19">
        <v>6.2152259000000001</v>
      </c>
      <c r="AJ52" s="19">
        <v>6.1843206999999998</v>
      </c>
      <c r="AK52" s="33">
        <v>6.2761582000000002</v>
      </c>
    </row>
    <row r="53" spans="2:37" x14ac:dyDescent="0.25">
      <c r="B53" s="122"/>
      <c r="C53" s="125"/>
      <c r="D53" s="125"/>
      <c r="E53" s="5" t="s">
        <v>82</v>
      </c>
      <c r="F53" s="80">
        <v>-3</v>
      </c>
      <c r="G53" s="81">
        <v>-4</v>
      </c>
      <c r="H53" s="81">
        <v>-4</v>
      </c>
      <c r="I53" s="81">
        <v>-5</v>
      </c>
      <c r="J53" s="81">
        <v>-1</v>
      </c>
      <c r="K53" s="81">
        <v>-3</v>
      </c>
      <c r="L53" s="81">
        <v>-2</v>
      </c>
      <c r="M53" s="81">
        <v>-3</v>
      </c>
      <c r="N53" s="81">
        <v>-4</v>
      </c>
      <c r="O53" s="81">
        <v>-2</v>
      </c>
      <c r="P53" s="81">
        <v>-5</v>
      </c>
      <c r="Q53" s="81">
        <v>-6</v>
      </c>
      <c r="R53" s="81">
        <v>-5</v>
      </c>
      <c r="S53" s="81">
        <v>-3</v>
      </c>
      <c r="T53" s="81">
        <v>-3</v>
      </c>
      <c r="U53" s="81">
        <v>-4</v>
      </c>
      <c r="V53" s="81">
        <v>-4</v>
      </c>
      <c r="W53" s="81">
        <v>-5</v>
      </c>
      <c r="X53" s="81">
        <v>-5</v>
      </c>
      <c r="Y53" s="81">
        <v>-6</v>
      </c>
      <c r="Z53" s="81">
        <v>-5</v>
      </c>
      <c r="AA53" s="81">
        <v>-7</v>
      </c>
      <c r="AB53" s="81">
        <v>-6</v>
      </c>
      <c r="AC53" s="81">
        <v>-4</v>
      </c>
      <c r="AD53" s="81">
        <v>-5</v>
      </c>
      <c r="AE53" s="81">
        <v>-6</v>
      </c>
      <c r="AF53" s="81">
        <v>-6</v>
      </c>
      <c r="AG53" s="81">
        <v>-7</v>
      </c>
      <c r="AH53" s="81">
        <v>-6</v>
      </c>
      <c r="AI53" s="81">
        <v>-7</v>
      </c>
      <c r="AJ53" s="81">
        <v>-4</v>
      </c>
      <c r="AK53" s="82">
        <v>-5</v>
      </c>
    </row>
    <row r="54" spans="2:37" x14ac:dyDescent="0.25">
      <c r="B54" s="122"/>
      <c r="C54" s="125"/>
      <c r="D54" s="125"/>
      <c r="E54" s="5" t="s">
        <v>83</v>
      </c>
      <c r="F54" s="80">
        <v>-2</v>
      </c>
      <c r="G54" s="81">
        <v>-3</v>
      </c>
      <c r="H54" s="81">
        <v>-2</v>
      </c>
      <c r="I54" s="81">
        <v>-3</v>
      </c>
      <c r="J54" s="81">
        <v>-2</v>
      </c>
      <c r="K54" s="81">
        <v>-2</v>
      </c>
      <c r="L54" s="81">
        <v>-2</v>
      </c>
      <c r="M54" s="81">
        <v>-2</v>
      </c>
      <c r="N54" s="81">
        <v>-2</v>
      </c>
      <c r="O54" s="81">
        <v>-2</v>
      </c>
      <c r="P54" s="81">
        <v>-2</v>
      </c>
      <c r="Q54" s="81">
        <v>-2</v>
      </c>
      <c r="R54" s="81">
        <v>-2</v>
      </c>
      <c r="S54" s="81">
        <v>-2</v>
      </c>
      <c r="T54" s="81">
        <v>-2</v>
      </c>
      <c r="U54" s="81">
        <v>-2</v>
      </c>
      <c r="V54" s="81">
        <v>-4</v>
      </c>
      <c r="W54" s="81">
        <v>-3</v>
      </c>
      <c r="X54" s="81">
        <v>-4</v>
      </c>
      <c r="Y54" s="81">
        <v>-3</v>
      </c>
      <c r="Z54" s="81">
        <v>-4</v>
      </c>
      <c r="AA54" s="81">
        <v>-3</v>
      </c>
      <c r="AB54" s="81">
        <v>-4</v>
      </c>
      <c r="AC54" s="81">
        <v>-3</v>
      </c>
      <c r="AD54" s="81">
        <v>-4</v>
      </c>
      <c r="AE54" s="81">
        <v>-4</v>
      </c>
      <c r="AF54" s="81">
        <v>-5</v>
      </c>
      <c r="AG54" s="81">
        <v>-4</v>
      </c>
      <c r="AH54" s="81">
        <v>-4</v>
      </c>
      <c r="AI54" s="81">
        <v>-4</v>
      </c>
      <c r="AJ54" s="81">
        <v>-4</v>
      </c>
      <c r="AK54" s="82">
        <v>-4</v>
      </c>
    </row>
    <row r="55" spans="2:37" x14ac:dyDescent="0.25">
      <c r="B55" s="122"/>
      <c r="C55" s="125"/>
      <c r="D55" s="125"/>
      <c r="E55" s="5" t="s">
        <v>84</v>
      </c>
      <c r="F55" s="83">
        <v>2.5000000000000001E-2</v>
      </c>
      <c r="G55" s="84">
        <v>2.5000000000000001E-2</v>
      </c>
      <c r="H55" s="84">
        <v>2.5000000000000001E-2</v>
      </c>
      <c r="I55" s="84">
        <v>2.5000000000000001E-2</v>
      </c>
      <c r="J55" s="84">
        <v>2.5000000000000001E-2</v>
      </c>
      <c r="K55" s="84">
        <v>2.5000000000000001E-2</v>
      </c>
      <c r="L55" s="84">
        <v>2.5000000000000001E-2</v>
      </c>
      <c r="M55" s="84">
        <v>2.5000000000000001E-2</v>
      </c>
      <c r="N55" s="84">
        <v>2.5000000000000001E-2</v>
      </c>
      <c r="O55" s="84">
        <v>2.5000000000000001E-2</v>
      </c>
      <c r="P55" s="84">
        <v>2.5000000000000001E-2</v>
      </c>
      <c r="Q55" s="84">
        <v>2.5000000000000001E-2</v>
      </c>
      <c r="R55" s="84">
        <v>2.5000000000000001E-2</v>
      </c>
      <c r="S55" s="84">
        <v>2.5000000000000001E-2</v>
      </c>
      <c r="T55" s="84">
        <v>2.5000000000000001E-2</v>
      </c>
      <c r="U55" s="84">
        <v>2.5000000000000001E-2</v>
      </c>
      <c r="V55" s="84">
        <v>2.5000000000000001E-2</v>
      </c>
      <c r="W55" s="84">
        <v>2.5000000000000001E-2</v>
      </c>
      <c r="X55" s="84">
        <v>2.5000000000000001E-2</v>
      </c>
      <c r="Y55" s="84">
        <v>2.5000000000000001E-2</v>
      </c>
      <c r="Z55" s="84">
        <v>2.5000000000000001E-2</v>
      </c>
      <c r="AA55" s="84">
        <v>2.5000000000000001E-2</v>
      </c>
      <c r="AB55" s="84">
        <v>2.5000000000000001E-2</v>
      </c>
      <c r="AC55" s="84">
        <v>2.5000000000000001E-2</v>
      </c>
      <c r="AD55" s="84">
        <v>2.5000000000000001E-2</v>
      </c>
      <c r="AE55" s="84">
        <v>2.5000000000000001E-2</v>
      </c>
      <c r="AF55" s="84">
        <v>2.5000000000000001E-2</v>
      </c>
      <c r="AG55" s="84">
        <v>2.5000000000000001E-2</v>
      </c>
      <c r="AH55" s="84">
        <v>2.5000000000000001E-2</v>
      </c>
      <c r="AI55" s="84">
        <v>2.5000000000000001E-2</v>
      </c>
      <c r="AJ55" s="84">
        <v>2.5000000000000001E-2</v>
      </c>
      <c r="AK55" s="85">
        <v>2.5000000000000001E-2</v>
      </c>
    </row>
    <row r="56" spans="2:37" x14ac:dyDescent="0.25">
      <c r="B56" s="122"/>
      <c r="C56" s="125"/>
      <c r="D56" s="125"/>
      <c r="E56" s="5" t="s">
        <v>85</v>
      </c>
      <c r="F56" s="86">
        <v>-0.15</v>
      </c>
      <c r="G56" s="87">
        <v>-0.15</v>
      </c>
      <c r="H56" s="87">
        <v>-0.15</v>
      </c>
      <c r="I56" s="87">
        <v>-0.15</v>
      </c>
      <c r="J56" s="87">
        <v>-0.15</v>
      </c>
      <c r="K56" s="87">
        <v>-0.15</v>
      </c>
      <c r="L56" s="87">
        <v>-0.15</v>
      </c>
      <c r="M56" s="87">
        <v>-0.15</v>
      </c>
      <c r="N56" s="87">
        <v>-0.15</v>
      </c>
      <c r="O56" s="87">
        <v>-0.15</v>
      </c>
      <c r="P56" s="87">
        <v>-0.15</v>
      </c>
      <c r="Q56" s="87">
        <v>-0.15</v>
      </c>
      <c r="R56" s="87">
        <v>-0.15</v>
      </c>
      <c r="S56" s="87">
        <v>-0.15</v>
      </c>
      <c r="T56" s="87">
        <v>-0.15</v>
      </c>
      <c r="U56" s="87">
        <v>-0.15</v>
      </c>
      <c r="V56" s="87">
        <v>-0.15</v>
      </c>
      <c r="W56" s="87">
        <v>-0.15</v>
      </c>
      <c r="X56" s="87">
        <v>-0.15</v>
      </c>
      <c r="Y56" s="87">
        <v>-0.15</v>
      </c>
      <c r="Z56" s="87">
        <v>-0.15</v>
      </c>
      <c r="AA56" s="87">
        <v>-0.15</v>
      </c>
      <c r="AB56" s="87">
        <v>-0.15</v>
      </c>
      <c r="AC56" s="87">
        <v>-0.15</v>
      </c>
      <c r="AD56" s="87">
        <v>-0.15</v>
      </c>
      <c r="AE56" s="87">
        <v>-0.15</v>
      </c>
      <c r="AF56" s="87">
        <v>-0.15</v>
      </c>
      <c r="AG56" s="87">
        <v>-0.15</v>
      </c>
      <c r="AH56" s="87">
        <v>-0.15</v>
      </c>
      <c r="AI56" s="87">
        <v>-0.15</v>
      </c>
      <c r="AJ56" s="87">
        <v>-0.15</v>
      </c>
      <c r="AK56" s="88">
        <v>-0.15</v>
      </c>
    </row>
    <row r="57" spans="2:37" ht="15.75" thickBot="1" x14ac:dyDescent="0.3">
      <c r="B57" s="123"/>
      <c r="C57" s="126"/>
      <c r="D57" s="126"/>
      <c r="E57" s="6" t="s">
        <v>86</v>
      </c>
      <c r="F57" s="86">
        <v>0</v>
      </c>
      <c r="G57" s="87">
        <v>0</v>
      </c>
      <c r="H57" s="87">
        <v>0</v>
      </c>
      <c r="I57" s="87">
        <v>0</v>
      </c>
      <c r="J57" s="87">
        <v>0</v>
      </c>
      <c r="K57" s="87">
        <v>0</v>
      </c>
      <c r="L57" s="87">
        <v>0</v>
      </c>
      <c r="M57" s="87">
        <v>0</v>
      </c>
      <c r="N57" s="87">
        <v>0</v>
      </c>
      <c r="O57" s="87">
        <v>0</v>
      </c>
      <c r="P57" s="87">
        <v>0</v>
      </c>
      <c r="Q57" s="87">
        <v>0</v>
      </c>
      <c r="R57" s="87">
        <v>0</v>
      </c>
      <c r="S57" s="87">
        <v>0</v>
      </c>
      <c r="T57" s="87">
        <v>0</v>
      </c>
      <c r="U57" s="87">
        <v>0</v>
      </c>
      <c r="V57" s="87">
        <v>0</v>
      </c>
      <c r="W57" s="87">
        <v>0</v>
      </c>
      <c r="X57" s="87">
        <v>0</v>
      </c>
      <c r="Y57" s="87">
        <v>0</v>
      </c>
      <c r="Z57" s="87">
        <v>0</v>
      </c>
      <c r="AA57" s="87">
        <v>0</v>
      </c>
      <c r="AB57" s="87">
        <v>0</v>
      </c>
      <c r="AC57" s="87">
        <v>0</v>
      </c>
      <c r="AD57" s="87">
        <v>0</v>
      </c>
      <c r="AE57" s="87">
        <v>0</v>
      </c>
      <c r="AF57" s="87">
        <v>0</v>
      </c>
      <c r="AG57" s="87">
        <v>0</v>
      </c>
      <c r="AH57" s="87">
        <v>0</v>
      </c>
      <c r="AI57" s="87">
        <v>0</v>
      </c>
      <c r="AJ57" s="87">
        <v>0</v>
      </c>
      <c r="AK57" s="88">
        <v>0</v>
      </c>
    </row>
    <row r="58" spans="2:37" ht="15.75" thickTop="1" x14ac:dyDescent="0.25">
      <c r="B58" s="132" t="s">
        <v>11</v>
      </c>
      <c r="C58" s="139" t="s">
        <v>9</v>
      </c>
      <c r="D58" s="139" t="s">
        <v>53</v>
      </c>
      <c r="E58" s="21" t="s">
        <v>81</v>
      </c>
      <c r="F58" s="12">
        <v>5.5776912999999997</v>
      </c>
      <c r="G58" s="13">
        <v>5.8263302000000001</v>
      </c>
      <c r="H58" s="13">
        <v>5.3521248000000003</v>
      </c>
      <c r="I58" s="13">
        <v>5.6029071000000004</v>
      </c>
      <c r="J58" s="13">
        <v>5.6374876</v>
      </c>
      <c r="K58" s="13">
        <v>5.9265955999999997</v>
      </c>
      <c r="L58" s="13">
        <v>5.6223065999999999</v>
      </c>
      <c r="M58" s="13">
        <v>5.9039631000000004</v>
      </c>
      <c r="N58" s="13">
        <v>5.4257005999999999</v>
      </c>
      <c r="O58" s="13">
        <v>5.9100364000000001</v>
      </c>
      <c r="P58" s="13">
        <v>5.1853705999999997</v>
      </c>
      <c r="Q58" s="13">
        <v>5.6246764999999996</v>
      </c>
      <c r="R58" s="13">
        <v>5.5055725000000004</v>
      </c>
      <c r="S58" s="13">
        <v>5.9979094999999996</v>
      </c>
      <c r="T58" s="13">
        <v>5.4109533000000001</v>
      </c>
      <c r="U58" s="13">
        <v>5.9261312999999998</v>
      </c>
      <c r="V58" s="13">
        <v>5.4491749</v>
      </c>
      <c r="W58" s="13">
        <v>5.5144826</v>
      </c>
      <c r="X58" s="13">
        <v>5.1612184000000001</v>
      </c>
      <c r="Y58" s="13">
        <v>5.2243887999999998</v>
      </c>
      <c r="Z58" s="13">
        <v>5.4005143000000002</v>
      </c>
      <c r="AA58" s="13">
        <v>5.5968138999999999</v>
      </c>
      <c r="AB58" s="13">
        <v>5.2402534999999997</v>
      </c>
      <c r="AC58" s="13">
        <v>5.4329244000000001</v>
      </c>
      <c r="AD58" s="13">
        <v>5.4491749</v>
      </c>
      <c r="AE58" s="13">
        <v>5.6925293000000003</v>
      </c>
      <c r="AF58" s="13">
        <v>5.1454974</v>
      </c>
      <c r="AG58" s="13">
        <v>5.4491749</v>
      </c>
      <c r="AH58" s="13">
        <v>5.4329244000000001</v>
      </c>
      <c r="AI58" s="13">
        <v>5.7753654000000001</v>
      </c>
      <c r="AJ58" s="13">
        <v>5.2720700000000003</v>
      </c>
      <c r="AK58" s="31">
        <v>5.570443</v>
      </c>
    </row>
    <row r="59" spans="2:37" x14ac:dyDescent="0.25">
      <c r="B59" s="122"/>
      <c r="C59" s="125"/>
      <c r="D59" s="125"/>
      <c r="E59" s="11" t="s">
        <v>82</v>
      </c>
      <c r="F59" s="80">
        <v>-6</v>
      </c>
      <c r="G59" s="81">
        <v>-3</v>
      </c>
      <c r="H59" s="81">
        <v>-6</v>
      </c>
      <c r="I59" s="81">
        <v>-4</v>
      </c>
      <c r="J59" s="81">
        <v>-7</v>
      </c>
      <c r="K59" s="81">
        <v>-5</v>
      </c>
      <c r="L59" s="81">
        <v>-4</v>
      </c>
      <c r="M59" s="81">
        <v>-2</v>
      </c>
      <c r="N59" s="81">
        <v>-10</v>
      </c>
      <c r="O59" s="81">
        <v>-4</v>
      </c>
      <c r="P59" s="81">
        <v>-7</v>
      </c>
      <c r="Q59" s="81">
        <v>-5</v>
      </c>
      <c r="R59" s="81">
        <v>-12</v>
      </c>
      <c r="S59" s="81">
        <v>-2</v>
      </c>
      <c r="T59" s="81">
        <v>-9</v>
      </c>
      <c r="U59" s="81">
        <v>-3</v>
      </c>
      <c r="V59" s="81">
        <v>-11</v>
      </c>
      <c r="W59" s="81">
        <v>-8</v>
      </c>
      <c r="X59" s="81">
        <v>-11</v>
      </c>
      <c r="Y59" s="81">
        <v>-9</v>
      </c>
      <c r="Z59" s="81">
        <v>-12</v>
      </c>
      <c r="AA59" s="81">
        <v>-10</v>
      </c>
      <c r="AB59" s="81">
        <v>-9</v>
      </c>
      <c r="AC59" s="81">
        <v>-3</v>
      </c>
      <c r="AD59" s="81">
        <v>-12</v>
      </c>
      <c r="AE59" s="81">
        <v>-9</v>
      </c>
      <c r="AF59" s="81">
        <v>-13</v>
      </c>
      <c r="AG59" s="81">
        <v>-10</v>
      </c>
      <c r="AH59" s="81">
        <v>-14</v>
      </c>
      <c r="AI59" s="81">
        <v>-3</v>
      </c>
      <c r="AJ59" s="81">
        <v>-11</v>
      </c>
      <c r="AK59" s="82">
        <v>-4</v>
      </c>
    </row>
    <row r="60" spans="2:37" x14ac:dyDescent="0.25">
      <c r="B60" s="122"/>
      <c r="C60" s="125"/>
      <c r="D60" s="125"/>
      <c r="E60" s="11" t="s">
        <v>83</v>
      </c>
      <c r="F60" s="80">
        <v>-4</v>
      </c>
      <c r="G60" s="81">
        <v>-4</v>
      </c>
      <c r="H60" s="81">
        <v>-3</v>
      </c>
      <c r="I60" s="81">
        <v>-4</v>
      </c>
      <c r="J60" s="81">
        <v>-4</v>
      </c>
      <c r="K60" s="81">
        <v>-4</v>
      </c>
      <c r="L60" s="81">
        <v>-4</v>
      </c>
      <c r="M60" s="81">
        <v>-4</v>
      </c>
      <c r="N60" s="81">
        <v>-3</v>
      </c>
      <c r="O60" s="81">
        <v>-4</v>
      </c>
      <c r="P60" s="81">
        <v>-3</v>
      </c>
      <c r="Q60" s="81">
        <v>-4</v>
      </c>
      <c r="R60" s="81">
        <v>-3</v>
      </c>
      <c r="S60" s="81">
        <v>-4</v>
      </c>
      <c r="T60" s="81">
        <v>-3</v>
      </c>
      <c r="U60" s="81">
        <v>-4</v>
      </c>
      <c r="V60" s="81">
        <v>-4</v>
      </c>
      <c r="W60" s="81">
        <v>-4</v>
      </c>
      <c r="X60" s="81">
        <v>-4</v>
      </c>
      <c r="Y60" s="81">
        <v>-4</v>
      </c>
      <c r="Z60" s="81">
        <v>-4</v>
      </c>
      <c r="AA60" s="81">
        <v>-4</v>
      </c>
      <c r="AB60" s="81">
        <v>-4</v>
      </c>
      <c r="AC60" s="81">
        <v>-4</v>
      </c>
      <c r="AD60" s="81">
        <v>-4</v>
      </c>
      <c r="AE60" s="81">
        <v>-4</v>
      </c>
      <c r="AF60" s="81">
        <v>-4</v>
      </c>
      <c r="AG60" s="81">
        <v>-4</v>
      </c>
      <c r="AH60" s="81">
        <v>-4</v>
      </c>
      <c r="AI60" s="81">
        <v>-4</v>
      </c>
      <c r="AJ60" s="81">
        <v>-4</v>
      </c>
      <c r="AK60" s="82">
        <v>-4</v>
      </c>
    </row>
    <row r="61" spans="2:37" x14ac:dyDescent="0.25">
      <c r="B61" s="122"/>
      <c r="C61" s="125"/>
      <c r="D61" s="125"/>
      <c r="E61" s="11" t="s">
        <v>84</v>
      </c>
      <c r="F61" s="83">
        <v>2.5000000000000001E-2</v>
      </c>
      <c r="G61" s="84">
        <v>2.5000000000000001E-2</v>
      </c>
      <c r="H61" s="84">
        <v>2.5000000000000001E-2</v>
      </c>
      <c r="I61" s="84">
        <v>2.5000000000000001E-2</v>
      </c>
      <c r="J61" s="84">
        <v>2.5000000000000001E-2</v>
      </c>
      <c r="K61" s="84">
        <v>2.5000000000000001E-2</v>
      </c>
      <c r="L61" s="84">
        <v>2.5000000000000001E-2</v>
      </c>
      <c r="M61" s="84">
        <v>2.5000000000000001E-2</v>
      </c>
      <c r="N61" s="84">
        <v>0.05</v>
      </c>
      <c r="O61" s="84">
        <v>2.5000000000000001E-2</v>
      </c>
      <c r="P61" s="84">
        <v>2.5000000000000001E-2</v>
      </c>
      <c r="Q61" s="84">
        <v>2.5000000000000001E-2</v>
      </c>
      <c r="R61" s="84">
        <v>0.05</v>
      </c>
      <c r="S61" s="84">
        <v>2.5000000000000001E-2</v>
      </c>
      <c r="T61" s="84">
        <v>2.5000000000000001E-2</v>
      </c>
      <c r="U61" s="84">
        <v>2.5000000000000001E-2</v>
      </c>
      <c r="V61" s="84">
        <v>0.05</v>
      </c>
      <c r="W61" s="84">
        <v>0.05</v>
      </c>
      <c r="X61" s="84">
        <v>0.05</v>
      </c>
      <c r="Y61" s="84">
        <v>0.05</v>
      </c>
      <c r="Z61" s="84">
        <v>0.05</v>
      </c>
      <c r="AA61" s="84">
        <v>0.05</v>
      </c>
      <c r="AB61" s="84">
        <v>0.05</v>
      </c>
      <c r="AC61" s="84">
        <v>2.5000000000000001E-2</v>
      </c>
      <c r="AD61" s="84">
        <v>0.05</v>
      </c>
      <c r="AE61" s="84">
        <v>0.05</v>
      </c>
      <c r="AF61" s="84">
        <v>0.05</v>
      </c>
      <c r="AG61" s="84">
        <v>0.05</v>
      </c>
      <c r="AH61" s="84">
        <v>0.05</v>
      </c>
      <c r="AI61" s="84">
        <v>2.5000000000000001E-2</v>
      </c>
      <c r="AJ61" s="84">
        <v>0.05</v>
      </c>
      <c r="AK61" s="85">
        <v>2.5000000000000001E-2</v>
      </c>
    </row>
    <row r="62" spans="2:37" x14ac:dyDescent="0.25">
      <c r="B62" s="122"/>
      <c r="C62" s="125"/>
      <c r="D62" s="125"/>
      <c r="E62" s="11" t="s">
        <v>85</v>
      </c>
      <c r="F62" s="86">
        <v>-0.15</v>
      </c>
      <c r="G62" s="87">
        <v>-0.15</v>
      </c>
      <c r="H62" s="87">
        <v>-0.15</v>
      </c>
      <c r="I62" s="87">
        <v>-0.15</v>
      </c>
      <c r="J62" s="87">
        <v>-0.15</v>
      </c>
      <c r="K62" s="87">
        <v>-0.15</v>
      </c>
      <c r="L62" s="87">
        <v>-0.15</v>
      </c>
      <c r="M62" s="87">
        <v>-0.15</v>
      </c>
      <c r="N62" s="87">
        <v>-0.2</v>
      </c>
      <c r="O62" s="87">
        <v>-0.15</v>
      </c>
      <c r="P62" s="87">
        <v>-0.15</v>
      </c>
      <c r="Q62" s="87">
        <v>-0.15</v>
      </c>
      <c r="R62" s="87">
        <v>-0.2</v>
      </c>
      <c r="S62" s="87">
        <v>-0.15</v>
      </c>
      <c r="T62" s="87">
        <v>-0.15</v>
      </c>
      <c r="U62" s="87">
        <v>-0.15</v>
      </c>
      <c r="V62" s="87">
        <v>-0.2</v>
      </c>
      <c r="W62" s="87">
        <v>-0.2</v>
      </c>
      <c r="X62" s="87">
        <v>-0.2</v>
      </c>
      <c r="Y62" s="87">
        <v>-0.2</v>
      </c>
      <c r="Z62" s="87">
        <v>-0.2</v>
      </c>
      <c r="AA62" s="87">
        <v>-0.2</v>
      </c>
      <c r="AB62" s="87">
        <v>-0.2</v>
      </c>
      <c r="AC62" s="87">
        <v>-0.15</v>
      </c>
      <c r="AD62" s="87">
        <v>-0.2</v>
      </c>
      <c r="AE62" s="87">
        <v>-0.2</v>
      </c>
      <c r="AF62" s="87">
        <v>-0.2</v>
      </c>
      <c r="AG62" s="87">
        <v>-0.2</v>
      </c>
      <c r="AH62" s="87">
        <v>-0.2</v>
      </c>
      <c r="AI62" s="87">
        <v>-0.15</v>
      </c>
      <c r="AJ62" s="87">
        <v>-0.2</v>
      </c>
      <c r="AK62" s="88">
        <v>-0.15</v>
      </c>
    </row>
    <row r="63" spans="2:37" x14ac:dyDescent="0.25">
      <c r="B63" s="122"/>
      <c r="C63" s="130"/>
      <c r="D63" s="130"/>
      <c r="E63" s="11" t="s">
        <v>86</v>
      </c>
      <c r="F63" s="86">
        <v>-0.1</v>
      </c>
      <c r="G63" s="87">
        <v>-0.1</v>
      </c>
      <c r="H63" s="87">
        <v>-0.1</v>
      </c>
      <c r="I63" s="87">
        <v>-0.1</v>
      </c>
      <c r="J63" s="87">
        <v>-0.1</v>
      </c>
      <c r="K63" s="87">
        <v>-0.1</v>
      </c>
      <c r="L63" s="87">
        <v>-0.1</v>
      </c>
      <c r="M63" s="87">
        <v>-0.15</v>
      </c>
      <c r="N63" s="87">
        <v>0</v>
      </c>
      <c r="O63" s="87">
        <v>-0.1</v>
      </c>
      <c r="P63" s="87">
        <v>-0.1</v>
      </c>
      <c r="Q63" s="87">
        <v>-0.1</v>
      </c>
      <c r="R63" s="87">
        <v>0</v>
      </c>
      <c r="S63" s="87">
        <v>-0.15</v>
      </c>
      <c r="T63" s="87">
        <v>-0.1</v>
      </c>
      <c r="U63" s="87">
        <v>-0.1</v>
      </c>
      <c r="V63" s="87">
        <v>0</v>
      </c>
      <c r="W63" s="87">
        <v>0</v>
      </c>
      <c r="X63" s="87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v>-0.15</v>
      </c>
      <c r="AD63" s="87">
        <v>0</v>
      </c>
      <c r="AE63" s="87">
        <v>0</v>
      </c>
      <c r="AF63" s="87">
        <v>0</v>
      </c>
      <c r="AG63" s="87">
        <v>0</v>
      </c>
      <c r="AH63" s="87">
        <v>0</v>
      </c>
      <c r="AI63" s="87">
        <v>-0.15</v>
      </c>
      <c r="AJ63" s="87">
        <v>0</v>
      </c>
      <c r="AK63" s="88">
        <v>-0.15</v>
      </c>
    </row>
    <row r="64" spans="2:37" x14ac:dyDescent="0.25">
      <c r="B64" s="122"/>
      <c r="C64" s="128" t="s">
        <v>10</v>
      </c>
      <c r="D64" s="128" t="s">
        <v>54</v>
      </c>
      <c r="E64" s="5" t="s">
        <v>81</v>
      </c>
      <c r="F64" s="15">
        <v>5.3382158000000004</v>
      </c>
      <c r="G64" s="16">
        <v>5.5519926999999996</v>
      </c>
      <c r="H64" s="16">
        <v>5.1769679999999996</v>
      </c>
      <c r="I64" s="16">
        <v>5.3521248000000003</v>
      </c>
      <c r="J64" s="16">
        <v>5.5222617999999999</v>
      </c>
      <c r="K64" s="16">
        <v>5.4167041999999999</v>
      </c>
      <c r="L64" s="16">
        <v>5.3521248000000003</v>
      </c>
      <c r="M64" s="16">
        <v>5.3521248000000003</v>
      </c>
      <c r="N64" s="16">
        <v>5.3417111000000004</v>
      </c>
      <c r="O64" s="16">
        <v>5.5327362999999998</v>
      </c>
      <c r="P64" s="16">
        <v>5.0187226999999996</v>
      </c>
      <c r="Q64" s="16">
        <v>5.2868741999999997</v>
      </c>
      <c r="R64" s="16">
        <v>5.4939431000000001</v>
      </c>
      <c r="S64" s="16">
        <v>5.5135209999999999</v>
      </c>
      <c r="T64" s="16">
        <v>5.2197167000000002</v>
      </c>
      <c r="U64" s="16">
        <v>5.3930975999999999</v>
      </c>
      <c r="V64" s="16">
        <v>4.7915502999999999</v>
      </c>
      <c r="W64" s="16">
        <v>4.8977547000000001</v>
      </c>
      <c r="X64" s="16">
        <v>4.5682504000000002</v>
      </c>
      <c r="Y64" s="16">
        <v>4.6420477</v>
      </c>
      <c r="Z64" s="16">
        <v>4.8217622000000002</v>
      </c>
      <c r="AA64" s="16">
        <v>4.8066430999999996</v>
      </c>
      <c r="AB64" s="16">
        <v>4.5682504000000002</v>
      </c>
      <c r="AC64" s="16">
        <v>4.6420477</v>
      </c>
      <c r="AD64" s="16">
        <v>4.8066430999999996</v>
      </c>
      <c r="AE64" s="16">
        <v>4.8672778000000001</v>
      </c>
      <c r="AF64" s="16">
        <v>4.5242711</v>
      </c>
      <c r="AG64" s="16">
        <v>4.6717430999999996</v>
      </c>
      <c r="AH64" s="16">
        <v>4.7915502999999999</v>
      </c>
      <c r="AI64" s="16">
        <v>4.8672778000000001</v>
      </c>
      <c r="AJ64" s="16">
        <v>4.5976941</v>
      </c>
      <c r="AK64" s="32">
        <v>4.6272380000000002</v>
      </c>
    </row>
    <row r="65" spans="2:37" x14ac:dyDescent="0.25">
      <c r="B65" s="122"/>
      <c r="C65" s="125"/>
      <c r="D65" s="125"/>
      <c r="E65" s="11" t="s">
        <v>82</v>
      </c>
      <c r="F65" s="80">
        <v>-5</v>
      </c>
      <c r="G65" s="81">
        <v>-8</v>
      </c>
      <c r="H65" s="81">
        <v>-8</v>
      </c>
      <c r="I65" s="81">
        <v>-8</v>
      </c>
      <c r="J65" s="81">
        <v>-8</v>
      </c>
      <c r="K65" s="81">
        <v>-9</v>
      </c>
      <c r="L65" s="81">
        <v>-8</v>
      </c>
      <c r="M65" s="81">
        <v>-8</v>
      </c>
      <c r="N65" s="81">
        <v>-8</v>
      </c>
      <c r="O65" s="81">
        <v>-8</v>
      </c>
      <c r="P65" s="81">
        <v>-8</v>
      </c>
      <c r="Q65" s="81">
        <v>-8</v>
      </c>
      <c r="R65" s="81">
        <v>-8</v>
      </c>
      <c r="S65" s="81">
        <v>-8</v>
      </c>
      <c r="T65" s="81">
        <v>-8</v>
      </c>
      <c r="U65" s="81">
        <v>-8</v>
      </c>
      <c r="V65" s="81">
        <v>-8</v>
      </c>
      <c r="W65" s="81">
        <v>-10</v>
      </c>
      <c r="X65" s="81">
        <v>-8</v>
      </c>
      <c r="Y65" s="81">
        <v>-10</v>
      </c>
      <c r="Z65" s="81">
        <v>-10</v>
      </c>
      <c r="AA65" s="81">
        <v>-11</v>
      </c>
      <c r="AB65" s="81">
        <v>-11</v>
      </c>
      <c r="AC65" s="81">
        <v>-8</v>
      </c>
      <c r="AD65" s="81">
        <v>-8</v>
      </c>
      <c r="AE65" s="81">
        <v>-11</v>
      </c>
      <c r="AF65" s="81">
        <v>-10</v>
      </c>
      <c r="AG65" s="81">
        <v>-8</v>
      </c>
      <c r="AH65" s="81">
        <v>-11</v>
      </c>
      <c r="AI65" s="81">
        <v>-8</v>
      </c>
      <c r="AJ65" s="81">
        <v>-8</v>
      </c>
      <c r="AK65" s="82">
        <v>-11</v>
      </c>
    </row>
    <row r="66" spans="2:37" x14ac:dyDescent="0.25">
      <c r="B66" s="122"/>
      <c r="C66" s="125"/>
      <c r="D66" s="125"/>
      <c r="E66" s="11" t="s">
        <v>83</v>
      </c>
      <c r="F66" s="80">
        <v>-3</v>
      </c>
      <c r="G66" s="81">
        <v>-3</v>
      </c>
      <c r="H66" s="81">
        <v>-3</v>
      </c>
      <c r="I66" s="81">
        <v>-3</v>
      </c>
      <c r="J66" s="81">
        <v>-3</v>
      </c>
      <c r="K66" s="81">
        <v>-3</v>
      </c>
      <c r="L66" s="81">
        <v>-3</v>
      </c>
      <c r="M66" s="81">
        <v>-3</v>
      </c>
      <c r="N66" s="81">
        <v>-3</v>
      </c>
      <c r="O66" s="81">
        <v>-3</v>
      </c>
      <c r="P66" s="81">
        <v>-3</v>
      </c>
      <c r="Q66" s="81">
        <v>-3</v>
      </c>
      <c r="R66" s="81">
        <v>-3</v>
      </c>
      <c r="S66" s="81">
        <v>-3</v>
      </c>
      <c r="T66" s="81">
        <v>-3</v>
      </c>
      <c r="U66" s="81">
        <v>-3</v>
      </c>
      <c r="V66" s="81">
        <v>-4</v>
      </c>
      <c r="W66" s="81">
        <v>-4</v>
      </c>
      <c r="X66" s="81">
        <v>-4</v>
      </c>
      <c r="Y66" s="81">
        <v>-4</v>
      </c>
      <c r="Z66" s="81">
        <v>-3</v>
      </c>
      <c r="AA66" s="81">
        <v>-3</v>
      </c>
      <c r="AB66" s="81">
        <v>-3</v>
      </c>
      <c r="AC66" s="81">
        <v>-4</v>
      </c>
      <c r="AD66" s="81">
        <v>-4</v>
      </c>
      <c r="AE66" s="81">
        <v>-3</v>
      </c>
      <c r="AF66" s="81">
        <v>-4</v>
      </c>
      <c r="AG66" s="81">
        <v>-4</v>
      </c>
      <c r="AH66" s="81">
        <v>-3</v>
      </c>
      <c r="AI66" s="81">
        <v>-4</v>
      </c>
      <c r="AJ66" s="81">
        <v>-4</v>
      </c>
      <c r="AK66" s="82">
        <v>-3</v>
      </c>
    </row>
    <row r="67" spans="2:37" x14ac:dyDescent="0.25">
      <c r="B67" s="122"/>
      <c r="C67" s="125"/>
      <c r="D67" s="125"/>
      <c r="E67" s="11" t="s">
        <v>84</v>
      </c>
      <c r="F67" s="83">
        <v>2.5000000000000001E-2</v>
      </c>
      <c r="G67" s="84">
        <v>2.5000000000000001E-2</v>
      </c>
      <c r="H67" s="84">
        <v>2.5000000000000001E-2</v>
      </c>
      <c r="I67" s="84">
        <v>2.5000000000000001E-2</v>
      </c>
      <c r="J67" s="84">
        <v>2.5000000000000001E-2</v>
      </c>
      <c r="K67" s="84">
        <v>2.5000000000000001E-2</v>
      </c>
      <c r="L67" s="84">
        <v>2.5000000000000001E-2</v>
      </c>
      <c r="M67" s="84">
        <v>2.5000000000000001E-2</v>
      </c>
      <c r="N67" s="84">
        <v>2.5000000000000001E-2</v>
      </c>
      <c r="O67" s="84">
        <v>2.5000000000000001E-2</v>
      </c>
      <c r="P67" s="84">
        <v>2.5000000000000001E-2</v>
      </c>
      <c r="Q67" s="84">
        <v>2.5000000000000001E-2</v>
      </c>
      <c r="R67" s="84">
        <v>2.5000000000000001E-2</v>
      </c>
      <c r="S67" s="84">
        <v>2.5000000000000001E-2</v>
      </c>
      <c r="T67" s="84">
        <v>2.5000000000000001E-2</v>
      </c>
      <c r="U67" s="84">
        <v>2.5000000000000001E-2</v>
      </c>
      <c r="V67" s="84">
        <v>2.5000000000000001E-2</v>
      </c>
      <c r="W67" s="84">
        <v>2.5000000000000001E-2</v>
      </c>
      <c r="X67" s="84">
        <v>2.5000000000000001E-2</v>
      </c>
      <c r="Y67" s="84">
        <v>2.5000000000000001E-2</v>
      </c>
      <c r="Z67" s="84">
        <v>2.5000000000000001E-2</v>
      </c>
      <c r="AA67" s="84">
        <v>2.5000000000000001E-2</v>
      </c>
      <c r="AB67" s="84">
        <v>2.5000000000000001E-2</v>
      </c>
      <c r="AC67" s="84">
        <v>2.5000000000000001E-2</v>
      </c>
      <c r="AD67" s="84">
        <v>2.5000000000000001E-2</v>
      </c>
      <c r="AE67" s="84">
        <v>2.5000000000000001E-2</v>
      </c>
      <c r="AF67" s="84">
        <v>2.5000000000000001E-2</v>
      </c>
      <c r="AG67" s="84">
        <v>2.5000000000000001E-2</v>
      </c>
      <c r="AH67" s="84">
        <v>2.5000000000000001E-2</v>
      </c>
      <c r="AI67" s="84">
        <v>2.5000000000000001E-2</v>
      </c>
      <c r="AJ67" s="84">
        <v>2.5000000000000001E-2</v>
      </c>
      <c r="AK67" s="85">
        <v>2.5000000000000001E-2</v>
      </c>
    </row>
    <row r="68" spans="2:37" x14ac:dyDescent="0.25">
      <c r="B68" s="122"/>
      <c r="C68" s="125"/>
      <c r="D68" s="125"/>
      <c r="E68" s="11" t="s">
        <v>85</v>
      </c>
      <c r="F68" s="86">
        <v>-0.15</v>
      </c>
      <c r="G68" s="87">
        <v>-0.15</v>
      </c>
      <c r="H68" s="87">
        <v>-0.15</v>
      </c>
      <c r="I68" s="87">
        <v>-0.15</v>
      </c>
      <c r="J68" s="87">
        <v>-0.15</v>
      </c>
      <c r="K68" s="87">
        <v>-0.15</v>
      </c>
      <c r="L68" s="87">
        <v>-0.15</v>
      </c>
      <c r="M68" s="87">
        <v>-0.15</v>
      </c>
      <c r="N68" s="87">
        <v>-0.15</v>
      </c>
      <c r="O68" s="87">
        <v>-0.15</v>
      </c>
      <c r="P68" s="87">
        <v>-0.15</v>
      </c>
      <c r="Q68" s="87">
        <v>-0.15</v>
      </c>
      <c r="R68" s="87">
        <v>-0.15</v>
      </c>
      <c r="S68" s="87">
        <v>-0.15</v>
      </c>
      <c r="T68" s="87">
        <v>-0.15</v>
      </c>
      <c r="U68" s="87">
        <v>-0.15</v>
      </c>
      <c r="V68" s="87">
        <v>-0.15</v>
      </c>
      <c r="W68" s="87">
        <v>-0.15</v>
      </c>
      <c r="X68" s="87">
        <v>-0.15</v>
      </c>
      <c r="Y68" s="87">
        <v>-0.15</v>
      </c>
      <c r="Z68" s="87">
        <v>-0.15</v>
      </c>
      <c r="AA68" s="87">
        <v>-0.15</v>
      </c>
      <c r="AB68" s="87">
        <v>-0.15</v>
      </c>
      <c r="AC68" s="87">
        <v>-0.15</v>
      </c>
      <c r="AD68" s="87">
        <v>-0.15</v>
      </c>
      <c r="AE68" s="87">
        <v>-0.15</v>
      </c>
      <c r="AF68" s="87">
        <v>-0.15</v>
      </c>
      <c r="AG68" s="87">
        <v>-0.15</v>
      </c>
      <c r="AH68" s="87">
        <v>-0.15</v>
      </c>
      <c r="AI68" s="87">
        <v>-0.15</v>
      </c>
      <c r="AJ68" s="87">
        <v>-0.15</v>
      </c>
      <c r="AK68" s="88">
        <v>-0.15</v>
      </c>
    </row>
    <row r="69" spans="2:37" x14ac:dyDescent="0.25">
      <c r="B69" s="122"/>
      <c r="C69" s="130"/>
      <c r="D69" s="130"/>
      <c r="E69" s="11" t="s">
        <v>86</v>
      </c>
      <c r="F69" s="86">
        <v>-0.1</v>
      </c>
      <c r="G69" s="87">
        <v>0</v>
      </c>
      <c r="H69" s="87">
        <v>0</v>
      </c>
      <c r="I69" s="87">
        <v>0</v>
      </c>
      <c r="J69" s="87">
        <v>0</v>
      </c>
      <c r="K69" s="87">
        <v>0</v>
      </c>
      <c r="L69" s="87">
        <v>0</v>
      </c>
      <c r="M69" s="87">
        <v>0</v>
      </c>
      <c r="N69" s="87">
        <v>0</v>
      </c>
      <c r="O69" s="87">
        <v>0</v>
      </c>
      <c r="P69" s="87">
        <v>0</v>
      </c>
      <c r="Q69" s="87">
        <v>0</v>
      </c>
      <c r="R69" s="87">
        <v>0</v>
      </c>
      <c r="S69" s="87">
        <v>0</v>
      </c>
      <c r="T69" s="87">
        <v>0</v>
      </c>
      <c r="U69" s="87">
        <v>0</v>
      </c>
      <c r="V69" s="87">
        <v>-0.05</v>
      </c>
      <c r="W69" s="87">
        <v>0</v>
      </c>
      <c r="X69" s="87">
        <v>-0.05</v>
      </c>
      <c r="Y69" s="87">
        <v>0</v>
      </c>
      <c r="Z69" s="87">
        <v>0</v>
      </c>
      <c r="AA69" s="87">
        <v>0</v>
      </c>
      <c r="AB69" s="87">
        <v>0</v>
      </c>
      <c r="AC69" s="87">
        <v>-0.05</v>
      </c>
      <c r="AD69" s="87">
        <v>-0.05</v>
      </c>
      <c r="AE69" s="87">
        <v>0</v>
      </c>
      <c r="AF69" s="87">
        <v>0</v>
      </c>
      <c r="AG69" s="87">
        <v>-0.05</v>
      </c>
      <c r="AH69" s="87">
        <v>0</v>
      </c>
      <c r="AI69" s="87">
        <v>-0.05</v>
      </c>
      <c r="AJ69" s="87">
        <v>-0.05</v>
      </c>
      <c r="AK69" s="88">
        <v>0</v>
      </c>
    </row>
    <row r="70" spans="2:37" x14ac:dyDescent="0.25">
      <c r="B70" s="122"/>
      <c r="C70" s="128" t="s">
        <v>73</v>
      </c>
      <c r="D70" s="128" t="s">
        <v>55</v>
      </c>
      <c r="E70" s="5" t="s">
        <v>81</v>
      </c>
      <c r="F70" s="15">
        <v>6.3986840000000003</v>
      </c>
      <c r="G70" s="16">
        <v>6.2856930000000002</v>
      </c>
      <c r="H70" s="16">
        <v>6.1477494000000004</v>
      </c>
      <c r="I70" s="16">
        <v>6.0480980000000004</v>
      </c>
      <c r="J70" s="16">
        <v>6.3200577999999998</v>
      </c>
      <c r="K70" s="16">
        <v>6.1303448999999999</v>
      </c>
      <c r="L70" s="16">
        <v>6.1780977000000004</v>
      </c>
      <c r="M70" s="16">
        <v>6.0959678000000004</v>
      </c>
      <c r="N70" s="16">
        <v>6.2717438999999997</v>
      </c>
      <c r="O70" s="16">
        <v>6.2567079000000003</v>
      </c>
      <c r="P70" s="16">
        <v>5.9688986000000002</v>
      </c>
      <c r="Q70" s="16">
        <v>6.1052175000000002</v>
      </c>
      <c r="R70" s="16">
        <v>6.2733442999999998</v>
      </c>
      <c r="S70" s="16">
        <v>6.2392697000000004</v>
      </c>
      <c r="T70" s="16">
        <v>6.1756833999999996</v>
      </c>
      <c r="U70" s="16">
        <v>6.1573194999999998</v>
      </c>
      <c r="V70" s="16">
        <v>6.0471278000000002</v>
      </c>
      <c r="W70" s="16">
        <v>5.8656443999999999</v>
      </c>
      <c r="X70" s="16">
        <v>5.7807376000000001</v>
      </c>
      <c r="Y70" s="16">
        <v>5.6632455000000004</v>
      </c>
      <c r="Z70" s="16">
        <v>5.9169897000000002</v>
      </c>
      <c r="AA70" s="16">
        <v>5.5473214999999998</v>
      </c>
      <c r="AB70" s="16">
        <v>5.8146008</v>
      </c>
      <c r="AC70" s="16">
        <v>5.6133743000000003</v>
      </c>
      <c r="AD70" s="16">
        <v>5.8696700999999996</v>
      </c>
      <c r="AE70" s="16">
        <v>5.9199206000000002</v>
      </c>
      <c r="AF70" s="16">
        <v>5.6184332000000001</v>
      </c>
      <c r="AG70" s="16">
        <v>5.7369333999999998</v>
      </c>
      <c r="AH70" s="16">
        <v>5.8136562999999999</v>
      </c>
      <c r="AI70" s="16">
        <v>5.7169850000000002</v>
      </c>
      <c r="AJ70" s="16">
        <v>5.6976734000000002</v>
      </c>
      <c r="AK70" s="32">
        <v>5.7142448999999997</v>
      </c>
    </row>
    <row r="71" spans="2:37" x14ac:dyDescent="0.25">
      <c r="B71" s="122"/>
      <c r="C71" s="125"/>
      <c r="D71" s="125"/>
      <c r="E71" s="11" t="s">
        <v>82</v>
      </c>
      <c r="F71" s="80">
        <v>-7</v>
      </c>
      <c r="G71" s="81">
        <v>-9</v>
      </c>
      <c r="H71" s="81">
        <v>-8</v>
      </c>
      <c r="I71" s="81">
        <v>-9</v>
      </c>
      <c r="J71" s="81">
        <v>-8</v>
      </c>
      <c r="K71" s="81">
        <v>-6</v>
      </c>
      <c r="L71" s="81">
        <v>-9</v>
      </c>
      <c r="M71" s="81">
        <v>-8</v>
      </c>
      <c r="N71" s="81">
        <v>-8</v>
      </c>
      <c r="O71" s="81">
        <v>-4</v>
      </c>
      <c r="P71" s="81">
        <v>-9</v>
      </c>
      <c r="Q71" s="81">
        <v>-7</v>
      </c>
      <c r="R71" s="81">
        <v>-9</v>
      </c>
      <c r="S71" s="81">
        <v>-8</v>
      </c>
      <c r="T71" s="81">
        <v>-6</v>
      </c>
      <c r="U71" s="81">
        <v>-7</v>
      </c>
      <c r="V71" s="81">
        <v>-9</v>
      </c>
      <c r="W71" s="81">
        <v>-9</v>
      </c>
      <c r="X71" s="81">
        <v>-9</v>
      </c>
      <c r="Y71" s="81">
        <v>-10</v>
      </c>
      <c r="Z71" s="81">
        <v>-9</v>
      </c>
      <c r="AA71" s="81">
        <v>-9</v>
      </c>
      <c r="AB71" s="81">
        <v>-10</v>
      </c>
      <c r="AC71" s="81">
        <v>-9</v>
      </c>
      <c r="AD71" s="81">
        <v>-9</v>
      </c>
      <c r="AE71" s="81">
        <v>-9</v>
      </c>
      <c r="AF71" s="81">
        <v>-10</v>
      </c>
      <c r="AG71" s="81">
        <v>-6</v>
      </c>
      <c r="AH71" s="81">
        <v>-9</v>
      </c>
      <c r="AI71" s="81">
        <v>-8</v>
      </c>
      <c r="AJ71" s="81">
        <v>-6</v>
      </c>
      <c r="AK71" s="82">
        <v>-8</v>
      </c>
    </row>
    <row r="72" spans="2:37" x14ac:dyDescent="0.25">
      <c r="B72" s="122"/>
      <c r="C72" s="125"/>
      <c r="D72" s="125"/>
      <c r="E72" s="11" t="s">
        <v>83</v>
      </c>
      <c r="F72" s="80">
        <v>-3</v>
      </c>
      <c r="G72" s="81">
        <v>-2</v>
      </c>
      <c r="H72" s="81">
        <v>-3</v>
      </c>
      <c r="I72" s="81">
        <v>-2</v>
      </c>
      <c r="J72" s="81">
        <v>-2</v>
      </c>
      <c r="K72" s="81">
        <v>-2</v>
      </c>
      <c r="L72" s="81">
        <v>-2</v>
      </c>
      <c r="M72" s="81">
        <v>-2</v>
      </c>
      <c r="N72" s="81">
        <v>-3</v>
      </c>
      <c r="O72" s="81">
        <v>-2</v>
      </c>
      <c r="P72" s="81">
        <v>-3</v>
      </c>
      <c r="Q72" s="81">
        <v>-3</v>
      </c>
      <c r="R72" s="81">
        <v>-3</v>
      </c>
      <c r="S72" s="81">
        <v>-2</v>
      </c>
      <c r="T72" s="81">
        <v>-3</v>
      </c>
      <c r="U72" s="81">
        <v>-2</v>
      </c>
      <c r="V72" s="81">
        <v>-3</v>
      </c>
      <c r="W72" s="81">
        <v>-3</v>
      </c>
      <c r="X72" s="81">
        <v>-3</v>
      </c>
      <c r="Y72" s="81">
        <v>-3</v>
      </c>
      <c r="Z72" s="81">
        <v>-3</v>
      </c>
      <c r="AA72" s="81">
        <v>-2</v>
      </c>
      <c r="AB72" s="81">
        <v>-3</v>
      </c>
      <c r="AC72" s="81">
        <v>-3</v>
      </c>
      <c r="AD72" s="81">
        <v>-4</v>
      </c>
      <c r="AE72" s="81">
        <v>-3</v>
      </c>
      <c r="AF72" s="81">
        <v>-4</v>
      </c>
      <c r="AG72" s="81">
        <v>-3</v>
      </c>
      <c r="AH72" s="81">
        <v>-4</v>
      </c>
      <c r="AI72" s="81">
        <v>-3</v>
      </c>
      <c r="AJ72" s="81">
        <v>-4</v>
      </c>
      <c r="AK72" s="82">
        <v>-3</v>
      </c>
    </row>
    <row r="73" spans="2:37" x14ac:dyDescent="0.25">
      <c r="B73" s="122"/>
      <c r="C73" s="125"/>
      <c r="D73" s="125"/>
      <c r="E73" s="11" t="s">
        <v>84</v>
      </c>
      <c r="F73" s="83">
        <v>2.5000000000000001E-2</v>
      </c>
      <c r="G73" s="84">
        <v>2.5000000000000001E-2</v>
      </c>
      <c r="H73" s="84">
        <v>2.5000000000000001E-2</v>
      </c>
      <c r="I73" s="84">
        <v>2.5000000000000001E-2</v>
      </c>
      <c r="J73" s="84">
        <v>2.5000000000000001E-2</v>
      </c>
      <c r="K73" s="84">
        <v>2.5000000000000001E-2</v>
      </c>
      <c r="L73" s="84">
        <v>2.5000000000000001E-2</v>
      </c>
      <c r="M73" s="84">
        <v>2.5000000000000001E-2</v>
      </c>
      <c r="N73" s="84">
        <v>2.5000000000000001E-2</v>
      </c>
      <c r="O73" s="84">
        <v>2.5000000000000001E-2</v>
      </c>
      <c r="P73" s="84">
        <v>2.5000000000000001E-2</v>
      </c>
      <c r="Q73" s="84">
        <v>2.5000000000000001E-2</v>
      </c>
      <c r="R73" s="84">
        <v>2.5000000000000001E-2</v>
      </c>
      <c r="S73" s="84">
        <v>2.5000000000000001E-2</v>
      </c>
      <c r="T73" s="84">
        <v>2.5000000000000001E-2</v>
      </c>
      <c r="U73" s="84">
        <v>2.5000000000000001E-2</v>
      </c>
      <c r="V73" s="84">
        <v>2.5000000000000001E-2</v>
      </c>
      <c r="W73" s="84">
        <v>2.5000000000000001E-2</v>
      </c>
      <c r="X73" s="84">
        <v>2.5000000000000001E-2</v>
      </c>
      <c r="Y73" s="84">
        <v>2.5000000000000001E-2</v>
      </c>
      <c r="Z73" s="84">
        <v>2.5000000000000001E-2</v>
      </c>
      <c r="AA73" s="84">
        <v>2.5000000000000001E-2</v>
      </c>
      <c r="AB73" s="84">
        <v>2.5000000000000001E-2</v>
      </c>
      <c r="AC73" s="84">
        <v>2.5000000000000001E-2</v>
      </c>
      <c r="AD73" s="84">
        <v>2.5000000000000001E-2</v>
      </c>
      <c r="AE73" s="84">
        <v>2.5000000000000001E-2</v>
      </c>
      <c r="AF73" s="84">
        <v>2.5000000000000001E-2</v>
      </c>
      <c r="AG73" s="84">
        <v>2.5000000000000001E-2</v>
      </c>
      <c r="AH73" s="84">
        <v>2.5000000000000001E-2</v>
      </c>
      <c r="AI73" s="84">
        <v>2.5000000000000001E-2</v>
      </c>
      <c r="AJ73" s="84">
        <v>2.5000000000000001E-2</v>
      </c>
      <c r="AK73" s="85">
        <v>2.5000000000000001E-2</v>
      </c>
    </row>
    <row r="74" spans="2:37" x14ac:dyDescent="0.25">
      <c r="B74" s="122"/>
      <c r="C74" s="125"/>
      <c r="D74" s="125"/>
      <c r="E74" s="11" t="s">
        <v>85</v>
      </c>
      <c r="F74" s="86">
        <v>-0.15</v>
      </c>
      <c r="G74" s="87">
        <v>-0.15</v>
      </c>
      <c r="H74" s="87">
        <v>-0.15</v>
      </c>
      <c r="I74" s="87">
        <v>-0.15</v>
      </c>
      <c r="J74" s="87">
        <v>-0.15</v>
      </c>
      <c r="K74" s="87">
        <v>-0.15</v>
      </c>
      <c r="L74" s="87">
        <v>-0.15</v>
      </c>
      <c r="M74" s="87">
        <v>-0.15</v>
      </c>
      <c r="N74" s="87">
        <v>-0.15</v>
      </c>
      <c r="O74" s="87">
        <v>-0.15</v>
      </c>
      <c r="P74" s="87">
        <v>-0.15</v>
      </c>
      <c r="Q74" s="87">
        <v>-0.15</v>
      </c>
      <c r="R74" s="87">
        <v>-0.15</v>
      </c>
      <c r="S74" s="87">
        <v>-0.15</v>
      </c>
      <c r="T74" s="87">
        <v>-0.15</v>
      </c>
      <c r="U74" s="87">
        <v>-0.15</v>
      </c>
      <c r="V74" s="87">
        <v>-0.15</v>
      </c>
      <c r="W74" s="87">
        <v>-0.15</v>
      </c>
      <c r="X74" s="87">
        <v>-0.15</v>
      </c>
      <c r="Y74" s="87">
        <v>-0.15</v>
      </c>
      <c r="Z74" s="87">
        <v>-0.15</v>
      </c>
      <c r="AA74" s="87">
        <v>-0.15</v>
      </c>
      <c r="AB74" s="87">
        <v>-0.15</v>
      </c>
      <c r="AC74" s="87">
        <v>-0.15</v>
      </c>
      <c r="AD74" s="87">
        <v>-0.15</v>
      </c>
      <c r="AE74" s="87">
        <v>-0.15</v>
      </c>
      <c r="AF74" s="87">
        <v>-0.15</v>
      </c>
      <c r="AG74" s="87">
        <v>-0.15</v>
      </c>
      <c r="AH74" s="87">
        <v>-0.15</v>
      </c>
      <c r="AI74" s="87">
        <v>-0.15</v>
      </c>
      <c r="AJ74" s="87">
        <v>-0.15</v>
      </c>
      <c r="AK74" s="88">
        <v>-0.15</v>
      </c>
    </row>
    <row r="75" spans="2:37" x14ac:dyDescent="0.25">
      <c r="B75" s="122"/>
      <c r="C75" s="125"/>
      <c r="D75" s="130"/>
      <c r="E75" s="11" t="s">
        <v>86</v>
      </c>
      <c r="F75" s="86">
        <v>0</v>
      </c>
      <c r="G75" s="87">
        <v>0</v>
      </c>
      <c r="H75" s="87">
        <v>0</v>
      </c>
      <c r="I75" s="87">
        <v>0</v>
      </c>
      <c r="J75" s="87">
        <v>0</v>
      </c>
      <c r="K75" s="87">
        <v>-0.05</v>
      </c>
      <c r="L75" s="87">
        <v>0</v>
      </c>
      <c r="M75" s="87">
        <v>0</v>
      </c>
      <c r="N75" s="87">
        <v>0</v>
      </c>
      <c r="O75" s="87">
        <v>-0.1</v>
      </c>
      <c r="P75" s="87">
        <v>0</v>
      </c>
      <c r="Q75" s="87">
        <v>0</v>
      </c>
      <c r="R75" s="87">
        <v>0</v>
      </c>
      <c r="S75" s="87">
        <v>0</v>
      </c>
      <c r="T75" s="87">
        <v>-0.05</v>
      </c>
      <c r="U75" s="87">
        <v>-0.05</v>
      </c>
      <c r="V75" s="87">
        <v>0</v>
      </c>
      <c r="W75" s="87">
        <v>0</v>
      </c>
      <c r="X75" s="87">
        <v>0</v>
      </c>
      <c r="Y75" s="87">
        <v>0</v>
      </c>
      <c r="Z75" s="87">
        <v>0</v>
      </c>
      <c r="AA75" s="87">
        <v>0</v>
      </c>
      <c r="AB75" s="87">
        <v>0</v>
      </c>
      <c r="AC75" s="87">
        <v>0</v>
      </c>
      <c r="AD75" s="87">
        <v>0</v>
      </c>
      <c r="AE75" s="87">
        <v>-0.05</v>
      </c>
      <c r="AF75" s="87">
        <v>0</v>
      </c>
      <c r="AG75" s="87">
        <v>-0.1</v>
      </c>
      <c r="AH75" s="87">
        <v>-0.05</v>
      </c>
      <c r="AI75" s="87">
        <v>-0.05</v>
      </c>
      <c r="AJ75" s="87">
        <v>-0.1</v>
      </c>
      <c r="AK75" s="88">
        <v>-0.05</v>
      </c>
    </row>
    <row r="76" spans="2:37" x14ac:dyDescent="0.25">
      <c r="B76" s="122"/>
      <c r="C76" s="125"/>
      <c r="D76" s="128" t="s">
        <v>56</v>
      </c>
      <c r="E76" s="5" t="s">
        <v>81</v>
      </c>
      <c r="F76" s="15">
        <v>5.9462438999999998</v>
      </c>
      <c r="G76" s="16">
        <v>5.8280884999999998</v>
      </c>
      <c r="H76" s="16">
        <v>5.5561781999999997</v>
      </c>
      <c r="I76" s="16">
        <v>5.4912462</v>
      </c>
      <c r="J76" s="16">
        <v>5.7934014999999999</v>
      </c>
      <c r="K76" s="16">
        <v>5.6466998000000004</v>
      </c>
      <c r="L76" s="16">
        <v>5.5778919</v>
      </c>
      <c r="M76" s="16">
        <v>5.5280372</v>
      </c>
      <c r="N76" s="16">
        <v>5.7130045000000003</v>
      </c>
      <c r="O76" s="16">
        <v>5.8137961999999996</v>
      </c>
      <c r="P76" s="16">
        <v>5.3642982000000003</v>
      </c>
      <c r="Q76" s="16">
        <v>5.5168822999999998</v>
      </c>
      <c r="R76" s="16">
        <v>5.6135577999999997</v>
      </c>
      <c r="S76" s="16">
        <v>5.6334460999999996</v>
      </c>
      <c r="T76" s="16">
        <v>5.4118263999999998</v>
      </c>
      <c r="U76" s="16">
        <v>5.5340524999999996</v>
      </c>
      <c r="V76" s="16">
        <v>5.5968138999999999</v>
      </c>
      <c r="W76" s="16">
        <v>5.5473214999999998</v>
      </c>
      <c r="X76" s="16">
        <v>5.2243887999999998</v>
      </c>
      <c r="Y76" s="16">
        <v>5.2402534999999997</v>
      </c>
      <c r="Z76" s="16">
        <v>5.4654558</v>
      </c>
      <c r="AA76" s="16">
        <v>5.3040034</v>
      </c>
      <c r="AB76" s="16">
        <v>5.2561470999999997</v>
      </c>
      <c r="AC76" s="16">
        <v>5.2085530999999996</v>
      </c>
      <c r="AD76" s="16">
        <v>5.3020620000000003</v>
      </c>
      <c r="AE76" s="16">
        <v>5.4746420000000002</v>
      </c>
      <c r="AF76" s="16">
        <v>4.9744178999999997</v>
      </c>
      <c r="AG76" s="16">
        <v>5.2400862999999998</v>
      </c>
      <c r="AH76" s="16">
        <v>5.2412662000000001</v>
      </c>
      <c r="AI76" s="16">
        <v>5.2963842999999997</v>
      </c>
      <c r="AJ76" s="16">
        <v>5.0517637999999998</v>
      </c>
      <c r="AK76" s="32">
        <v>5.2065894999999998</v>
      </c>
    </row>
    <row r="77" spans="2:37" x14ac:dyDescent="0.25">
      <c r="B77" s="122"/>
      <c r="C77" s="125"/>
      <c r="D77" s="125"/>
      <c r="E77" s="11" t="s">
        <v>82</v>
      </c>
      <c r="F77" s="80">
        <v>-8</v>
      </c>
      <c r="G77" s="81">
        <v>-8</v>
      </c>
      <c r="H77" s="81">
        <v>-8</v>
      </c>
      <c r="I77" s="81">
        <v>-6</v>
      </c>
      <c r="J77" s="81">
        <v>-8</v>
      </c>
      <c r="K77" s="81">
        <v>-7</v>
      </c>
      <c r="L77" s="81">
        <v>-10</v>
      </c>
      <c r="M77" s="81">
        <v>-8</v>
      </c>
      <c r="N77" s="81">
        <v>-8</v>
      </c>
      <c r="O77" s="81">
        <v>-7</v>
      </c>
      <c r="P77" s="81">
        <v>-9</v>
      </c>
      <c r="Q77" s="81">
        <v>-8</v>
      </c>
      <c r="R77" s="81">
        <v>-10</v>
      </c>
      <c r="S77" s="81">
        <v>-8</v>
      </c>
      <c r="T77" s="81">
        <v>-6</v>
      </c>
      <c r="U77" s="81">
        <v>-9</v>
      </c>
      <c r="V77" s="81">
        <v>-9</v>
      </c>
      <c r="W77" s="81">
        <v>-9</v>
      </c>
      <c r="X77" s="81">
        <v>-9</v>
      </c>
      <c r="Y77" s="81">
        <v>-11</v>
      </c>
      <c r="Z77" s="81">
        <v>-10</v>
      </c>
      <c r="AA77" s="81">
        <v>-9</v>
      </c>
      <c r="AB77" s="81">
        <v>-11</v>
      </c>
      <c r="AC77" s="81">
        <v>-9</v>
      </c>
      <c r="AD77" s="81">
        <v>-10</v>
      </c>
      <c r="AE77" s="81">
        <v>-10</v>
      </c>
      <c r="AF77" s="81">
        <v>-11</v>
      </c>
      <c r="AG77" s="81">
        <v>-9</v>
      </c>
      <c r="AH77" s="81">
        <v>-10</v>
      </c>
      <c r="AI77" s="81">
        <v>-8</v>
      </c>
      <c r="AJ77" s="81">
        <v>-11</v>
      </c>
      <c r="AK77" s="82">
        <v>-11</v>
      </c>
    </row>
    <row r="78" spans="2:37" x14ac:dyDescent="0.25">
      <c r="B78" s="122"/>
      <c r="C78" s="125"/>
      <c r="D78" s="125"/>
      <c r="E78" s="11" t="s">
        <v>83</v>
      </c>
      <c r="F78" s="80">
        <v>-2</v>
      </c>
      <c r="G78" s="81">
        <v>-2</v>
      </c>
      <c r="H78" s="81">
        <v>-2</v>
      </c>
      <c r="I78" s="81">
        <v>-2</v>
      </c>
      <c r="J78" s="81">
        <v>-2</v>
      </c>
      <c r="K78" s="81">
        <v>-2</v>
      </c>
      <c r="L78" s="81">
        <v>-2</v>
      </c>
      <c r="M78" s="81">
        <v>-2</v>
      </c>
      <c r="N78" s="81">
        <v>-2</v>
      </c>
      <c r="O78" s="81">
        <v>-2</v>
      </c>
      <c r="P78" s="81">
        <v>-3</v>
      </c>
      <c r="Q78" s="81">
        <v>-3</v>
      </c>
      <c r="R78" s="81">
        <v>-2</v>
      </c>
      <c r="S78" s="81">
        <v>-3</v>
      </c>
      <c r="T78" s="81">
        <v>-3</v>
      </c>
      <c r="U78" s="81">
        <v>-3</v>
      </c>
      <c r="V78" s="81">
        <v>-3</v>
      </c>
      <c r="W78" s="81">
        <v>-3</v>
      </c>
      <c r="X78" s="81">
        <v>-3</v>
      </c>
      <c r="Y78" s="81">
        <v>-3</v>
      </c>
      <c r="Z78" s="81">
        <v>-3</v>
      </c>
      <c r="AA78" s="81">
        <v>-3</v>
      </c>
      <c r="AB78" s="81">
        <v>-3</v>
      </c>
      <c r="AC78" s="81">
        <v>-3</v>
      </c>
      <c r="AD78" s="81">
        <v>-3</v>
      </c>
      <c r="AE78" s="81">
        <v>-3</v>
      </c>
      <c r="AF78" s="81">
        <v>-3</v>
      </c>
      <c r="AG78" s="81">
        <v>-3</v>
      </c>
      <c r="AH78" s="81">
        <v>-3</v>
      </c>
      <c r="AI78" s="81">
        <v>-3</v>
      </c>
      <c r="AJ78" s="81">
        <v>-3</v>
      </c>
      <c r="AK78" s="82">
        <v>-3</v>
      </c>
    </row>
    <row r="79" spans="2:37" x14ac:dyDescent="0.25">
      <c r="B79" s="122"/>
      <c r="C79" s="125"/>
      <c r="D79" s="125"/>
      <c r="E79" s="11" t="s">
        <v>84</v>
      </c>
      <c r="F79" s="83">
        <v>2.5000000000000001E-2</v>
      </c>
      <c r="G79" s="84">
        <v>2.5000000000000001E-2</v>
      </c>
      <c r="H79" s="84">
        <v>2.5000000000000001E-2</v>
      </c>
      <c r="I79" s="84">
        <v>2.5000000000000001E-2</v>
      </c>
      <c r="J79" s="84">
        <v>2.5000000000000001E-2</v>
      </c>
      <c r="K79" s="84">
        <v>2.5000000000000001E-2</v>
      </c>
      <c r="L79" s="84">
        <v>2.5000000000000001E-2</v>
      </c>
      <c r="M79" s="84">
        <v>2.5000000000000001E-2</v>
      </c>
      <c r="N79" s="84">
        <v>2.5000000000000001E-2</v>
      </c>
      <c r="O79" s="84">
        <v>2.5000000000000001E-2</v>
      </c>
      <c r="P79" s="84">
        <v>2.5000000000000001E-2</v>
      </c>
      <c r="Q79" s="84">
        <v>2.5000000000000001E-2</v>
      </c>
      <c r="R79" s="84">
        <v>2.5000000000000001E-2</v>
      </c>
      <c r="S79" s="84">
        <v>2.5000000000000001E-2</v>
      </c>
      <c r="T79" s="84">
        <v>2.5000000000000001E-2</v>
      </c>
      <c r="U79" s="84">
        <v>2.5000000000000001E-2</v>
      </c>
      <c r="V79" s="84">
        <v>2.5000000000000001E-2</v>
      </c>
      <c r="W79" s="84">
        <v>2.5000000000000001E-2</v>
      </c>
      <c r="X79" s="84">
        <v>2.5000000000000001E-2</v>
      </c>
      <c r="Y79" s="84">
        <v>2.5000000000000001E-2</v>
      </c>
      <c r="Z79" s="84">
        <v>2.5000000000000001E-2</v>
      </c>
      <c r="AA79" s="84">
        <v>2.5000000000000001E-2</v>
      </c>
      <c r="AB79" s="84">
        <v>2.5000000000000001E-2</v>
      </c>
      <c r="AC79" s="84">
        <v>2.5000000000000001E-2</v>
      </c>
      <c r="AD79" s="84">
        <v>2.5000000000000001E-2</v>
      </c>
      <c r="AE79" s="84">
        <v>2.5000000000000001E-2</v>
      </c>
      <c r="AF79" s="84">
        <v>2.5000000000000001E-2</v>
      </c>
      <c r="AG79" s="84">
        <v>2.5000000000000001E-2</v>
      </c>
      <c r="AH79" s="84">
        <v>2.5000000000000001E-2</v>
      </c>
      <c r="AI79" s="84">
        <v>2.5000000000000001E-2</v>
      </c>
      <c r="AJ79" s="84">
        <v>2.5000000000000001E-2</v>
      </c>
      <c r="AK79" s="85">
        <v>2.5000000000000001E-2</v>
      </c>
    </row>
    <row r="80" spans="2:37" x14ac:dyDescent="0.25">
      <c r="B80" s="122"/>
      <c r="C80" s="125"/>
      <c r="D80" s="125"/>
      <c r="E80" s="11" t="s">
        <v>85</v>
      </c>
      <c r="F80" s="86">
        <v>-0.15</v>
      </c>
      <c r="G80" s="87">
        <v>-0.15</v>
      </c>
      <c r="H80" s="87">
        <v>-0.15</v>
      </c>
      <c r="I80" s="87">
        <v>-0.15</v>
      </c>
      <c r="J80" s="87">
        <v>-0.15</v>
      </c>
      <c r="K80" s="87">
        <v>-0.15</v>
      </c>
      <c r="L80" s="87">
        <v>-0.15</v>
      </c>
      <c r="M80" s="87">
        <v>-0.15</v>
      </c>
      <c r="N80" s="87">
        <v>-0.15</v>
      </c>
      <c r="O80" s="87">
        <v>-0.15</v>
      </c>
      <c r="P80" s="87">
        <v>-0.15</v>
      </c>
      <c r="Q80" s="87">
        <v>-0.15</v>
      </c>
      <c r="R80" s="87">
        <v>-0.15</v>
      </c>
      <c r="S80" s="87">
        <v>-0.15</v>
      </c>
      <c r="T80" s="87">
        <v>-0.15</v>
      </c>
      <c r="U80" s="87">
        <v>-0.15</v>
      </c>
      <c r="V80" s="87">
        <v>-0.15</v>
      </c>
      <c r="W80" s="87">
        <v>-0.15</v>
      </c>
      <c r="X80" s="87">
        <v>-0.15</v>
      </c>
      <c r="Y80" s="87">
        <v>-0.15</v>
      </c>
      <c r="Z80" s="87">
        <v>-0.15</v>
      </c>
      <c r="AA80" s="87">
        <v>-0.15</v>
      </c>
      <c r="AB80" s="87">
        <v>-0.15</v>
      </c>
      <c r="AC80" s="87">
        <v>-0.15</v>
      </c>
      <c r="AD80" s="87">
        <v>-0.15</v>
      </c>
      <c r="AE80" s="87">
        <v>-0.15</v>
      </c>
      <c r="AF80" s="87">
        <v>-0.15</v>
      </c>
      <c r="AG80" s="87">
        <v>-0.15</v>
      </c>
      <c r="AH80" s="87">
        <v>-0.15</v>
      </c>
      <c r="AI80" s="87">
        <v>-0.15</v>
      </c>
      <c r="AJ80" s="87">
        <v>-0.15</v>
      </c>
      <c r="AK80" s="88">
        <v>-0.15</v>
      </c>
    </row>
    <row r="81" spans="2:37" x14ac:dyDescent="0.25">
      <c r="B81" s="122"/>
      <c r="C81" s="125"/>
      <c r="D81" s="130"/>
      <c r="E81" s="11" t="s">
        <v>86</v>
      </c>
      <c r="F81" s="86">
        <v>0</v>
      </c>
      <c r="G81" s="87">
        <v>0</v>
      </c>
      <c r="H81" s="87">
        <v>0</v>
      </c>
      <c r="I81" s="87">
        <v>-0.05</v>
      </c>
      <c r="J81" s="87">
        <v>0</v>
      </c>
      <c r="K81" s="87">
        <v>0</v>
      </c>
      <c r="L81" s="87">
        <v>0</v>
      </c>
      <c r="M81" s="87">
        <v>0</v>
      </c>
      <c r="N81" s="87">
        <v>0</v>
      </c>
      <c r="O81" s="87">
        <v>0</v>
      </c>
      <c r="P81" s="87">
        <v>0</v>
      </c>
      <c r="Q81" s="87">
        <v>0</v>
      </c>
      <c r="R81" s="87">
        <v>0</v>
      </c>
      <c r="S81" s="87">
        <v>0</v>
      </c>
      <c r="T81" s="87">
        <v>-0.05</v>
      </c>
      <c r="U81" s="87">
        <v>0</v>
      </c>
      <c r="V81" s="87">
        <v>0</v>
      </c>
      <c r="W81" s="87">
        <v>0</v>
      </c>
      <c r="X81" s="87">
        <v>0</v>
      </c>
      <c r="Y81" s="87">
        <v>0</v>
      </c>
      <c r="Z81" s="87">
        <v>0</v>
      </c>
      <c r="AA81" s="87">
        <v>0</v>
      </c>
      <c r="AB81" s="87">
        <v>0</v>
      </c>
      <c r="AC81" s="87">
        <v>0</v>
      </c>
      <c r="AD81" s="87">
        <v>0</v>
      </c>
      <c r="AE81" s="87">
        <v>-0.05</v>
      </c>
      <c r="AF81" s="87">
        <v>0</v>
      </c>
      <c r="AG81" s="87">
        <v>0</v>
      </c>
      <c r="AH81" s="87">
        <v>-0.05</v>
      </c>
      <c r="AI81" s="87">
        <v>-0.05</v>
      </c>
      <c r="AJ81" s="87">
        <v>-0.05</v>
      </c>
      <c r="AK81" s="88">
        <v>0</v>
      </c>
    </row>
    <row r="82" spans="2:37" x14ac:dyDescent="0.25">
      <c r="B82" s="122"/>
      <c r="C82" s="125"/>
      <c r="D82" s="128" t="s">
        <v>57</v>
      </c>
      <c r="E82" s="5" t="s">
        <v>81</v>
      </c>
      <c r="F82" s="15">
        <v>6.0373732999999996</v>
      </c>
      <c r="G82" s="16">
        <v>5.7651072000000001</v>
      </c>
      <c r="H82" s="16">
        <v>5.7826975999999997</v>
      </c>
      <c r="I82" s="16">
        <v>5.5334351000000002</v>
      </c>
      <c r="J82" s="16">
        <v>5.9603070999999996</v>
      </c>
      <c r="K82" s="16">
        <v>5.6146675000000004</v>
      </c>
      <c r="L82" s="16">
        <v>5.9576542999999997</v>
      </c>
      <c r="M82" s="16">
        <v>5.6169409000000003</v>
      </c>
      <c r="N82" s="16">
        <v>5.9678851000000002</v>
      </c>
      <c r="O82" s="16">
        <v>5.9023105999999999</v>
      </c>
      <c r="P82" s="16">
        <v>5.6706485999999998</v>
      </c>
      <c r="Q82" s="16">
        <v>5.6736469999999999</v>
      </c>
      <c r="R82" s="16">
        <v>6.0977632000000002</v>
      </c>
      <c r="S82" s="16">
        <v>5.8731526000000001</v>
      </c>
      <c r="T82" s="16">
        <v>5.9723413000000001</v>
      </c>
      <c r="U82" s="16">
        <v>5.7928512000000003</v>
      </c>
      <c r="V82" s="16">
        <v>5.5473214999999998</v>
      </c>
      <c r="W82" s="16">
        <v>5.1141402999999999</v>
      </c>
      <c r="X82" s="16">
        <v>5.2880219999999998</v>
      </c>
      <c r="Y82" s="16">
        <v>4.9436714000000004</v>
      </c>
      <c r="Z82" s="16">
        <v>5.3682246999999998</v>
      </c>
      <c r="AA82" s="16">
        <v>4.8217622000000002</v>
      </c>
      <c r="AB82" s="16">
        <v>5.4167041999999999</v>
      </c>
      <c r="AC82" s="16">
        <v>4.9283387999999997</v>
      </c>
      <c r="AD82" s="16">
        <v>5.3598746999999998</v>
      </c>
      <c r="AE82" s="16">
        <v>5.2945164</v>
      </c>
      <c r="AF82" s="16">
        <v>5.0517637999999998</v>
      </c>
      <c r="AG82" s="16">
        <v>5.1454974</v>
      </c>
      <c r="AH82" s="16">
        <v>5.3368326000000001</v>
      </c>
      <c r="AI82" s="16">
        <v>5.0787053000000002</v>
      </c>
      <c r="AJ82" s="16">
        <v>5.2720700000000003</v>
      </c>
      <c r="AK82" s="32">
        <v>5.1141402999999999</v>
      </c>
    </row>
    <row r="83" spans="2:37" x14ac:dyDescent="0.25">
      <c r="B83" s="122"/>
      <c r="C83" s="125"/>
      <c r="D83" s="125"/>
      <c r="E83" s="11" t="s">
        <v>82</v>
      </c>
      <c r="F83" s="80">
        <v>-10</v>
      </c>
      <c r="G83" s="81">
        <v>-10</v>
      </c>
      <c r="H83" s="81">
        <v>-10</v>
      </c>
      <c r="I83" s="81">
        <v>-9</v>
      </c>
      <c r="J83" s="81">
        <v>-7</v>
      </c>
      <c r="K83" s="81">
        <v>-8</v>
      </c>
      <c r="L83" s="81">
        <v>-8</v>
      </c>
      <c r="M83" s="81">
        <v>-8</v>
      </c>
      <c r="N83" s="81">
        <v>-10</v>
      </c>
      <c r="O83" s="81">
        <v>-7</v>
      </c>
      <c r="P83" s="81">
        <v>-11</v>
      </c>
      <c r="Q83" s="81">
        <v>-8</v>
      </c>
      <c r="R83" s="81">
        <v>-8</v>
      </c>
      <c r="S83" s="81">
        <v>-8</v>
      </c>
      <c r="T83" s="81">
        <v>-9</v>
      </c>
      <c r="U83" s="81">
        <v>-9</v>
      </c>
      <c r="V83" s="81">
        <v>-11</v>
      </c>
      <c r="W83" s="81">
        <v>-11</v>
      </c>
      <c r="X83" s="81">
        <v>-12</v>
      </c>
      <c r="Y83" s="81">
        <v>-8</v>
      </c>
      <c r="Z83" s="81">
        <v>-11</v>
      </c>
      <c r="AA83" s="81">
        <v>-8</v>
      </c>
      <c r="AB83" s="81">
        <v>-9</v>
      </c>
      <c r="AC83" s="81">
        <v>-10</v>
      </c>
      <c r="AD83" s="81">
        <v>-10</v>
      </c>
      <c r="AE83" s="81">
        <v>-12</v>
      </c>
      <c r="AF83" s="81">
        <v>-11</v>
      </c>
      <c r="AG83" s="81">
        <v>-9</v>
      </c>
      <c r="AH83" s="81">
        <v>-8</v>
      </c>
      <c r="AI83" s="81">
        <v>-10</v>
      </c>
      <c r="AJ83" s="81">
        <v>-9</v>
      </c>
      <c r="AK83" s="82">
        <v>-11</v>
      </c>
    </row>
    <row r="84" spans="2:37" x14ac:dyDescent="0.25">
      <c r="B84" s="122"/>
      <c r="C84" s="125"/>
      <c r="D84" s="125"/>
      <c r="E84" s="11" t="s">
        <v>83</v>
      </c>
      <c r="F84" s="80">
        <v>-3</v>
      </c>
      <c r="G84" s="81">
        <v>-3</v>
      </c>
      <c r="H84" s="81">
        <v>-3</v>
      </c>
      <c r="I84" s="81">
        <v>-3</v>
      </c>
      <c r="J84" s="81">
        <v>-3</v>
      </c>
      <c r="K84" s="81">
        <v>-3</v>
      </c>
      <c r="L84" s="81">
        <v>-3</v>
      </c>
      <c r="M84" s="81">
        <v>-3</v>
      </c>
      <c r="N84" s="81">
        <v>-3</v>
      </c>
      <c r="O84" s="81">
        <v>-3</v>
      </c>
      <c r="P84" s="81">
        <v>-3</v>
      </c>
      <c r="Q84" s="81">
        <v>-3</v>
      </c>
      <c r="R84" s="81">
        <v>-3</v>
      </c>
      <c r="S84" s="81">
        <v>-3</v>
      </c>
      <c r="T84" s="81">
        <v>-3</v>
      </c>
      <c r="U84" s="81">
        <v>-3</v>
      </c>
      <c r="V84" s="81">
        <v>-4</v>
      </c>
      <c r="W84" s="81">
        <v>-3</v>
      </c>
      <c r="X84" s="81">
        <v>-4</v>
      </c>
      <c r="Y84" s="81">
        <v>-3</v>
      </c>
      <c r="Z84" s="81">
        <v>-4</v>
      </c>
      <c r="AA84" s="81">
        <v>-3</v>
      </c>
      <c r="AB84" s="81">
        <v>-4</v>
      </c>
      <c r="AC84" s="81">
        <v>-3</v>
      </c>
      <c r="AD84" s="81">
        <v>-5</v>
      </c>
      <c r="AE84" s="81">
        <v>-4</v>
      </c>
      <c r="AF84" s="81">
        <v>-5</v>
      </c>
      <c r="AG84" s="81">
        <v>-4</v>
      </c>
      <c r="AH84" s="81">
        <v>-4</v>
      </c>
      <c r="AI84" s="81">
        <v>-3</v>
      </c>
      <c r="AJ84" s="81">
        <v>-5</v>
      </c>
      <c r="AK84" s="82">
        <v>-4</v>
      </c>
    </row>
    <row r="85" spans="2:37" x14ac:dyDescent="0.25">
      <c r="B85" s="122"/>
      <c r="C85" s="125"/>
      <c r="D85" s="125"/>
      <c r="E85" s="11" t="s">
        <v>84</v>
      </c>
      <c r="F85" s="83">
        <v>2.5000000000000001E-2</v>
      </c>
      <c r="G85" s="84">
        <v>2.5000000000000001E-2</v>
      </c>
      <c r="H85" s="84">
        <v>2.5000000000000001E-2</v>
      </c>
      <c r="I85" s="84">
        <v>2.5000000000000001E-2</v>
      </c>
      <c r="J85" s="84">
        <v>2.5000000000000001E-2</v>
      </c>
      <c r="K85" s="84">
        <v>2.5000000000000001E-2</v>
      </c>
      <c r="L85" s="84">
        <v>2.5000000000000001E-2</v>
      </c>
      <c r="M85" s="84">
        <v>2.5000000000000001E-2</v>
      </c>
      <c r="N85" s="84">
        <v>2.5000000000000001E-2</v>
      </c>
      <c r="O85" s="84">
        <v>2.5000000000000001E-2</v>
      </c>
      <c r="P85" s="84">
        <v>2.5000000000000001E-2</v>
      </c>
      <c r="Q85" s="84">
        <v>2.5000000000000001E-2</v>
      </c>
      <c r="R85" s="84">
        <v>2.5000000000000001E-2</v>
      </c>
      <c r="S85" s="84">
        <v>2.5000000000000001E-2</v>
      </c>
      <c r="T85" s="84">
        <v>2.5000000000000001E-2</v>
      </c>
      <c r="U85" s="84">
        <v>2.5000000000000001E-2</v>
      </c>
      <c r="V85" s="84">
        <v>2.5000000000000001E-2</v>
      </c>
      <c r="W85" s="84">
        <v>2.5000000000000001E-2</v>
      </c>
      <c r="X85" s="84">
        <v>2.5000000000000001E-2</v>
      </c>
      <c r="Y85" s="84">
        <v>2.5000000000000001E-2</v>
      </c>
      <c r="Z85" s="84">
        <v>2.5000000000000001E-2</v>
      </c>
      <c r="AA85" s="84">
        <v>2.5000000000000001E-2</v>
      </c>
      <c r="AB85" s="84">
        <v>2.5000000000000001E-2</v>
      </c>
      <c r="AC85" s="84">
        <v>2.5000000000000001E-2</v>
      </c>
      <c r="AD85" s="84">
        <v>2.5000000000000001E-2</v>
      </c>
      <c r="AE85" s="84">
        <v>2.5000000000000001E-2</v>
      </c>
      <c r="AF85" s="84">
        <v>2.5000000000000001E-2</v>
      </c>
      <c r="AG85" s="84">
        <v>2.5000000000000001E-2</v>
      </c>
      <c r="AH85" s="84">
        <v>2.5000000000000001E-2</v>
      </c>
      <c r="AI85" s="84">
        <v>2.5000000000000001E-2</v>
      </c>
      <c r="AJ85" s="84">
        <v>2.5000000000000001E-2</v>
      </c>
      <c r="AK85" s="85">
        <v>2.5000000000000001E-2</v>
      </c>
    </row>
    <row r="86" spans="2:37" x14ac:dyDescent="0.25">
      <c r="B86" s="122"/>
      <c r="C86" s="125"/>
      <c r="D86" s="125"/>
      <c r="E86" s="11" t="s">
        <v>85</v>
      </c>
      <c r="F86" s="86">
        <v>-0.15</v>
      </c>
      <c r="G86" s="87">
        <v>-0.15</v>
      </c>
      <c r="H86" s="87">
        <v>-0.15</v>
      </c>
      <c r="I86" s="87">
        <v>-0.15</v>
      </c>
      <c r="J86" s="87">
        <v>-0.15</v>
      </c>
      <c r="K86" s="87">
        <v>-0.15</v>
      </c>
      <c r="L86" s="87">
        <v>-0.15</v>
      </c>
      <c r="M86" s="87">
        <v>-0.15</v>
      </c>
      <c r="N86" s="87">
        <v>-0.15</v>
      </c>
      <c r="O86" s="87">
        <v>-0.15</v>
      </c>
      <c r="P86" s="87">
        <v>-0.15</v>
      </c>
      <c r="Q86" s="87">
        <v>-0.15</v>
      </c>
      <c r="R86" s="87">
        <v>-0.15</v>
      </c>
      <c r="S86" s="87">
        <v>-0.15</v>
      </c>
      <c r="T86" s="87">
        <v>-0.15</v>
      </c>
      <c r="U86" s="87">
        <v>-0.15</v>
      </c>
      <c r="V86" s="87">
        <v>-0.15</v>
      </c>
      <c r="W86" s="87">
        <v>-0.15</v>
      </c>
      <c r="X86" s="87">
        <v>-0.15</v>
      </c>
      <c r="Y86" s="87">
        <v>-0.15</v>
      </c>
      <c r="Z86" s="87">
        <v>-0.15</v>
      </c>
      <c r="AA86" s="87">
        <v>-0.15</v>
      </c>
      <c r="AB86" s="87">
        <v>-0.15</v>
      </c>
      <c r="AC86" s="87">
        <v>-0.15</v>
      </c>
      <c r="AD86" s="87">
        <v>-0.15</v>
      </c>
      <c r="AE86" s="87">
        <v>-0.15</v>
      </c>
      <c r="AF86" s="87">
        <v>-0.15</v>
      </c>
      <c r="AG86" s="87">
        <v>-0.15</v>
      </c>
      <c r="AH86" s="87">
        <v>-0.15</v>
      </c>
      <c r="AI86" s="87">
        <v>-0.15</v>
      </c>
      <c r="AJ86" s="87">
        <v>-0.15</v>
      </c>
      <c r="AK86" s="88">
        <v>-0.15</v>
      </c>
    </row>
    <row r="87" spans="2:37" x14ac:dyDescent="0.25">
      <c r="B87" s="122"/>
      <c r="C87" s="130"/>
      <c r="D87" s="130"/>
      <c r="E87" s="11" t="s">
        <v>86</v>
      </c>
      <c r="F87" s="86">
        <v>0</v>
      </c>
      <c r="G87" s="87">
        <v>-0.05</v>
      </c>
      <c r="H87" s="87">
        <v>0</v>
      </c>
      <c r="I87" s="87">
        <v>0</v>
      </c>
      <c r="J87" s="87">
        <v>0</v>
      </c>
      <c r="K87" s="87">
        <v>-0.05</v>
      </c>
      <c r="L87" s="87">
        <v>0</v>
      </c>
      <c r="M87" s="87">
        <v>-0.05</v>
      </c>
      <c r="N87" s="87">
        <v>0</v>
      </c>
      <c r="O87" s="87">
        <v>-0.05</v>
      </c>
      <c r="P87" s="87">
        <v>0</v>
      </c>
      <c r="Q87" s="87">
        <v>-0.05</v>
      </c>
      <c r="R87" s="87">
        <v>0</v>
      </c>
      <c r="S87" s="87">
        <v>-0.05</v>
      </c>
      <c r="T87" s="87">
        <v>0</v>
      </c>
      <c r="U87" s="87">
        <v>-0.05</v>
      </c>
      <c r="V87" s="87">
        <v>0</v>
      </c>
      <c r="W87" s="87">
        <v>-0.05</v>
      </c>
      <c r="X87" s="87">
        <v>0</v>
      </c>
      <c r="Y87" s="87">
        <v>-0.05</v>
      </c>
      <c r="Z87" s="87">
        <v>-0.05</v>
      </c>
      <c r="AA87" s="87">
        <v>-0.1</v>
      </c>
      <c r="AB87" s="87">
        <v>0</v>
      </c>
      <c r="AC87" s="87">
        <v>-0.05</v>
      </c>
      <c r="AD87" s="87">
        <v>-0.05</v>
      </c>
      <c r="AE87" s="87">
        <v>-0.05</v>
      </c>
      <c r="AF87" s="87">
        <v>-0.05</v>
      </c>
      <c r="AG87" s="87">
        <v>-0.05</v>
      </c>
      <c r="AH87" s="87">
        <v>-0.05</v>
      </c>
      <c r="AI87" s="87">
        <v>-0.05</v>
      </c>
      <c r="AJ87" s="87">
        <v>-0.05</v>
      </c>
      <c r="AK87" s="88">
        <v>-0.05</v>
      </c>
    </row>
    <row r="88" spans="2:37" x14ac:dyDescent="0.25">
      <c r="B88" s="122"/>
      <c r="C88" s="128" t="s">
        <v>74</v>
      </c>
      <c r="D88" s="128" t="s">
        <v>58</v>
      </c>
      <c r="E88" s="5" t="s">
        <v>81</v>
      </c>
      <c r="F88" s="15">
        <v>7.2518497999999996</v>
      </c>
      <c r="G88" s="16">
        <v>6.9790489000000004</v>
      </c>
      <c r="H88" s="16">
        <v>6.9828215</v>
      </c>
      <c r="I88" s="16">
        <v>6.7574698</v>
      </c>
      <c r="J88" s="16">
        <v>7.0537517000000003</v>
      </c>
      <c r="K88" s="16">
        <v>7.0081727999999996</v>
      </c>
      <c r="L88" s="16">
        <v>7.0097823999999997</v>
      </c>
      <c r="M88" s="16">
        <v>6.9265274999999997</v>
      </c>
      <c r="N88" s="16">
        <v>7.1420576999999996</v>
      </c>
      <c r="O88" s="16">
        <v>7.1132536000000002</v>
      </c>
      <c r="P88" s="16">
        <v>6.9355254999999998</v>
      </c>
      <c r="Q88" s="16">
        <v>6.8862774</v>
      </c>
      <c r="R88" s="16">
        <v>6.9094056999999998</v>
      </c>
      <c r="S88" s="16">
        <v>6.97424</v>
      </c>
      <c r="T88" s="16">
        <v>6.8585833000000003</v>
      </c>
      <c r="U88" s="16">
        <v>6.9883856</v>
      </c>
      <c r="V88" s="16">
        <v>6.8314908000000001</v>
      </c>
      <c r="W88" s="16">
        <v>6.5580427999999999</v>
      </c>
      <c r="X88" s="16">
        <v>6.5950829000000004</v>
      </c>
      <c r="Y88" s="16">
        <v>6.2494208000000002</v>
      </c>
      <c r="Z88" s="16">
        <v>6.6744164000000001</v>
      </c>
      <c r="AA88" s="16">
        <v>6.4478609000000002</v>
      </c>
      <c r="AB88" s="16">
        <v>6.6509409000000002</v>
      </c>
      <c r="AC88" s="16">
        <v>6.3932897000000004</v>
      </c>
      <c r="AD88" s="16">
        <v>6.7773145000000001</v>
      </c>
      <c r="AE88" s="16">
        <v>6.6971940999999999</v>
      </c>
      <c r="AF88" s="16">
        <v>6.6094358</v>
      </c>
      <c r="AG88" s="16">
        <v>6.4735366000000001</v>
      </c>
      <c r="AH88" s="16">
        <v>6.6146259000000001</v>
      </c>
      <c r="AI88" s="16">
        <v>6.6396755000000001</v>
      </c>
      <c r="AJ88" s="16">
        <v>6.5789685999999996</v>
      </c>
      <c r="AK88" s="32">
        <v>6.5988822999999996</v>
      </c>
    </row>
    <row r="89" spans="2:37" x14ac:dyDescent="0.25">
      <c r="B89" s="122"/>
      <c r="C89" s="125"/>
      <c r="D89" s="125"/>
      <c r="E89" s="11" t="s">
        <v>82</v>
      </c>
      <c r="F89" s="80">
        <v>-9</v>
      </c>
      <c r="G89" s="81">
        <v>-7</v>
      </c>
      <c r="H89" s="81">
        <v>-10</v>
      </c>
      <c r="I89" s="81">
        <v>-12</v>
      </c>
      <c r="J89" s="81">
        <v>-10</v>
      </c>
      <c r="K89" s="81">
        <v>-8</v>
      </c>
      <c r="L89" s="81">
        <v>-8</v>
      </c>
      <c r="M89" s="81">
        <v>-9</v>
      </c>
      <c r="N89" s="81">
        <v>-10</v>
      </c>
      <c r="O89" s="81">
        <v>-8</v>
      </c>
      <c r="P89" s="81">
        <v>-11</v>
      </c>
      <c r="Q89" s="81">
        <v>-9</v>
      </c>
      <c r="R89" s="81">
        <v>-12</v>
      </c>
      <c r="S89" s="81">
        <v>-9</v>
      </c>
      <c r="T89" s="81">
        <v>-9</v>
      </c>
      <c r="U89" s="81">
        <v>-10</v>
      </c>
      <c r="V89" s="81">
        <v>-10</v>
      </c>
      <c r="W89" s="81">
        <v>-12</v>
      </c>
      <c r="X89" s="81">
        <v>-10</v>
      </c>
      <c r="Y89" s="81">
        <v>-13</v>
      </c>
      <c r="Z89" s="81">
        <v>-8</v>
      </c>
      <c r="AA89" s="81">
        <v>-10</v>
      </c>
      <c r="AB89" s="81">
        <v>-8</v>
      </c>
      <c r="AC89" s="81">
        <v>-10</v>
      </c>
      <c r="AD89" s="81">
        <v>-11</v>
      </c>
      <c r="AE89" s="81">
        <v>-9</v>
      </c>
      <c r="AF89" s="81">
        <v>-12</v>
      </c>
      <c r="AG89" s="81">
        <v>-10</v>
      </c>
      <c r="AH89" s="81">
        <v>-13</v>
      </c>
      <c r="AI89" s="81">
        <v>-11</v>
      </c>
      <c r="AJ89" s="81">
        <v>-9</v>
      </c>
      <c r="AK89" s="82">
        <v>-11</v>
      </c>
    </row>
    <row r="90" spans="2:37" x14ac:dyDescent="0.25">
      <c r="B90" s="122"/>
      <c r="C90" s="125"/>
      <c r="D90" s="125"/>
      <c r="E90" s="11" t="s">
        <v>83</v>
      </c>
      <c r="F90" s="80">
        <v>-2</v>
      </c>
      <c r="G90" s="81">
        <v>-2</v>
      </c>
      <c r="H90" s="81">
        <v>-2</v>
      </c>
      <c r="I90" s="81">
        <v>-2</v>
      </c>
      <c r="J90" s="81">
        <v>-2</v>
      </c>
      <c r="K90" s="81">
        <v>-2</v>
      </c>
      <c r="L90" s="81">
        <v>-2</v>
      </c>
      <c r="M90" s="81">
        <v>-2</v>
      </c>
      <c r="N90" s="81">
        <v>-2</v>
      </c>
      <c r="O90" s="81">
        <v>-2</v>
      </c>
      <c r="P90" s="81">
        <v>-3</v>
      </c>
      <c r="Q90" s="81">
        <v>-3</v>
      </c>
      <c r="R90" s="81">
        <v>-2</v>
      </c>
      <c r="S90" s="81">
        <v>-2</v>
      </c>
      <c r="T90" s="81">
        <v>-3</v>
      </c>
      <c r="U90" s="81">
        <v>-3</v>
      </c>
      <c r="V90" s="81">
        <v>-3</v>
      </c>
      <c r="W90" s="81">
        <v>-3</v>
      </c>
      <c r="X90" s="81">
        <v>-3</v>
      </c>
      <c r="Y90" s="81">
        <v>-3</v>
      </c>
      <c r="Z90" s="81">
        <v>-3</v>
      </c>
      <c r="AA90" s="81">
        <v>-3</v>
      </c>
      <c r="AB90" s="81">
        <v>-3</v>
      </c>
      <c r="AC90" s="81">
        <v>-3</v>
      </c>
      <c r="AD90" s="81">
        <v>-4</v>
      </c>
      <c r="AE90" s="81">
        <v>-3</v>
      </c>
      <c r="AF90" s="81">
        <v>-4</v>
      </c>
      <c r="AG90" s="81">
        <v>-3</v>
      </c>
      <c r="AH90" s="81">
        <v>-4</v>
      </c>
      <c r="AI90" s="81">
        <v>-3</v>
      </c>
      <c r="AJ90" s="81">
        <v>-3</v>
      </c>
      <c r="AK90" s="82">
        <v>-3</v>
      </c>
    </row>
    <row r="91" spans="2:37" x14ac:dyDescent="0.25">
      <c r="B91" s="122"/>
      <c r="C91" s="125"/>
      <c r="D91" s="125"/>
      <c r="E91" s="11" t="s">
        <v>84</v>
      </c>
      <c r="F91" s="83">
        <v>2.5000000000000001E-2</v>
      </c>
      <c r="G91" s="84">
        <v>2.5000000000000001E-2</v>
      </c>
      <c r="H91" s="84">
        <v>2.5000000000000001E-2</v>
      </c>
      <c r="I91" s="84">
        <v>2.5000000000000001E-2</v>
      </c>
      <c r="J91" s="84">
        <v>2.5000000000000001E-2</v>
      </c>
      <c r="K91" s="84">
        <v>2.5000000000000001E-2</v>
      </c>
      <c r="L91" s="84">
        <v>2.5000000000000001E-2</v>
      </c>
      <c r="M91" s="84">
        <v>2.5000000000000001E-2</v>
      </c>
      <c r="N91" s="84">
        <v>2.5000000000000001E-2</v>
      </c>
      <c r="O91" s="84">
        <v>2.5000000000000001E-2</v>
      </c>
      <c r="P91" s="84">
        <v>2.5000000000000001E-2</v>
      </c>
      <c r="Q91" s="84">
        <v>2.5000000000000001E-2</v>
      </c>
      <c r="R91" s="84">
        <v>2.5000000000000001E-2</v>
      </c>
      <c r="S91" s="84">
        <v>2.5000000000000001E-2</v>
      </c>
      <c r="T91" s="84">
        <v>2.5000000000000001E-2</v>
      </c>
      <c r="U91" s="84">
        <v>2.5000000000000001E-2</v>
      </c>
      <c r="V91" s="84">
        <v>2.5000000000000001E-2</v>
      </c>
      <c r="W91" s="84">
        <v>2.5000000000000001E-2</v>
      </c>
      <c r="X91" s="84">
        <v>2.5000000000000001E-2</v>
      </c>
      <c r="Y91" s="84">
        <v>2.5000000000000001E-2</v>
      </c>
      <c r="Z91" s="84">
        <v>2.5000000000000001E-2</v>
      </c>
      <c r="AA91" s="84">
        <v>2.5000000000000001E-2</v>
      </c>
      <c r="AB91" s="84">
        <v>2.5000000000000001E-2</v>
      </c>
      <c r="AC91" s="84">
        <v>2.5000000000000001E-2</v>
      </c>
      <c r="AD91" s="84">
        <v>2.5000000000000001E-2</v>
      </c>
      <c r="AE91" s="84">
        <v>2.5000000000000001E-2</v>
      </c>
      <c r="AF91" s="84">
        <v>2.5000000000000001E-2</v>
      </c>
      <c r="AG91" s="84">
        <v>2.5000000000000001E-2</v>
      </c>
      <c r="AH91" s="84">
        <v>2.5000000000000001E-2</v>
      </c>
      <c r="AI91" s="84">
        <v>2.5000000000000001E-2</v>
      </c>
      <c r="AJ91" s="84">
        <v>2.5000000000000001E-2</v>
      </c>
      <c r="AK91" s="85">
        <v>2.5000000000000001E-2</v>
      </c>
    </row>
    <row r="92" spans="2:37" x14ac:dyDescent="0.25">
      <c r="B92" s="122"/>
      <c r="C92" s="125"/>
      <c r="D92" s="125"/>
      <c r="E92" s="11" t="s">
        <v>85</v>
      </c>
      <c r="F92" s="86">
        <v>-0.15</v>
      </c>
      <c r="G92" s="87">
        <v>-0.15</v>
      </c>
      <c r="H92" s="87">
        <v>-0.15</v>
      </c>
      <c r="I92" s="87">
        <v>-0.15</v>
      </c>
      <c r="J92" s="87">
        <v>-0.15</v>
      </c>
      <c r="K92" s="87">
        <v>-0.15</v>
      </c>
      <c r="L92" s="87">
        <v>-0.15</v>
      </c>
      <c r="M92" s="87">
        <v>-0.15</v>
      </c>
      <c r="N92" s="87">
        <v>-0.15</v>
      </c>
      <c r="O92" s="87">
        <v>-0.15</v>
      </c>
      <c r="P92" s="87">
        <v>-0.15</v>
      </c>
      <c r="Q92" s="87">
        <v>-0.15</v>
      </c>
      <c r="R92" s="87">
        <v>-0.15</v>
      </c>
      <c r="S92" s="87">
        <v>-0.15</v>
      </c>
      <c r="T92" s="87">
        <v>-0.15</v>
      </c>
      <c r="U92" s="87">
        <v>-0.15</v>
      </c>
      <c r="V92" s="87">
        <v>-0.15</v>
      </c>
      <c r="W92" s="87">
        <v>-0.15</v>
      </c>
      <c r="X92" s="87">
        <v>-0.15</v>
      </c>
      <c r="Y92" s="87">
        <v>-0.15</v>
      </c>
      <c r="Z92" s="87">
        <v>-0.15</v>
      </c>
      <c r="AA92" s="87">
        <v>-0.15</v>
      </c>
      <c r="AB92" s="87">
        <v>-0.15</v>
      </c>
      <c r="AC92" s="87">
        <v>-0.15</v>
      </c>
      <c r="AD92" s="87">
        <v>-0.15</v>
      </c>
      <c r="AE92" s="87">
        <v>-0.15</v>
      </c>
      <c r="AF92" s="87">
        <v>-0.15</v>
      </c>
      <c r="AG92" s="87">
        <v>-0.15</v>
      </c>
      <c r="AH92" s="87">
        <v>-0.15</v>
      </c>
      <c r="AI92" s="87">
        <v>-0.15</v>
      </c>
      <c r="AJ92" s="87">
        <v>-0.15</v>
      </c>
      <c r="AK92" s="88">
        <v>-0.15</v>
      </c>
    </row>
    <row r="93" spans="2:37" x14ac:dyDescent="0.25">
      <c r="B93" s="122"/>
      <c r="C93" s="125"/>
      <c r="D93" s="130"/>
      <c r="E93" s="11" t="s">
        <v>86</v>
      </c>
      <c r="F93" s="86">
        <v>0</v>
      </c>
      <c r="G93" s="87">
        <v>0</v>
      </c>
      <c r="H93" s="87">
        <v>0</v>
      </c>
      <c r="I93" s="87">
        <v>0</v>
      </c>
      <c r="J93" s="87">
        <v>0</v>
      </c>
      <c r="K93" s="87">
        <v>0</v>
      </c>
      <c r="L93" s="87">
        <v>0</v>
      </c>
      <c r="M93" s="87">
        <v>0</v>
      </c>
      <c r="N93" s="87">
        <v>0</v>
      </c>
      <c r="O93" s="87">
        <v>0</v>
      </c>
      <c r="P93" s="87">
        <v>0</v>
      </c>
      <c r="Q93" s="87">
        <v>0</v>
      </c>
      <c r="R93" s="87">
        <v>0</v>
      </c>
      <c r="S93" s="87">
        <v>0</v>
      </c>
      <c r="T93" s="87">
        <v>0</v>
      </c>
      <c r="U93" s="87">
        <v>0</v>
      </c>
      <c r="V93" s="87">
        <v>0</v>
      </c>
      <c r="W93" s="87">
        <v>0</v>
      </c>
      <c r="X93" s="87">
        <v>0</v>
      </c>
      <c r="Y93" s="87">
        <v>0</v>
      </c>
      <c r="Z93" s="87">
        <v>0</v>
      </c>
      <c r="AA93" s="87">
        <v>0</v>
      </c>
      <c r="AB93" s="87">
        <v>0</v>
      </c>
      <c r="AC93" s="87">
        <v>0</v>
      </c>
      <c r="AD93" s="87">
        <v>0</v>
      </c>
      <c r="AE93" s="87">
        <v>0</v>
      </c>
      <c r="AF93" s="87">
        <v>0</v>
      </c>
      <c r="AG93" s="87">
        <v>0</v>
      </c>
      <c r="AH93" s="87">
        <v>0</v>
      </c>
      <c r="AI93" s="87">
        <v>0</v>
      </c>
      <c r="AJ93" s="87">
        <v>0</v>
      </c>
      <c r="AK93" s="88">
        <v>0</v>
      </c>
    </row>
    <row r="94" spans="2:37" x14ac:dyDescent="0.25">
      <c r="B94" s="122"/>
      <c r="C94" s="125"/>
      <c r="D94" s="128" t="s">
        <v>59</v>
      </c>
      <c r="E94" s="5" t="s">
        <v>81</v>
      </c>
      <c r="F94" s="15">
        <v>6.7793330000000003</v>
      </c>
      <c r="G94" s="16">
        <v>6.620533</v>
      </c>
      <c r="H94" s="16">
        <v>6.4703080000000002</v>
      </c>
      <c r="I94" s="16">
        <v>6.3151729999999997</v>
      </c>
      <c r="J94" s="16">
        <v>6.4362174000000003</v>
      </c>
      <c r="K94" s="16">
        <v>6.4271010000000004</v>
      </c>
      <c r="L94" s="16">
        <v>6.3804534999999998</v>
      </c>
      <c r="M94" s="16">
        <v>6.3134060999999999</v>
      </c>
      <c r="N94" s="16">
        <v>6.5534632000000004</v>
      </c>
      <c r="O94" s="16">
        <v>6.6387292999999996</v>
      </c>
      <c r="P94" s="16">
        <v>6.3313221999999998</v>
      </c>
      <c r="Q94" s="16">
        <v>6.3795270999999998</v>
      </c>
      <c r="R94" s="16">
        <v>6.2125285999999997</v>
      </c>
      <c r="S94" s="16">
        <v>6.3748490999999996</v>
      </c>
      <c r="T94" s="16">
        <v>6.2097002999999997</v>
      </c>
      <c r="U94" s="16">
        <v>6.3203117999999998</v>
      </c>
      <c r="V94" s="16">
        <v>6.4478609000000002</v>
      </c>
      <c r="W94" s="16">
        <v>6.2672746000000004</v>
      </c>
      <c r="X94" s="16">
        <v>6.0903665</v>
      </c>
      <c r="Y94" s="16">
        <v>5.8827258000000002</v>
      </c>
      <c r="Z94" s="16">
        <v>6.1606978999999997</v>
      </c>
      <c r="AA94" s="16">
        <v>6.0379890999999999</v>
      </c>
      <c r="AB94" s="16">
        <v>6.0032455000000002</v>
      </c>
      <c r="AC94" s="16">
        <v>5.9341723999999996</v>
      </c>
      <c r="AD94" s="16">
        <v>6.2961796999999997</v>
      </c>
      <c r="AE94" s="16">
        <v>6.3559672999999997</v>
      </c>
      <c r="AF94" s="16">
        <v>6.0554131</v>
      </c>
      <c r="AG94" s="16">
        <v>6.0554131</v>
      </c>
      <c r="AH94" s="16">
        <v>6.0379890999999999</v>
      </c>
      <c r="AI94" s="16">
        <v>6.1528529000000001</v>
      </c>
      <c r="AJ94" s="16">
        <v>5.9341723999999996</v>
      </c>
      <c r="AK94" s="32">
        <v>6.0903665</v>
      </c>
    </row>
    <row r="95" spans="2:37" x14ac:dyDescent="0.25">
      <c r="B95" s="122"/>
      <c r="C95" s="125"/>
      <c r="D95" s="125"/>
      <c r="E95" s="11" t="s">
        <v>82</v>
      </c>
      <c r="F95" s="80">
        <v>-11</v>
      </c>
      <c r="G95" s="81">
        <v>-9</v>
      </c>
      <c r="H95" s="81">
        <v>-12</v>
      </c>
      <c r="I95" s="81">
        <v>-10</v>
      </c>
      <c r="J95" s="81">
        <v>-13</v>
      </c>
      <c r="K95" s="81">
        <v>-10</v>
      </c>
      <c r="L95" s="81">
        <v>-10</v>
      </c>
      <c r="M95" s="81">
        <v>-12</v>
      </c>
      <c r="N95" s="81">
        <v>-12</v>
      </c>
      <c r="O95" s="81">
        <v>-10</v>
      </c>
      <c r="P95" s="81">
        <v>-14</v>
      </c>
      <c r="Q95" s="81">
        <v>-12</v>
      </c>
      <c r="R95" s="81">
        <v>-15</v>
      </c>
      <c r="S95" s="81">
        <v>-12</v>
      </c>
      <c r="T95" s="81">
        <v>-16</v>
      </c>
      <c r="U95" s="81">
        <v>-13</v>
      </c>
      <c r="V95" s="81">
        <v>-12</v>
      </c>
      <c r="W95" s="81">
        <v>-10</v>
      </c>
      <c r="X95" s="81">
        <v>-14</v>
      </c>
      <c r="Y95" s="81">
        <v>-11</v>
      </c>
      <c r="Z95" s="81">
        <v>-14</v>
      </c>
      <c r="AA95" s="81">
        <v>-12</v>
      </c>
      <c r="AB95" s="81">
        <v>-11</v>
      </c>
      <c r="AC95" s="81">
        <v>-13</v>
      </c>
      <c r="AD95" s="81">
        <v>-14</v>
      </c>
      <c r="AE95" s="81">
        <v>-12</v>
      </c>
      <c r="AF95" s="81">
        <v>-16</v>
      </c>
      <c r="AG95" s="81">
        <v>-13</v>
      </c>
      <c r="AH95" s="81">
        <v>-17</v>
      </c>
      <c r="AI95" s="81">
        <v>-14</v>
      </c>
      <c r="AJ95" s="81">
        <v>-17</v>
      </c>
      <c r="AK95" s="82">
        <v>-15</v>
      </c>
    </row>
    <row r="96" spans="2:37" x14ac:dyDescent="0.25">
      <c r="B96" s="122"/>
      <c r="C96" s="125"/>
      <c r="D96" s="125"/>
      <c r="E96" s="11" t="s">
        <v>83</v>
      </c>
      <c r="F96" s="80">
        <v>-3</v>
      </c>
      <c r="G96" s="81">
        <v>-3</v>
      </c>
      <c r="H96" s="81">
        <v>-3</v>
      </c>
      <c r="I96" s="81">
        <v>-3</v>
      </c>
      <c r="J96" s="81">
        <v>-3</v>
      </c>
      <c r="K96" s="81">
        <v>-3</v>
      </c>
      <c r="L96" s="81">
        <v>-3</v>
      </c>
      <c r="M96" s="81">
        <v>-3</v>
      </c>
      <c r="N96" s="81">
        <v>-3</v>
      </c>
      <c r="O96" s="81">
        <v>-3</v>
      </c>
      <c r="P96" s="81">
        <v>-3</v>
      </c>
      <c r="Q96" s="81">
        <v>-3</v>
      </c>
      <c r="R96" s="81">
        <v>-3</v>
      </c>
      <c r="S96" s="81">
        <v>-3</v>
      </c>
      <c r="T96" s="81">
        <v>-3</v>
      </c>
      <c r="U96" s="81">
        <v>-3</v>
      </c>
      <c r="V96" s="81">
        <v>-3</v>
      </c>
      <c r="W96" s="81">
        <v>-3</v>
      </c>
      <c r="X96" s="81">
        <v>-3</v>
      </c>
      <c r="Y96" s="81">
        <v>-3</v>
      </c>
      <c r="Z96" s="81">
        <v>-3</v>
      </c>
      <c r="AA96" s="81">
        <v>-3</v>
      </c>
      <c r="AB96" s="81">
        <v>-3</v>
      </c>
      <c r="AC96" s="81">
        <v>-3</v>
      </c>
      <c r="AD96" s="81">
        <v>-3</v>
      </c>
      <c r="AE96" s="81">
        <v>-3</v>
      </c>
      <c r="AF96" s="81">
        <v>-4</v>
      </c>
      <c r="AG96" s="81">
        <v>-4</v>
      </c>
      <c r="AH96" s="81">
        <v>-4</v>
      </c>
      <c r="AI96" s="81">
        <v>-4</v>
      </c>
      <c r="AJ96" s="81">
        <v>-4</v>
      </c>
      <c r="AK96" s="82">
        <v>-4</v>
      </c>
    </row>
    <row r="97" spans="2:37" x14ac:dyDescent="0.25">
      <c r="B97" s="122"/>
      <c r="C97" s="125"/>
      <c r="D97" s="125"/>
      <c r="E97" s="11" t="s">
        <v>84</v>
      </c>
      <c r="F97" s="83">
        <v>2.5000000000000001E-2</v>
      </c>
      <c r="G97" s="84">
        <v>2.5000000000000001E-2</v>
      </c>
      <c r="H97" s="84">
        <v>2.5000000000000001E-2</v>
      </c>
      <c r="I97" s="84">
        <v>2.5000000000000001E-2</v>
      </c>
      <c r="J97" s="84">
        <v>2.5000000000000001E-2</v>
      </c>
      <c r="K97" s="84">
        <v>2.5000000000000001E-2</v>
      </c>
      <c r="L97" s="84">
        <v>2.5000000000000001E-2</v>
      </c>
      <c r="M97" s="84">
        <v>2.5000000000000001E-2</v>
      </c>
      <c r="N97" s="84">
        <v>2.5000000000000001E-2</v>
      </c>
      <c r="O97" s="84">
        <v>2.5000000000000001E-2</v>
      </c>
      <c r="P97" s="84">
        <v>2.5000000000000001E-2</v>
      </c>
      <c r="Q97" s="84">
        <v>2.5000000000000001E-2</v>
      </c>
      <c r="R97" s="84">
        <v>2.5000000000000001E-2</v>
      </c>
      <c r="S97" s="84">
        <v>2.5000000000000001E-2</v>
      </c>
      <c r="T97" s="84">
        <v>2.5000000000000001E-2</v>
      </c>
      <c r="U97" s="84">
        <v>2.5000000000000001E-2</v>
      </c>
      <c r="V97" s="84">
        <v>2.5000000000000001E-2</v>
      </c>
      <c r="W97" s="84">
        <v>2.5000000000000001E-2</v>
      </c>
      <c r="X97" s="84">
        <v>2.5000000000000001E-2</v>
      </c>
      <c r="Y97" s="84">
        <v>2.5000000000000001E-2</v>
      </c>
      <c r="Z97" s="84">
        <v>2.5000000000000001E-2</v>
      </c>
      <c r="AA97" s="84">
        <v>2.5000000000000001E-2</v>
      </c>
      <c r="AB97" s="84">
        <v>2.5000000000000001E-2</v>
      </c>
      <c r="AC97" s="84">
        <v>2.5000000000000001E-2</v>
      </c>
      <c r="AD97" s="84">
        <v>2.5000000000000001E-2</v>
      </c>
      <c r="AE97" s="84">
        <v>2.5000000000000001E-2</v>
      </c>
      <c r="AF97" s="84">
        <v>2.5000000000000001E-2</v>
      </c>
      <c r="AG97" s="84">
        <v>2.5000000000000001E-2</v>
      </c>
      <c r="AH97" s="84">
        <v>2.5000000000000001E-2</v>
      </c>
      <c r="AI97" s="84">
        <v>2.5000000000000001E-2</v>
      </c>
      <c r="AJ97" s="84">
        <v>2.5000000000000001E-2</v>
      </c>
      <c r="AK97" s="85">
        <v>2.5000000000000001E-2</v>
      </c>
    </row>
    <row r="98" spans="2:37" x14ac:dyDescent="0.25">
      <c r="B98" s="122"/>
      <c r="C98" s="125"/>
      <c r="D98" s="125"/>
      <c r="E98" s="11" t="s">
        <v>85</v>
      </c>
      <c r="F98" s="86">
        <v>-0.15</v>
      </c>
      <c r="G98" s="87">
        <v>-0.15</v>
      </c>
      <c r="H98" s="87">
        <v>-0.15</v>
      </c>
      <c r="I98" s="87">
        <v>-0.15</v>
      </c>
      <c r="J98" s="87">
        <v>-0.15</v>
      </c>
      <c r="K98" s="87">
        <v>-0.15</v>
      </c>
      <c r="L98" s="87">
        <v>-0.15</v>
      </c>
      <c r="M98" s="87">
        <v>-0.15</v>
      </c>
      <c r="N98" s="87">
        <v>-0.15</v>
      </c>
      <c r="O98" s="87">
        <v>-0.15</v>
      </c>
      <c r="P98" s="87">
        <v>-0.15</v>
      </c>
      <c r="Q98" s="87">
        <v>-0.15</v>
      </c>
      <c r="R98" s="87">
        <v>-0.15</v>
      </c>
      <c r="S98" s="87">
        <v>-0.15</v>
      </c>
      <c r="T98" s="87">
        <v>-0.15</v>
      </c>
      <c r="U98" s="87">
        <v>-0.15</v>
      </c>
      <c r="V98" s="87">
        <v>-0.15</v>
      </c>
      <c r="W98" s="87">
        <v>-0.15</v>
      </c>
      <c r="X98" s="87">
        <v>-0.15</v>
      </c>
      <c r="Y98" s="87">
        <v>-0.15</v>
      </c>
      <c r="Z98" s="87">
        <v>-0.15</v>
      </c>
      <c r="AA98" s="87">
        <v>-0.15</v>
      </c>
      <c r="AB98" s="87">
        <v>-0.15</v>
      </c>
      <c r="AC98" s="87">
        <v>-0.15</v>
      </c>
      <c r="AD98" s="87">
        <v>-0.15</v>
      </c>
      <c r="AE98" s="87">
        <v>-0.15</v>
      </c>
      <c r="AF98" s="87">
        <v>-0.15</v>
      </c>
      <c r="AG98" s="87">
        <v>-0.15</v>
      </c>
      <c r="AH98" s="87">
        <v>-0.15</v>
      </c>
      <c r="AI98" s="87">
        <v>-0.15</v>
      </c>
      <c r="AJ98" s="87">
        <v>-0.15</v>
      </c>
      <c r="AK98" s="88">
        <v>-0.15</v>
      </c>
    </row>
    <row r="99" spans="2:37" x14ac:dyDescent="0.25">
      <c r="B99" s="122"/>
      <c r="C99" s="125"/>
      <c r="D99" s="130"/>
      <c r="E99" s="11" t="s">
        <v>86</v>
      </c>
      <c r="F99" s="86">
        <v>0</v>
      </c>
      <c r="G99" s="87">
        <v>0</v>
      </c>
      <c r="H99" s="87">
        <v>0</v>
      </c>
      <c r="I99" s="87">
        <v>0</v>
      </c>
      <c r="J99" s="87">
        <v>0</v>
      </c>
      <c r="K99" s="87">
        <v>0</v>
      </c>
      <c r="L99" s="87">
        <v>0</v>
      </c>
      <c r="M99" s="87">
        <v>0</v>
      </c>
      <c r="N99" s="87">
        <v>0</v>
      </c>
      <c r="O99" s="87">
        <v>0</v>
      </c>
      <c r="P99" s="87">
        <v>0</v>
      </c>
      <c r="Q99" s="87">
        <v>0</v>
      </c>
      <c r="R99" s="87">
        <v>0</v>
      </c>
      <c r="S99" s="87">
        <v>0</v>
      </c>
      <c r="T99" s="87">
        <v>0</v>
      </c>
      <c r="U99" s="87">
        <v>0</v>
      </c>
      <c r="V99" s="87">
        <v>0</v>
      </c>
      <c r="W99" s="87">
        <v>0</v>
      </c>
      <c r="X99" s="87">
        <v>0</v>
      </c>
      <c r="Y99" s="87">
        <v>0</v>
      </c>
      <c r="Z99" s="87">
        <v>0</v>
      </c>
      <c r="AA99" s="87">
        <v>0</v>
      </c>
      <c r="AB99" s="87">
        <v>0</v>
      </c>
      <c r="AC99" s="87">
        <v>0</v>
      </c>
      <c r="AD99" s="87">
        <v>0</v>
      </c>
      <c r="AE99" s="87">
        <v>0</v>
      </c>
      <c r="AF99" s="87">
        <v>0</v>
      </c>
      <c r="AG99" s="87">
        <v>0</v>
      </c>
      <c r="AH99" s="87">
        <v>0</v>
      </c>
      <c r="AI99" s="87">
        <v>0</v>
      </c>
      <c r="AJ99" s="87">
        <v>0</v>
      </c>
      <c r="AK99" s="88">
        <v>0</v>
      </c>
    </row>
    <row r="100" spans="2:37" x14ac:dyDescent="0.25">
      <c r="B100" s="122"/>
      <c r="C100" s="125"/>
      <c r="D100" s="128" t="s">
        <v>60</v>
      </c>
      <c r="E100" s="17" t="s">
        <v>81</v>
      </c>
      <c r="F100" s="18">
        <v>6.6946232999999999</v>
      </c>
      <c r="G100" s="19">
        <v>6.2146359999999996</v>
      </c>
      <c r="H100" s="19">
        <v>6.3751753000000004</v>
      </c>
      <c r="I100" s="19">
        <v>5.9614038999999996</v>
      </c>
      <c r="J100" s="19">
        <v>6.5615709999999998</v>
      </c>
      <c r="K100" s="19">
        <v>6.2593351999999998</v>
      </c>
      <c r="L100" s="19">
        <v>6.5644790999999998</v>
      </c>
      <c r="M100" s="19">
        <v>6.2012330999999996</v>
      </c>
      <c r="N100" s="19">
        <v>6.6070662000000002</v>
      </c>
      <c r="O100" s="19">
        <v>6.4263238999999999</v>
      </c>
      <c r="P100" s="19">
        <v>6.3205489000000004</v>
      </c>
      <c r="Q100" s="19">
        <v>6.1821967000000004</v>
      </c>
      <c r="R100" s="19">
        <v>6.4707030999999997</v>
      </c>
      <c r="S100" s="19">
        <v>6.3517523999999996</v>
      </c>
      <c r="T100" s="19">
        <v>6.4816064999999998</v>
      </c>
      <c r="U100" s="19">
        <v>6.2935087000000003</v>
      </c>
      <c r="V100" s="19">
        <v>6.1960784000000002</v>
      </c>
      <c r="W100" s="19">
        <v>5.7807376000000001</v>
      </c>
      <c r="X100" s="19">
        <v>5.9341723999999996</v>
      </c>
      <c r="Y100" s="19">
        <v>5.5637876999999998</v>
      </c>
      <c r="Z100" s="19">
        <v>6.1430616000000002</v>
      </c>
      <c r="AA100" s="19">
        <v>5.7470059999999998</v>
      </c>
      <c r="AB100" s="19">
        <v>6.1430616000000002</v>
      </c>
      <c r="AC100" s="19">
        <v>5.7134048000000002</v>
      </c>
      <c r="AD100" s="19">
        <v>6.0603680000000004</v>
      </c>
      <c r="AE100" s="19">
        <v>5.9427954999999999</v>
      </c>
      <c r="AF100" s="19">
        <v>5.7780114999999999</v>
      </c>
      <c r="AG100" s="19">
        <v>5.7301890999999996</v>
      </c>
      <c r="AH100" s="19">
        <v>6.0282311999999996</v>
      </c>
      <c r="AI100" s="19">
        <v>5.8932530999999999</v>
      </c>
      <c r="AJ100" s="19">
        <v>6.0122467999999998</v>
      </c>
      <c r="AK100" s="33">
        <v>5.8513573000000001</v>
      </c>
    </row>
    <row r="101" spans="2:37" x14ac:dyDescent="0.25">
      <c r="B101" s="122"/>
      <c r="C101" s="125"/>
      <c r="D101" s="125"/>
      <c r="E101" s="5" t="s">
        <v>82</v>
      </c>
      <c r="F101" s="80">
        <v>-12</v>
      </c>
      <c r="G101" s="81">
        <v>-10</v>
      </c>
      <c r="H101" s="81">
        <v>-13</v>
      </c>
      <c r="I101" s="81">
        <v>-11</v>
      </c>
      <c r="J101" s="81">
        <v>-9</v>
      </c>
      <c r="K101" s="81">
        <v>-11</v>
      </c>
      <c r="L101" s="81">
        <v>-10</v>
      </c>
      <c r="M101" s="81">
        <v>-12</v>
      </c>
      <c r="N101" s="81">
        <v>-13</v>
      </c>
      <c r="O101" s="81">
        <v>-11</v>
      </c>
      <c r="P101" s="81">
        <v>-10</v>
      </c>
      <c r="Q101" s="81">
        <v>-12</v>
      </c>
      <c r="R101" s="81">
        <v>-11</v>
      </c>
      <c r="S101" s="81">
        <v>-12</v>
      </c>
      <c r="T101" s="81">
        <v>-11</v>
      </c>
      <c r="U101" s="81">
        <v>-11</v>
      </c>
      <c r="V101" s="81">
        <v>-13</v>
      </c>
      <c r="W101" s="81">
        <v>-11</v>
      </c>
      <c r="X101" s="81">
        <v>-10</v>
      </c>
      <c r="Y101" s="81">
        <v>-12</v>
      </c>
      <c r="Z101" s="81">
        <v>-11</v>
      </c>
      <c r="AA101" s="81">
        <v>-13</v>
      </c>
      <c r="AB101" s="81">
        <v>-11</v>
      </c>
      <c r="AC101" s="81">
        <v>-13</v>
      </c>
      <c r="AD101" s="81">
        <v>-8</v>
      </c>
      <c r="AE101" s="81">
        <v>-12</v>
      </c>
      <c r="AF101" s="81">
        <v>-9</v>
      </c>
      <c r="AG101" s="81">
        <v>-11</v>
      </c>
      <c r="AH101" s="81">
        <v>-9</v>
      </c>
      <c r="AI101" s="81">
        <v>-12</v>
      </c>
      <c r="AJ101" s="81">
        <v>-10</v>
      </c>
      <c r="AK101" s="82">
        <v>-9</v>
      </c>
    </row>
    <row r="102" spans="2:37" x14ac:dyDescent="0.25">
      <c r="B102" s="122"/>
      <c r="C102" s="125"/>
      <c r="D102" s="125"/>
      <c r="E102" s="5" t="s">
        <v>83</v>
      </c>
      <c r="F102" s="80">
        <v>-3</v>
      </c>
      <c r="G102" s="81">
        <v>-3</v>
      </c>
      <c r="H102" s="81">
        <v>-3</v>
      </c>
      <c r="I102" s="81">
        <v>-3</v>
      </c>
      <c r="J102" s="81">
        <v>-3</v>
      </c>
      <c r="K102" s="81">
        <v>-3</v>
      </c>
      <c r="L102" s="81">
        <v>-3</v>
      </c>
      <c r="M102" s="81">
        <v>-2</v>
      </c>
      <c r="N102" s="81">
        <v>-3</v>
      </c>
      <c r="O102" s="81">
        <v>-2</v>
      </c>
      <c r="P102" s="81">
        <v>-3</v>
      </c>
      <c r="Q102" s="81">
        <v>-2</v>
      </c>
      <c r="R102" s="81">
        <v>-3</v>
      </c>
      <c r="S102" s="81">
        <v>-2</v>
      </c>
      <c r="T102" s="81">
        <v>-3</v>
      </c>
      <c r="U102" s="81">
        <v>-2</v>
      </c>
      <c r="V102" s="81">
        <v>-4</v>
      </c>
      <c r="W102" s="81">
        <v>-3</v>
      </c>
      <c r="X102" s="81">
        <v>-4</v>
      </c>
      <c r="Y102" s="81">
        <v>-3</v>
      </c>
      <c r="Z102" s="81">
        <v>-4</v>
      </c>
      <c r="AA102" s="81">
        <v>-3</v>
      </c>
      <c r="AB102" s="81">
        <v>-4</v>
      </c>
      <c r="AC102" s="81">
        <v>-3</v>
      </c>
      <c r="AD102" s="81">
        <v>-4</v>
      </c>
      <c r="AE102" s="81">
        <v>-4</v>
      </c>
      <c r="AF102" s="81">
        <v>-4</v>
      </c>
      <c r="AG102" s="81">
        <v>-4</v>
      </c>
      <c r="AH102" s="81">
        <v>-4</v>
      </c>
      <c r="AI102" s="81">
        <v>-4</v>
      </c>
      <c r="AJ102" s="81">
        <v>-4</v>
      </c>
      <c r="AK102" s="82">
        <v>-3</v>
      </c>
    </row>
    <row r="103" spans="2:37" x14ac:dyDescent="0.25">
      <c r="B103" s="122"/>
      <c r="C103" s="125"/>
      <c r="D103" s="125"/>
      <c r="E103" s="5" t="s">
        <v>84</v>
      </c>
      <c r="F103" s="83">
        <v>2.5000000000000001E-2</v>
      </c>
      <c r="G103" s="84">
        <v>2.5000000000000001E-2</v>
      </c>
      <c r="H103" s="84">
        <v>2.5000000000000001E-2</v>
      </c>
      <c r="I103" s="84">
        <v>2.5000000000000001E-2</v>
      </c>
      <c r="J103" s="84">
        <v>2.5000000000000001E-2</v>
      </c>
      <c r="K103" s="84">
        <v>2.5000000000000001E-2</v>
      </c>
      <c r="L103" s="84">
        <v>2.5000000000000001E-2</v>
      </c>
      <c r="M103" s="84">
        <v>2.5000000000000001E-2</v>
      </c>
      <c r="N103" s="84">
        <v>2.5000000000000001E-2</v>
      </c>
      <c r="O103" s="84">
        <v>2.5000000000000001E-2</v>
      </c>
      <c r="P103" s="84">
        <v>2.5000000000000001E-2</v>
      </c>
      <c r="Q103" s="84">
        <v>2.5000000000000001E-2</v>
      </c>
      <c r="R103" s="84">
        <v>2.5000000000000001E-2</v>
      </c>
      <c r="S103" s="84">
        <v>2.5000000000000001E-2</v>
      </c>
      <c r="T103" s="84">
        <v>2.5000000000000001E-2</v>
      </c>
      <c r="U103" s="84">
        <v>2.5000000000000001E-2</v>
      </c>
      <c r="V103" s="84">
        <v>2.5000000000000001E-2</v>
      </c>
      <c r="W103" s="84">
        <v>2.5000000000000001E-2</v>
      </c>
      <c r="X103" s="84">
        <v>2.5000000000000001E-2</v>
      </c>
      <c r="Y103" s="84">
        <v>2.5000000000000001E-2</v>
      </c>
      <c r="Z103" s="84">
        <v>2.5000000000000001E-2</v>
      </c>
      <c r="AA103" s="84">
        <v>2.5000000000000001E-2</v>
      </c>
      <c r="AB103" s="84">
        <v>2.5000000000000001E-2</v>
      </c>
      <c r="AC103" s="84">
        <v>2.5000000000000001E-2</v>
      </c>
      <c r="AD103" s="84">
        <v>2.5000000000000001E-2</v>
      </c>
      <c r="AE103" s="84">
        <v>2.5000000000000001E-2</v>
      </c>
      <c r="AF103" s="84">
        <v>2.5000000000000001E-2</v>
      </c>
      <c r="AG103" s="84">
        <v>2.5000000000000001E-2</v>
      </c>
      <c r="AH103" s="84">
        <v>2.5000000000000001E-2</v>
      </c>
      <c r="AI103" s="84">
        <v>2.5000000000000001E-2</v>
      </c>
      <c r="AJ103" s="84">
        <v>2.5000000000000001E-2</v>
      </c>
      <c r="AK103" s="85">
        <v>2.5000000000000001E-2</v>
      </c>
    </row>
    <row r="104" spans="2:37" x14ac:dyDescent="0.25">
      <c r="B104" s="122"/>
      <c r="C104" s="125"/>
      <c r="D104" s="125"/>
      <c r="E104" s="5" t="s">
        <v>85</v>
      </c>
      <c r="F104" s="86">
        <v>-0.15</v>
      </c>
      <c r="G104" s="87">
        <v>-0.15</v>
      </c>
      <c r="H104" s="87">
        <v>-0.15</v>
      </c>
      <c r="I104" s="87">
        <v>-0.15</v>
      </c>
      <c r="J104" s="87">
        <v>-0.15</v>
      </c>
      <c r="K104" s="87">
        <v>-0.15</v>
      </c>
      <c r="L104" s="87">
        <v>-0.15</v>
      </c>
      <c r="M104" s="87">
        <v>-0.15</v>
      </c>
      <c r="N104" s="87">
        <v>-0.15</v>
      </c>
      <c r="O104" s="87">
        <v>-0.15</v>
      </c>
      <c r="P104" s="87">
        <v>-0.15</v>
      </c>
      <c r="Q104" s="87">
        <v>-0.15</v>
      </c>
      <c r="R104" s="87">
        <v>-0.15</v>
      </c>
      <c r="S104" s="87">
        <v>-0.15</v>
      </c>
      <c r="T104" s="87">
        <v>-0.15</v>
      </c>
      <c r="U104" s="87">
        <v>-0.15</v>
      </c>
      <c r="V104" s="87">
        <v>-0.15</v>
      </c>
      <c r="W104" s="87">
        <v>-0.15</v>
      </c>
      <c r="X104" s="87">
        <v>-0.15</v>
      </c>
      <c r="Y104" s="87">
        <v>-0.15</v>
      </c>
      <c r="Z104" s="87">
        <v>-0.15</v>
      </c>
      <c r="AA104" s="87">
        <v>-0.15</v>
      </c>
      <c r="AB104" s="87">
        <v>-0.15</v>
      </c>
      <c r="AC104" s="87">
        <v>-0.15</v>
      </c>
      <c r="AD104" s="87">
        <v>-0.15</v>
      </c>
      <c r="AE104" s="87">
        <v>-0.15</v>
      </c>
      <c r="AF104" s="87">
        <v>-0.15</v>
      </c>
      <c r="AG104" s="87">
        <v>-0.15</v>
      </c>
      <c r="AH104" s="87">
        <v>-0.15</v>
      </c>
      <c r="AI104" s="87">
        <v>-0.15</v>
      </c>
      <c r="AJ104" s="87">
        <v>-0.15</v>
      </c>
      <c r="AK104" s="88">
        <v>-0.15</v>
      </c>
    </row>
    <row r="105" spans="2:37" ht="15.75" thickBot="1" x14ac:dyDescent="0.3">
      <c r="B105" s="123"/>
      <c r="C105" s="126"/>
      <c r="D105" s="126"/>
      <c r="E105" s="6" t="s">
        <v>86</v>
      </c>
      <c r="F105" s="89">
        <v>0</v>
      </c>
      <c r="G105" s="90">
        <v>0</v>
      </c>
      <c r="H105" s="90">
        <v>0</v>
      </c>
      <c r="I105" s="90">
        <v>0</v>
      </c>
      <c r="J105" s="90">
        <v>0</v>
      </c>
      <c r="K105" s="90">
        <v>0</v>
      </c>
      <c r="L105" s="90">
        <v>0</v>
      </c>
      <c r="M105" s="90">
        <v>0</v>
      </c>
      <c r="N105" s="90">
        <v>0</v>
      </c>
      <c r="O105" s="90">
        <v>0</v>
      </c>
      <c r="P105" s="90">
        <v>0</v>
      </c>
      <c r="Q105" s="90">
        <v>0</v>
      </c>
      <c r="R105" s="90">
        <v>0</v>
      </c>
      <c r="S105" s="90">
        <v>0</v>
      </c>
      <c r="T105" s="90">
        <v>0</v>
      </c>
      <c r="U105" s="90">
        <v>-0.05</v>
      </c>
      <c r="V105" s="90">
        <v>0</v>
      </c>
      <c r="W105" s="90">
        <v>0</v>
      </c>
      <c r="X105" s="90">
        <v>0</v>
      </c>
      <c r="Y105" s="90">
        <v>0</v>
      </c>
      <c r="Z105" s="90">
        <v>0</v>
      </c>
      <c r="AA105" s="90">
        <v>0</v>
      </c>
      <c r="AB105" s="90">
        <v>0</v>
      </c>
      <c r="AC105" s="90">
        <v>0</v>
      </c>
      <c r="AD105" s="90">
        <v>-0.05</v>
      </c>
      <c r="AE105" s="90">
        <v>0</v>
      </c>
      <c r="AF105" s="90">
        <v>-0.05</v>
      </c>
      <c r="AG105" s="90">
        <v>-0.05</v>
      </c>
      <c r="AH105" s="90">
        <v>-0.05</v>
      </c>
      <c r="AI105" s="90">
        <v>-0.05</v>
      </c>
      <c r="AJ105" s="90">
        <v>-0.05</v>
      </c>
      <c r="AK105" s="91">
        <v>-0.05</v>
      </c>
    </row>
    <row r="106" spans="2:37" ht="15.75" thickTop="1" x14ac:dyDescent="0.25">
      <c r="B106" s="132" t="s">
        <v>12</v>
      </c>
      <c r="C106" s="139" t="s">
        <v>9</v>
      </c>
      <c r="D106" s="139" t="s">
        <v>61</v>
      </c>
      <c r="E106" s="11" t="s">
        <v>81</v>
      </c>
      <c r="F106" s="24">
        <v>3.6884450000000002</v>
      </c>
      <c r="G106" s="25">
        <v>3.6486926</v>
      </c>
      <c r="H106" s="25">
        <v>3.3626045000000002</v>
      </c>
      <c r="I106" s="25">
        <v>3.4010661</v>
      </c>
      <c r="J106" s="25">
        <v>3.7417329000000001</v>
      </c>
      <c r="K106" s="25">
        <v>3.8222827000000001</v>
      </c>
      <c r="L106" s="25">
        <v>3.5305154000000001</v>
      </c>
      <c r="M106" s="25">
        <v>3.5435671000000002</v>
      </c>
      <c r="N106" s="25">
        <v>3.9035864</v>
      </c>
      <c r="O106" s="25">
        <v>4.1521661999999999</v>
      </c>
      <c r="P106" s="25">
        <v>3.5828402000000001</v>
      </c>
      <c r="Q106" s="25">
        <v>3.7819143999999998</v>
      </c>
      <c r="R106" s="25">
        <v>3.9856584000000002</v>
      </c>
      <c r="S106" s="25">
        <v>4.2366326000000001</v>
      </c>
      <c r="T106" s="25">
        <v>3.7684999000000001</v>
      </c>
      <c r="U106" s="25">
        <v>3.9308576999999998</v>
      </c>
      <c r="V106" s="25">
        <v>2.8412947000000002</v>
      </c>
      <c r="W106" s="25">
        <v>2.7573723999999999</v>
      </c>
      <c r="X106" s="25">
        <v>2.4525731</v>
      </c>
      <c r="Y106" s="25">
        <v>2.4756431999999999</v>
      </c>
      <c r="Z106" s="25">
        <v>2.8654221999999998</v>
      </c>
      <c r="AA106" s="25">
        <v>2.9748329999999998</v>
      </c>
      <c r="AB106" s="25">
        <v>2.5919219</v>
      </c>
      <c r="AC106" s="25">
        <v>2.6036358000000002</v>
      </c>
      <c r="AD106" s="25">
        <v>3.1478152000000001</v>
      </c>
      <c r="AE106" s="25">
        <v>3.3626045000000002</v>
      </c>
      <c r="AF106" s="25">
        <v>2.8412947000000002</v>
      </c>
      <c r="AG106" s="25">
        <v>2.9017396</v>
      </c>
      <c r="AH106" s="25">
        <v>3.3115858999999999</v>
      </c>
      <c r="AI106" s="25">
        <v>3.4526145000000001</v>
      </c>
      <c r="AJ106" s="25">
        <v>2.9993348000000002</v>
      </c>
      <c r="AK106" s="35">
        <v>3.1228915000000002</v>
      </c>
    </row>
    <row r="107" spans="2:37" x14ac:dyDescent="0.25">
      <c r="B107" s="122"/>
      <c r="C107" s="125"/>
      <c r="D107" s="125"/>
      <c r="E107" s="11" t="s">
        <v>82</v>
      </c>
      <c r="F107" s="80">
        <v>-15</v>
      </c>
      <c r="G107" s="81">
        <v>-12</v>
      </c>
      <c r="H107" s="81">
        <v>-12</v>
      </c>
      <c r="I107" s="81">
        <v>-12</v>
      </c>
      <c r="J107" s="81">
        <v>-12</v>
      </c>
      <c r="K107" s="81">
        <v>-14</v>
      </c>
      <c r="L107" s="81">
        <v>-13</v>
      </c>
      <c r="M107" s="81">
        <v>-12</v>
      </c>
      <c r="N107" s="81">
        <v>-16</v>
      </c>
      <c r="O107" s="81">
        <v>-14</v>
      </c>
      <c r="P107" s="81">
        <v>-12</v>
      </c>
      <c r="Q107" s="81">
        <v>-14</v>
      </c>
      <c r="R107" s="81">
        <v>-14</v>
      </c>
      <c r="S107" s="81">
        <v>-16</v>
      </c>
      <c r="T107" s="81">
        <v>-15</v>
      </c>
      <c r="U107" s="81">
        <v>-16</v>
      </c>
      <c r="V107" s="81">
        <v>-13</v>
      </c>
      <c r="W107" s="81">
        <v>-13</v>
      </c>
      <c r="X107" s="81">
        <v>-14</v>
      </c>
      <c r="Y107" s="81">
        <v>-13</v>
      </c>
      <c r="Z107" s="81">
        <v>-13</v>
      </c>
      <c r="AA107" s="81">
        <v>-13</v>
      </c>
      <c r="AB107" s="81">
        <v>-13</v>
      </c>
      <c r="AC107" s="81">
        <v>-13</v>
      </c>
      <c r="AD107" s="81">
        <v>-17</v>
      </c>
      <c r="AE107" s="81">
        <v>-17</v>
      </c>
      <c r="AF107" s="81">
        <v>-13</v>
      </c>
      <c r="AG107" s="81">
        <v>-17</v>
      </c>
      <c r="AH107" s="81">
        <v>-16</v>
      </c>
      <c r="AI107" s="81">
        <v>-18</v>
      </c>
      <c r="AJ107" s="81">
        <v>-13</v>
      </c>
      <c r="AK107" s="82">
        <v>-15</v>
      </c>
    </row>
    <row r="108" spans="2:37" x14ac:dyDescent="0.25">
      <c r="B108" s="122"/>
      <c r="C108" s="125"/>
      <c r="D108" s="125"/>
      <c r="E108" s="11" t="s">
        <v>83</v>
      </c>
      <c r="F108" s="80">
        <v>-5</v>
      </c>
      <c r="G108" s="81">
        <v>-5</v>
      </c>
      <c r="H108" s="81">
        <v>-5</v>
      </c>
      <c r="I108" s="81">
        <v>-5</v>
      </c>
      <c r="J108" s="81">
        <v>-5</v>
      </c>
      <c r="K108" s="81">
        <v>-5</v>
      </c>
      <c r="L108" s="81">
        <v>-5</v>
      </c>
      <c r="M108" s="81">
        <v>-5</v>
      </c>
      <c r="N108" s="81">
        <v>-5</v>
      </c>
      <c r="O108" s="81">
        <v>-5</v>
      </c>
      <c r="P108" s="81">
        <v>-5</v>
      </c>
      <c r="Q108" s="81">
        <v>-5</v>
      </c>
      <c r="R108" s="81">
        <v>-5</v>
      </c>
      <c r="S108" s="81">
        <v>-5</v>
      </c>
      <c r="T108" s="81">
        <v>-5</v>
      </c>
      <c r="U108" s="81">
        <v>-5</v>
      </c>
      <c r="V108" s="81">
        <v>-6</v>
      </c>
      <c r="W108" s="81">
        <v>-6</v>
      </c>
      <c r="X108" s="81">
        <v>-5</v>
      </c>
      <c r="Y108" s="81">
        <v>-5</v>
      </c>
      <c r="Z108" s="81">
        <v>-6</v>
      </c>
      <c r="AA108" s="81">
        <v>-6</v>
      </c>
      <c r="AB108" s="81">
        <v>-5</v>
      </c>
      <c r="AC108" s="81">
        <v>-5</v>
      </c>
      <c r="AD108" s="81">
        <v>-5</v>
      </c>
      <c r="AE108" s="81">
        <v>-5</v>
      </c>
      <c r="AF108" s="81">
        <v>-6</v>
      </c>
      <c r="AG108" s="81">
        <v>-5</v>
      </c>
      <c r="AH108" s="81">
        <v>-5</v>
      </c>
      <c r="AI108" s="81">
        <v>-5</v>
      </c>
      <c r="AJ108" s="81">
        <v>-6</v>
      </c>
      <c r="AK108" s="82">
        <v>-5</v>
      </c>
    </row>
    <row r="109" spans="2:37" x14ac:dyDescent="0.25">
      <c r="B109" s="122"/>
      <c r="C109" s="125"/>
      <c r="D109" s="125"/>
      <c r="E109" s="11" t="s">
        <v>84</v>
      </c>
      <c r="F109" s="83">
        <v>0.05</v>
      </c>
      <c r="G109" s="84">
        <v>2.5000000000000001E-2</v>
      </c>
      <c r="H109" s="84">
        <v>2.5000000000000001E-2</v>
      </c>
      <c r="I109" s="84">
        <v>0.05</v>
      </c>
      <c r="J109" s="84">
        <v>0.05</v>
      </c>
      <c r="K109" s="84">
        <v>0.05</v>
      </c>
      <c r="L109" s="84">
        <v>0.05</v>
      </c>
      <c r="M109" s="84">
        <v>2.5000000000000001E-2</v>
      </c>
      <c r="N109" s="84">
        <v>0.05</v>
      </c>
      <c r="O109" s="84">
        <v>0.05</v>
      </c>
      <c r="P109" s="84">
        <v>0.05</v>
      </c>
      <c r="Q109" s="84">
        <v>0.05</v>
      </c>
      <c r="R109" s="84">
        <v>0.05</v>
      </c>
      <c r="S109" s="84">
        <v>0.05</v>
      </c>
      <c r="T109" s="84">
        <v>0.05</v>
      </c>
      <c r="U109" s="84">
        <v>0.05</v>
      </c>
      <c r="V109" s="84">
        <v>2.5000000000000001E-2</v>
      </c>
      <c r="W109" s="84">
        <v>0.05</v>
      </c>
      <c r="X109" s="84">
        <v>2.5000000000000001E-2</v>
      </c>
      <c r="Y109" s="84">
        <v>2.5000000000000001E-2</v>
      </c>
      <c r="Z109" s="84">
        <v>0.05</v>
      </c>
      <c r="AA109" s="84">
        <v>2.5000000000000001E-2</v>
      </c>
      <c r="AB109" s="84">
        <v>2.5000000000000001E-2</v>
      </c>
      <c r="AC109" s="84">
        <v>2.5000000000000001E-2</v>
      </c>
      <c r="AD109" s="84">
        <v>0.05</v>
      </c>
      <c r="AE109" s="84">
        <v>0.05</v>
      </c>
      <c r="AF109" s="84">
        <v>0.05</v>
      </c>
      <c r="AG109" s="84">
        <v>0.05</v>
      </c>
      <c r="AH109" s="84">
        <v>0.05</v>
      </c>
      <c r="AI109" s="84">
        <v>0.05</v>
      </c>
      <c r="AJ109" s="84">
        <v>2.5000000000000001E-2</v>
      </c>
      <c r="AK109" s="85">
        <v>2.5000000000000001E-2</v>
      </c>
    </row>
    <row r="110" spans="2:37" x14ac:dyDescent="0.25">
      <c r="B110" s="122"/>
      <c r="C110" s="125"/>
      <c r="D110" s="125"/>
      <c r="E110" s="11" t="s">
        <v>85</v>
      </c>
      <c r="F110" s="86">
        <v>-0.2</v>
      </c>
      <c r="G110" s="87">
        <v>-0.2</v>
      </c>
      <c r="H110" s="87">
        <v>-0.2</v>
      </c>
      <c r="I110" s="87">
        <v>-0.2</v>
      </c>
      <c r="J110" s="87">
        <v>-0.2</v>
      </c>
      <c r="K110" s="87">
        <v>-0.2</v>
      </c>
      <c r="L110" s="87">
        <v>-0.2</v>
      </c>
      <c r="M110" s="87">
        <v>-0.2</v>
      </c>
      <c r="N110" s="87">
        <v>-0.2</v>
      </c>
      <c r="O110" s="87">
        <v>-0.2</v>
      </c>
      <c r="P110" s="87">
        <v>-0.2</v>
      </c>
      <c r="Q110" s="87">
        <v>-0.2</v>
      </c>
      <c r="R110" s="87">
        <v>-0.2</v>
      </c>
      <c r="S110" s="87">
        <v>-0.2</v>
      </c>
      <c r="T110" s="87">
        <v>-0.2</v>
      </c>
      <c r="U110" s="87">
        <v>-0.2</v>
      </c>
      <c r="V110" s="87">
        <v>-0.2</v>
      </c>
      <c r="W110" s="87">
        <v>-0.2</v>
      </c>
      <c r="X110" s="87">
        <v>-0.2</v>
      </c>
      <c r="Y110" s="87">
        <v>-0.2</v>
      </c>
      <c r="Z110" s="87">
        <v>-0.2</v>
      </c>
      <c r="AA110" s="87">
        <v>-0.2</v>
      </c>
      <c r="AB110" s="87">
        <v>-0.2</v>
      </c>
      <c r="AC110" s="87">
        <v>-0.2</v>
      </c>
      <c r="AD110" s="87">
        <v>-0.2</v>
      </c>
      <c r="AE110" s="87">
        <v>-0.2</v>
      </c>
      <c r="AF110" s="87">
        <v>-0.2</v>
      </c>
      <c r="AG110" s="87">
        <v>-0.2</v>
      </c>
      <c r="AH110" s="87">
        <v>-0.2</v>
      </c>
      <c r="AI110" s="87">
        <v>-0.2</v>
      </c>
      <c r="AJ110" s="87">
        <v>-0.2</v>
      </c>
      <c r="AK110" s="88">
        <v>-0.2</v>
      </c>
    </row>
    <row r="111" spans="2:37" x14ac:dyDescent="0.25">
      <c r="B111" s="122"/>
      <c r="C111" s="130"/>
      <c r="D111" s="130"/>
      <c r="E111" s="11" t="s">
        <v>86</v>
      </c>
      <c r="F111" s="86">
        <v>0</v>
      </c>
      <c r="G111" s="87">
        <v>0</v>
      </c>
      <c r="H111" s="87">
        <v>0</v>
      </c>
      <c r="I111" s="87">
        <v>0</v>
      </c>
      <c r="J111" s="87">
        <v>0</v>
      </c>
      <c r="K111" s="87">
        <v>0</v>
      </c>
      <c r="L111" s="87">
        <v>0</v>
      </c>
      <c r="M111" s="87">
        <v>0</v>
      </c>
      <c r="N111" s="87">
        <v>0</v>
      </c>
      <c r="O111" s="87">
        <v>0</v>
      </c>
      <c r="P111" s="87">
        <v>0</v>
      </c>
      <c r="Q111" s="87">
        <v>0</v>
      </c>
      <c r="R111" s="87">
        <v>0</v>
      </c>
      <c r="S111" s="87">
        <v>0</v>
      </c>
      <c r="T111" s="87">
        <v>0</v>
      </c>
      <c r="U111" s="87">
        <v>0</v>
      </c>
      <c r="V111" s="87">
        <v>0</v>
      </c>
      <c r="W111" s="87">
        <v>0</v>
      </c>
      <c r="X111" s="87">
        <v>0</v>
      </c>
      <c r="Y111" s="87">
        <v>0</v>
      </c>
      <c r="Z111" s="87">
        <v>0</v>
      </c>
      <c r="AA111" s="87">
        <v>0</v>
      </c>
      <c r="AB111" s="87">
        <v>0</v>
      </c>
      <c r="AC111" s="87">
        <v>0</v>
      </c>
      <c r="AD111" s="87">
        <v>0</v>
      </c>
      <c r="AE111" s="87">
        <v>0</v>
      </c>
      <c r="AF111" s="87">
        <v>0</v>
      </c>
      <c r="AG111" s="87">
        <v>0</v>
      </c>
      <c r="AH111" s="87">
        <v>0</v>
      </c>
      <c r="AI111" s="87">
        <v>0</v>
      </c>
      <c r="AJ111" s="87">
        <v>0</v>
      </c>
      <c r="AK111" s="88">
        <v>0</v>
      </c>
    </row>
    <row r="112" spans="2:37" x14ac:dyDescent="0.25">
      <c r="B112" s="122"/>
      <c r="C112" s="128" t="s">
        <v>10</v>
      </c>
      <c r="D112" s="128" t="s">
        <v>62</v>
      </c>
      <c r="E112" s="5" t="s">
        <v>81</v>
      </c>
      <c r="F112" s="15">
        <v>2.1247647999999999</v>
      </c>
      <c r="G112" s="16">
        <v>2.2027656000000002</v>
      </c>
      <c r="H112" s="16">
        <v>1.8410295999999999</v>
      </c>
      <c r="I112" s="16">
        <v>1.9490643999999999</v>
      </c>
      <c r="J112" s="16">
        <v>2.1915795999999999</v>
      </c>
      <c r="K112" s="16">
        <v>2.1581079000000001</v>
      </c>
      <c r="L112" s="16">
        <v>1.9490643999999999</v>
      </c>
      <c r="M112" s="16">
        <v>1.9490643999999999</v>
      </c>
      <c r="N112" s="16">
        <v>2.3381327999999999</v>
      </c>
      <c r="O112" s="16">
        <v>2.4525731</v>
      </c>
      <c r="P112" s="16">
        <v>2.0805053999999998</v>
      </c>
      <c r="Q112" s="16">
        <v>2.2139658999999998</v>
      </c>
      <c r="R112" s="16">
        <v>2.4295640999999999</v>
      </c>
      <c r="S112" s="16">
        <v>2.4295640999999999</v>
      </c>
      <c r="T112" s="16">
        <v>2.2027656000000002</v>
      </c>
      <c r="U112" s="16">
        <v>2.1915795999999999</v>
      </c>
      <c r="V112" s="16">
        <v>1.2396180999999999</v>
      </c>
      <c r="W112" s="16">
        <v>1.3302541999999999</v>
      </c>
      <c r="X112" s="16">
        <v>0.94415114</v>
      </c>
      <c r="Y112" s="16">
        <v>0.98297082000000002</v>
      </c>
      <c r="Z112" s="16">
        <v>1.2999369999999999</v>
      </c>
      <c r="AA112" s="16">
        <v>1.3100309999999999</v>
      </c>
      <c r="AB112" s="16">
        <v>0.99270290999999999</v>
      </c>
      <c r="AC112" s="16">
        <v>1.0219647999999999</v>
      </c>
      <c r="AD112" s="16">
        <v>1.5558745</v>
      </c>
      <c r="AE112" s="16">
        <v>1.6814557999999999</v>
      </c>
      <c r="AF112" s="16">
        <v>1.2596779</v>
      </c>
      <c r="AG112" s="16">
        <v>1.3505247</v>
      </c>
      <c r="AH112" s="16">
        <v>1.6079794999999999</v>
      </c>
      <c r="AI112" s="16">
        <v>1.6603991</v>
      </c>
      <c r="AJ112" s="16">
        <v>1.3201366999999999</v>
      </c>
      <c r="AK112" s="32">
        <v>1.4423318000000001</v>
      </c>
    </row>
    <row r="113" spans="2:37" x14ac:dyDescent="0.25">
      <c r="B113" s="122"/>
      <c r="C113" s="125"/>
      <c r="D113" s="125"/>
      <c r="E113" s="11" t="s">
        <v>82</v>
      </c>
      <c r="F113" s="80">
        <v>-15</v>
      </c>
      <c r="G113" s="81">
        <v>-15</v>
      </c>
      <c r="H113" s="81">
        <v>-16</v>
      </c>
      <c r="I113" s="81">
        <v>-15</v>
      </c>
      <c r="J113" s="81">
        <v>-15</v>
      </c>
      <c r="K113" s="81">
        <v>-16</v>
      </c>
      <c r="L113" s="81">
        <v>-15</v>
      </c>
      <c r="M113" s="81">
        <v>-16</v>
      </c>
      <c r="N113" s="81">
        <v>-16</v>
      </c>
      <c r="O113" s="81">
        <v>-15</v>
      </c>
      <c r="P113" s="81">
        <v>-16</v>
      </c>
      <c r="Q113" s="81">
        <v>-16</v>
      </c>
      <c r="R113" s="81">
        <v>-15</v>
      </c>
      <c r="S113" s="81">
        <v>-16</v>
      </c>
      <c r="T113" s="81">
        <v>-16</v>
      </c>
      <c r="U113" s="81">
        <v>-17</v>
      </c>
      <c r="V113" s="81">
        <v>-19</v>
      </c>
      <c r="W113" s="81">
        <v>-18</v>
      </c>
      <c r="X113" s="81">
        <v>-18</v>
      </c>
      <c r="Y113" s="81">
        <v>-19</v>
      </c>
      <c r="Z113" s="81">
        <v>-18</v>
      </c>
      <c r="AA113" s="81">
        <v>-19</v>
      </c>
      <c r="AB113" s="81">
        <v>-19</v>
      </c>
      <c r="AC113" s="81">
        <v>-18</v>
      </c>
      <c r="AD113" s="81">
        <v>-18</v>
      </c>
      <c r="AE113" s="81">
        <v>-19</v>
      </c>
      <c r="AF113" s="81">
        <v>-18</v>
      </c>
      <c r="AG113" s="81">
        <v>-19</v>
      </c>
      <c r="AH113" s="81">
        <v>-19</v>
      </c>
      <c r="AI113" s="81">
        <v>-20</v>
      </c>
      <c r="AJ113" s="81">
        <v>-18</v>
      </c>
      <c r="AK113" s="82">
        <v>-19</v>
      </c>
    </row>
    <row r="114" spans="2:37" x14ac:dyDescent="0.25">
      <c r="B114" s="122"/>
      <c r="C114" s="125"/>
      <c r="D114" s="125"/>
      <c r="E114" s="11" t="s">
        <v>83</v>
      </c>
      <c r="F114" s="80">
        <v>-4</v>
      </c>
      <c r="G114" s="81">
        <v>-4</v>
      </c>
      <c r="H114" s="81">
        <v>-4</v>
      </c>
      <c r="I114" s="81">
        <v>-4</v>
      </c>
      <c r="J114" s="81">
        <v>-4</v>
      </c>
      <c r="K114" s="81">
        <v>-4</v>
      </c>
      <c r="L114" s="81">
        <v>-4</v>
      </c>
      <c r="M114" s="81">
        <v>-4</v>
      </c>
      <c r="N114" s="81">
        <v>-4</v>
      </c>
      <c r="O114" s="81">
        <v>-4</v>
      </c>
      <c r="P114" s="81">
        <v>-4</v>
      </c>
      <c r="Q114" s="81">
        <v>-4</v>
      </c>
      <c r="R114" s="81">
        <v>-4</v>
      </c>
      <c r="S114" s="81">
        <v>-4</v>
      </c>
      <c r="T114" s="81">
        <v>-4</v>
      </c>
      <c r="U114" s="81">
        <v>-4</v>
      </c>
      <c r="V114" s="81">
        <v>-4</v>
      </c>
      <c r="W114" s="81">
        <v>-5</v>
      </c>
      <c r="X114" s="81">
        <v>-4</v>
      </c>
      <c r="Y114" s="81">
        <v>-4</v>
      </c>
      <c r="Z114" s="81">
        <v>-5</v>
      </c>
      <c r="AA114" s="81">
        <v>-5</v>
      </c>
      <c r="AB114" s="81">
        <v>-4</v>
      </c>
      <c r="AC114" s="81">
        <v>-5</v>
      </c>
      <c r="AD114" s="81">
        <v>-4</v>
      </c>
      <c r="AE114" s="81">
        <v>-4</v>
      </c>
      <c r="AF114" s="81">
        <v>-5</v>
      </c>
      <c r="AG114" s="81">
        <v>-5</v>
      </c>
      <c r="AH114" s="81">
        <v>-4</v>
      </c>
      <c r="AI114" s="81">
        <v>-4</v>
      </c>
      <c r="AJ114" s="81">
        <v>-4</v>
      </c>
      <c r="AK114" s="82">
        <v>-4</v>
      </c>
    </row>
    <row r="115" spans="2:37" x14ac:dyDescent="0.25">
      <c r="B115" s="122"/>
      <c r="C115" s="125"/>
      <c r="D115" s="125"/>
      <c r="E115" s="11" t="s">
        <v>84</v>
      </c>
      <c r="F115" s="83">
        <v>2.5000000000000001E-2</v>
      </c>
      <c r="G115" s="84">
        <v>2.5000000000000001E-2</v>
      </c>
      <c r="H115" s="84">
        <v>2.5000000000000001E-2</v>
      </c>
      <c r="I115" s="84">
        <v>2.5000000000000001E-2</v>
      </c>
      <c r="J115" s="84">
        <v>2.5000000000000001E-2</v>
      </c>
      <c r="K115" s="84">
        <v>2.5000000000000001E-2</v>
      </c>
      <c r="L115" s="84">
        <v>2.5000000000000001E-2</v>
      </c>
      <c r="M115" s="84">
        <v>2.5000000000000001E-2</v>
      </c>
      <c r="N115" s="84">
        <v>0.05</v>
      </c>
      <c r="O115" s="84">
        <v>2.5000000000000001E-2</v>
      </c>
      <c r="P115" s="84">
        <v>0.05</v>
      </c>
      <c r="Q115" s="84">
        <v>2.5000000000000001E-2</v>
      </c>
      <c r="R115" s="84">
        <v>2.5000000000000001E-2</v>
      </c>
      <c r="S115" s="84">
        <v>0.05</v>
      </c>
      <c r="T115" s="84">
        <v>2.5000000000000001E-2</v>
      </c>
      <c r="U115" s="84">
        <v>0.05</v>
      </c>
      <c r="V115" s="84">
        <v>2.5000000000000001E-2</v>
      </c>
      <c r="W115" s="84">
        <v>2.5000000000000001E-2</v>
      </c>
      <c r="X115" s="84">
        <v>2.5000000000000001E-2</v>
      </c>
      <c r="Y115" s="84">
        <v>2.5000000000000001E-2</v>
      </c>
      <c r="Z115" s="84">
        <v>2.5000000000000001E-2</v>
      </c>
      <c r="AA115" s="84">
        <v>2.5000000000000001E-2</v>
      </c>
      <c r="AB115" s="84">
        <v>2.5000000000000001E-2</v>
      </c>
      <c r="AC115" s="84">
        <v>2.5000000000000001E-2</v>
      </c>
      <c r="AD115" s="84">
        <v>2.5000000000000001E-2</v>
      </c>
      <c r="AE115" s="84">
        <v>2.5000000000000001E-2</v>
      </c>
      <c r="AF115" s="84">
        <v>2.5000000000000001E-2</v>
      </c>
      <c r="AG115" s="84">
        <v>2.5000000000000001E-2</v>
      </c>
      <c r="AH115" s="84">
        <v>2.5000000000000001E-2</v>
      </c>
      <c r="AI115" s="84">
        <v>2.5000000000000001E-2</v>
      </c>
      <c r="AJ115" s="84">
        <v>2.5000000000000001E-2</v>
      </c>
      <c r="AK115" s="85">
        <v>2.5000000000000001E-2</v>
      </c>
    </row>
    <row r="116" spans="2:37" x14ac:dyDescent="0.25">
      <c r="B116" s="122"/>
      <c r="C116" s="125"/>
      <c r="D116" s="125"/>
      <c r="E116" s="11" t="s">
        <v>85</v>
      </c>
      <c r="F116" s="86">
        <v>-0.2</v>
      </c>
      <c r="G116" s="87">
        <v>-0.2</v>
      </c>
      <c r="H116" s="87">
        <v>-0.2</v>
      </c>
      <c r="I116" s="87">
        <v>-0.2</v>
      </c>
      <c r="J116" s="87">
        <v>-0.2</v>
      </c>
      <c r="K116" s="87">
        <v>-0.2</v>
      </c>
      <c r="L116" s="87">
        <v>-0.2</v>
      </c>
      <c r="M116" s="87">
        <v>-0.2</v>
      </c>
      <c r="N116" s="87">
        <v>-0.2</v>
      </c>
      <c r="O116" s="87">
        <v>-0.2</v>
      </c>
      <c r="P116" s="87">
        <v>-0.2</v>
      </c>
      <c r="Q116" s="87">
        <v>-0.2</v>
      </c>
      <c r="R116" s="87">
        <v>-0.2</v>
      </c>
      <c r="S116" s="87">
        <v>-0.2</v>
      </c>
      <c r="T116" s="87">
        <v>-0.2</v>
      </c>
      <c r="U116" s="87">
        <v>-0.2</v>
      </c>
      <c r="V116" s="87">
        <v>-0.2</v>
      </c>
      <c r="W116" s="87">
        <v>-0.2</v>
      </c>
      <c r="X116" s="87">
        <v>-0.2</v>
      </c>
      <c r="Y116" s="87">
        <v>-0.2</v>
      </c>
      <c r="Z116" s="87">
        <v>-0.2</v>
      </c>
      <c r="AA116" s="87">
        <v>-0.2</v>
      </c>
      <c r="AB116" s="87">
        <v>-0.2</v>
      </c>
      <c r="AC116" s="87">
        <v>-0.2</v>
      </c>
      <c r="AD116" s="87">
        <v>-0.2</v>
      </c>
      <c r="AE116" s="87">
        <v>-0.2</v>
      </c>
      <c r="AF116" s="87">
        <v>-0.2</v>
      </c>
      <c r="AG116" s="87">
        <v>-0.2</v>
      </c>
      <c r="AH116" s="87">
        <v>-0.2</v>
      </c>
      <c r="AI116" s="87">
        <v>-0.2</v>
      </c>
      <c r="AJ116" s="87">
        <v>-0.2</v>
      </c>
      <c r="AK116" s="88">
        <v>-0.2</v>
      </c>
    </row>
    <row r="117" spans="2:37" x14ac:dyDescent="0.25">
      <c r="B117" s="122"/>
      <c r="C117" s="130"/>
      <c r="D117" s="130"/>
      <c r="E117" s="11" t="s">
        <v>86</v>
      </c>
      <c r="F117" s="86">
        <v>0</v>
      </c>
      <c r="G117" s="87">
        <v>0</v>
      </c>
      <c r="H117" s="87">
        <v>0</v>
      </c>
      <c r="I117" s="87">
        <v>0</v>
      </c>
      <c r="J117" s="87">
        <v>0</v>
      </c>
      <c r="K117" s="87">
        <v>0</v>
      </c>
      <c r="L117" s="87">
        <v>0</v>
      </c>
      <c r="M117" s="87">
        <v>0</v>
      </c>
      <c r="N117" s="87">
        <v>0</v>
      </c>
      <c r="O117" s="87">
        <v>0</v>
      </c>
      <c r="P117" s="87">
        <v>0</v>
      </c>
      <c r="Q117" s="87">
        <v>0</v>
      </c>
      <c r="R117" s="87">
        <v>0</v>
      </c>
      <c r="S117" s="87">
        <v>0</v>
      </c>
      <c r="T117" s="87">
        <v>0</v>
      </c>
      <c r="U117" s="87">
        <v>0</v>
      </c>
      <c r="V117" s="87">
        <v>0</v>
      </c>
      <c r="W117" s="87">
        <v>0</v>
      </c>
      <c r="X117" s="87">
        <v>0</v>
      </c>
      <c r="Y117" s="87">
        <v>0</v>
      </c>
      <c r="Z117" s="87">
        <v>0</v>
      </c>
      <c r="AA117" s="87">
        <v>0</v>
      </c>
      <c r="AB117" s="87">
        <v>0</v>
      </c>
      <c r="AC117" s="87">
        <v>0</v>
      </c>
      <c r="AD117" s="87">
        <v>0</v>
      </c>
      <c r="AE117" s="87">
        <v>0</v>
      </c>
      <c r="AF117" s="87">
        <v>0</v>
      </c>
      <c r="AG117" s="87">
        <v>0</v>
      </c>
      <c r="AH117" s="87">
        <v>0</v>
      </c>
      <c r="AI117" s="87">
        <v>0</v>
      </c>
      <c r="AJ117" s="87">
        <v>0</v>
      </c>
      <c r="AK117" s="88">
        <v>0</v>
      </c>
    </row>
    <row r="118" spans="2:37" x14ac:dyDescent="0.25">
      <c r="B118" s="122"/>
      <c r="C118" s="128" t="s">
        <v>73</v>
      </c>
      <c r="D118" s="128" t="s">
        <v>63</v>
      </c>
      <c r="E118" s="5" t="s">
        <v>81</v>
      </c>
      <c r="F118" s="15">
        <v>3.5959707999999999</v>
      </c>
      <c r="G118" s="16">
        <v>3.5828402000000001</v>
      </c>
      <c r="H118" s="16">
        <v>3.2861886</v>
      </c>
      <c r="I118" s="16">
        <v>3.2861886</v>
      </c>
      <c r="J118" s="16">
        <v>3.5566384000000002</v>
      </c>
      <c r="K118" s="16">
        <v>3.4268021000000002</v>
      </c>
      <c r="L118" s="16">
        <v>3.3498217000000001</v>
      </c>
      <c r="M118" s="16">
        <v>3.2356156</v>
      </c>
      <c r="N118" s="16">
        <v>3.7819143999999998</v>
      </c>
      <c r="O118" s="16">
        <v>3.8628393999999999</v>
      </c>
      <c r="P118" s="16">
        <v>3.5044708</v>
      </c>
      <c r="Q118" s="16">
        <v>3.5697293999999999</v>
      </c>
      <c r="R118" s="16">
        <v>3.8222827000000001</v>
      </c>
      <c r="S118" s="16">
        <v>3.7417329000000001</v>
      </c>
      <c r="T118" s="16">
        <v>3.5828402000000001</v>
      </c>
      <c r="U118" s="16">
        <v>3.6222916999999999</v>
      </c>
      <c r="V118" s="16">
        <v>2.6979204999999999</v>
      </c>
      <c r="W118" s="16">
        <v>2.6271111999999999</v>
      </c>
      <c r="X118" s="16">
        <v>2.4066158999999998</v>
      </c>
      <c r="Y118" s="16">
        <v>2.3154246000000001</v>
      </c>
      <c r="Z118" s="16">
        <v>2.6271111999999999</v>
      </c>
      <c r="AA118" s="16">
        <v>2.3837282000000002</v>
      </c>
      <c r="AB118" s="16">
        <v>2.3267712999999999</v>
      </c>
      <c r="AC118" s="16">
        <v>2.2364101000000001</v>
      </c>
      <c r="AD118" s="16">
        <v>2.9504001</v>
      </c>
      <c r="AE118" s="16">
        <v>2.9748329999999998</v>
      </c>
      <c r="AF118" s="16">
        <v>2.6979204999999999</v>
      </c>
      <c r="AG118" s="16">
        <v>2.7335427999999999</v>
      </c>
      <c r="AH118" s="16">
        <v>2.8896169</v>
      </c>
      <c r="AI118" s="16">
        <v>2.8412947000000002</v>
      </c>
      <c r="AJ118" s="16">
        <v>2.6506501999999998</v>
      </c>
      <c r="AK118" s="32">
        <v>2.6624436999999999</v>
      </c>
    </row>
    <row r="119" spans="2:37" x14ac:dyDescent="0.25">
      <c r="B119" s="122"/>
      <c r="C119" s="125"/>
      <c r="D119" s="125"/>
      <c r="E119" s="11" t="s">
        <v>82</v>
      </c>
      <c r="F119" s="80">
        <v>-13</v>
      </c>
      <c r="G119" s="81">
        <v>-14</v>
      </c>
      <c r="H119" s="81">
        <v>-14</v>
      </c>
      <c r="I119" s="81">
        <v>-14</v>
      </c>
      <c r="J119" s="81">
        <v>-14</v>
      </c>
      <c r="K119" s="81">
        <v>-14</v>
      </c>
      <c r="L119" s="81">
        <v>-14</v>
      </c>
      <c r="M119" s="81">
        <v>-14</v>
      </c>
      <c r="N119" s="81">
        <v>-14</v>
      </c>
      <c r="O119" s="81">
        <v>-14</v>
      </c>
      <c r="P119" s="81">
        <v>-14</v>
      </c>
      <c r="Q119" s="81">
        <v>-15</v>
      </c>
      <c r="R119" s="81">
        <v>-14</v>
      </c>
      <c r="S119" s="81">
        <v>-14</v>
      </c>
      <c r="T119" s="81">
        <v>-15</v>
      </c>
      <c r="U119" s="81">
        <v>-14</v>
      </c>
      <c r="V119" s="81">
        <v>-16</v>
      </c>
      <c r="W119" s="81">
        <v>-17</v>
      </c>
      <c r="X119" s="81">
        <v>-17</v>
      </c>
      <c r="Y119" s="81">
        <v>-17</v>
      </c>
      <c r="Z119" s="81">
        <v>-17</v>
      </c>
      <c r="AA119" s="81">
        <v>-18</v>
      </c>
      <c r="AB119" s="81">
        <v>-18</v>
      </c>
      <c r="AC119" s="81">
        <v>-17</v>
      </c>
      <c r="AD119" s="81">
        <v>-17</v>
      </c>
      <c r="AE119" s="81">
        <v>-17</v>
      </c>
      <c r="AF119" s="81">
        <v>-17</v>
      </c>
      <c r="AG119" s="81">
        <v>-16</v>
      </c>
      <c r="AH119" s="81">
        <v>-17</v>
      </c>
      <c r="AI119" s="81">
        <v>-17</v>
      </c>
      <c r="AJ119" s="81">
        <v>-18</v>
      </c>
      <c r="AK119" s="82">
        <v>-18</v>
      </c>
    </row>
    <row r="120" spans="2:37" x14ac:dyDescent="0.25">
      <c r="B120" s="122"/>
      <c r="C120" s="125"/>
      <c r="D120" s="125"/>
      <c r="E120" s="11" t="s">
        <v>83</v>
      </c>
      <c r="F120" s="80">
        <v>-4</v>
      </c>
      <c r="G120" s="81">
        <v>-3</v>
      </c>
      <c r="H120" s="81">
        <v>-4</v>
      </c>
      <c r="I120" s="81">
        <v>-4</v>
      </c>
      <c r="J120" s="81">
        <v>-3</v>
      </c>
      <c r="K120" s="81">
        <v>-4</v>
      </c>
      <c r="L120" s="81">
        <v>-4</v>
      </c>
      <c r="M120" s="81">
        <v>-3</v>
      </c>
      <c r="N120" s="81">
        <v>-4</v>
      </c>
      <c r="O120" s="81">
        <v>-4</v>
      </c>
      <c r="P120" s="81">
        <v>-4</v>
      </c>
      <c r="Q120" s="81">
        <v>-4</v>
      </c>
      <c r="R120" s="81">
        <v>-4</v>
      </c>
      <c r="S120" s="81">
        <v>-3</v>
      </c>
      <c r="T120" s="81">
        <v>-4</v>
      </c>
      <c r="U120" s="81">
        <v>-4</v>
      </c>
      <c r="V120" s="81">
        <v>-4</v>
      </c>
      <c r="W120" s="81">
        <v>-3</v>
      </c>
      <c r="X120" s="81">
        <v>-4</v>
      </c>
      <c r="Y120" s="81">
        <v>-4</v>
      </c>
      <c r="Z120" s="81">
        <v>-4</v>
      </c>
      <c r="AA120" s="81">
        <v>-3</v>
      </c>
      <c r="AB120" s="81">
        <v>-4</v>
      </c>
      <c r="AC120" s="81">
        <v>-4</v>
      </c>
      <c r="AD120" s="81">
        <v>-5</v>
      </c>
      <c r="AE120" s="81">
        <v>-4</v>
      </c>
      <c r="AF120" s="81">
        <v>-5</v>
      </c>
      <c r="AG120" s="81">
        <v>-5</v>
      </c>
      <c r="AH120" s="81">
        <v>-5</v>
      </c>
      <c r="AI120" s="81">
        <v>-4</v>
      </c>
      <c r="AJ120" s="81">
        <v>-5</v>
      </c>
      <c r="AK120" s="82">
        <v>-4</v>
      </c>
    </row>
    <row r="121" spans="2:37" x14ac:dyDescent="0.25">
      <c r="B121" s="122"/>
      <c r="C121" s="125"/>
      <c r="D121" s="125"/>
      <c r="E121" s="11" t="s">
        <v>84</v>
      </c>
      <c r="F121" s="83">
        <v>0.05</v>
      </c>
      <c r="G121" s="84">
        <v>0.05</v>
      </c>
      <c r="H121" s="84">
        <v>0.05</v>
      </c>
      <c r="I121" s="84">
        <v>0.05</v>
      </c>
      <c r="J121" s="84">
        <v>0.05</v>
      </c>
      <c r="K121" s="84">
        <v>0.05</v>
      </c>
      <c r="L121" s="84">
        <v>0.05</v>
      </c>
      <c r="M121" s="84">
        <v>0.05</v>
      </c>
      <c r="N121" s="84">
        <v>0.05</v>
      </c>
      <c r="O121" s="84">
        <v>0.05</v>
      </c>
      <c r="P121" s="84">
        <v>0.05</v>
      </c>
      <c r="Q121" s="84">
        <v>0.05</v>
      </c>
      <c r="R121" s="84">
        <v>0.05</v>
      </c>
      <c r="S121" s="84">
        <v>0.05</v>
      </c>
      <c r="T121" s="84">
        <v>0.05</v>
      </c>
      <c r="U121" s="84">
        <v>0.05</v>
      </c>
      <c r="V121" s="84">
        <v>0.05</v>
      </c>
      <c r="W121" s="84">
        <v>0.05</v>
      </c>
      <c r="X121" s="84">
        <v>0.05</v>
      </c>
      <c r="Y121" s="84">
        <v>0.05</v>
      </c>
      <c r="Z121" s="84">
        <v>0.05</v>
      </c>
      <c r="AA121" s="84">
        <v>0.05</v>
      </c>
      <c r="AB121" s="84">
        <v>0.05</v>
      </c>
      <c r="AC121" s="84">
        <v>0.05</v>
      </c>
      <c r="AD121" s="84">
        <v>0.05</v>
      </c>
      <c r="AE121" s="84">
        <v>0.05</v>
      </c>
      <c r="AF121" s="84">
        <v>0.05</v>
      </c>
      <c r="AG121" s="84">
        <v>0.05</v>
      </c>
      <c r="AH121" s="84">
        <v>0.05</v>
      </c>
      <c r="AI121" s="84">
        <v>0.05</v>
      </c>
      <c r="AJ121" s="84">
        <v>0.05</v>
      </c>
      <c r="AK121" s="85">
        <v>0.05</v>
      </c>
    </row>
    <row r="122" spans="2:37" x14ac:dyDescent="0.25">
      <c r="B122" s="122"/>
      <c r="C122" s="125"/>
      <c r="D122" s="125"/>
      <c r="E122" s="11" t="s">
        <v>85</v>
      </c>
      <c r="F122" s="86">
        <v>-0.2</v>
      </c>
      <c r="G122" s="87">
        <v>-0.2</v>
      </c>
      <c r="H122" s="87">
        <v>-0.2</v>
      </c>
      <c r="I122" s="87">
        <v>-0.2</v>
      </c>
      <c r="J122" s="87">
        <v>-0.2</v>
      </c>
      <c r="K122" s="87">
        <v>-0.2</v>
      </c>
      <c r="L122" s="87">
        <v>-0.2</v>
      </c>
      <c r="M122" s="87">
        <v>-0.2</v>
      </c>
      <c r="N122" s="87">
        <v>-0.2</v>
      </c>
      <c r="O122" s="87">
        <v>-0.2</v>
      </c>
      <c r="P122" s="87">
        <v>-0.2</v>
      </c>
      <c r="Q122" s="87">
        <v>-0.2</v>
      </c>
      <c r="R122" s="87">
        <v>-0.2</v>
      </c>
      <c r="S122" s="87">
        <v>-0.2</v>
      </c>
      <c r="T122" s="87">
        <v>-0.2</v>
      </c>
      <c r="U122" s="87">
        <v>-0.2</v>
      </c>
      <c r="V122" s="87">
        <v>-0.2</v>
      </c>
      <c r="W122" s="87">
        <v>-0.2</v>
      </c>
      <c r="X122" s="87">
        <v>-0.2</v>
      </c>
      <c r="Y122" s="87">
        <v>-0.2</v>
      </c>
      <c r="Z122" s="87">
        <v>-0.2</v>
      </c>
      <c r="AA122" s="87">
        <v>-0.2</v>
      </c>
      <c r="AB122" s="87">
        <v>-0.2</v>
      </c>
      <c r="AC122" s="87">
        <v>-0.2</v>
      </c>
      <c r="AD122" s="87">
        <v>-0.2</v>
      </c>
      <c r="AE122" s="87">
        <v>-0.2</v>
      </c>
      <c r="AF122" s="87">
        <v>-0.2</v>
      </c>
      <c r="AG122" s="87">
        <v>-0.2</v>
      </c>
      <c r="AH122" s="87">
        <v>-0.2</v>
      </c>
      <c r="AI122" s="87">
        <v>-0.2</v>
      </c>
      <c r="AJ122" s="87">
        <v>-0.2</v>
      </c>
      <c r="AK122" s="88">
        <v>-0.2</v>
      </c>
    </row>
    <row r="123" spans="2:37" x14ac:dyDescent="0.25">
      <c r="B123" s="122"/>
      <c r="C123" s="125"/>
      <c r="D123" s="130"/>
      <c r="E123" s="11" t="s">
        <v>86</v>
      </c>
      <c r="F123" s="86">
        <v>0</v>
      </c>
      <c r="G123" s="87">
        <v>0</v>
      </c>
      <c r="H123" s="87">
        <v>0</v>
      </c>
      <c r="I123" s="87">
        <v>0</v>
      </c>
      <c r="J123" s="87">
        <v>0</v>
      </c>
      <c r="K123" s="87">
        <v>0</v>
      </c>
      <c r="L123" s="87">
        <v>0</v>
      </c>
      <c r="M123" s="87">
        <v>0</v>
      </c>
      <c r="N123" s="87">
        <v>0</v>
      </c>
      <c r="O123" s="87">
        <v>0</v>
      </c>
      <c r="P123" s="87">
        <v>0</v>
      </c>
      <c r="Q123" s="87">
        <v>0</v>
      </c>
      <c r="R123" s="87">
        <v>0</v>
      </c>
      <c r="S123" s="87">
        <v>0</v>
      </c>
      <c r="T123" s="87">
        <v>0</v>
      </c>
      <c r="U123" s="87">
        <v>0</v>
      </c>
      <c r="V123" s="87">
        <v>0</v>
      </c>
      <c r="W123" s="87">
        <v>0</v>
      </c>
      <c r="X123" s="87">
        <v>0</v>
      </c>
      <c r="Y123" s="87">
        <v>0</v>
      </c>
      <c r="Z123" s="87">
        <v>0</v>
      </c>
      <c r="AA123" s="87">
        <v>0</v>
      </c>
      <c r="AB123" s="87">
        <v>0</v>
      </c>
      <c r="AC123" s="87">
        <v>0</v>
      </c>
      <c r="AD123" s="87">
        <v>0</v>
      </c>
      <c r="AE123" s="87">
        <v>0</v>
      </c>
      <c r="AF123" s="87">
        <v>0</v>
      </c>
      <c r="AG123" s="87">
        <v>0</v>
      </c>
      <c r="AH123" s="87">
        <v>0</v>
      </c>
      <c r="AI123" s="87">
        <v>0</v>
      </c>
      <c r="AJ123" s="87">
        <v>0</v>
      </c>
      <c r="AK123" s="88">
        <v>0</v>
      </c>
    </row>
    <row r="124" spans="2:37" x14ac:dyDescent="0.25">
      <c r="B124" s="122"/>
      <c r="C124" s="125"/>
      <c r="D124" s="128" t="s">
        <v>64</v>
      </c>
      <c r="E124" s="5" t="s">
        <v>81</v>
      </c>
      <c r="F124" s="15">
        <v>3.4139244999999998</v>
      </c>
      <c r="G124" s="16">
        <v>3.3498217000000001</v>
      </c>
      <c r="H124" s="16">
        <v>3.0239060000000002</v>
      </c>
      <c r="I124" s="16">
        <v>3.0362176999999999</v>
      </c>
      <c r="J124" s="16">
        <v>3.3115858999999999</v>
      </c>
      <c r="K124" s="16">
        <v>3.2735177000000002</v>
      </c>
      <c r="L124" s="16">
        <v>3.0362176999999999</v>
      </c>
      <c r="M124" s="16">
        <v>3.0116117</v>
      </c>
      <c r="N124" s="16">
        <v>3.4914776000000001</v>
      </c>
      <c r="O124" s="16">
        <v>3.5697293999999999</v>
      </c>
      <c r="P124" s="16">
        <v>3.1353444000000001</v>
      </c>
      <c r="Q124" s="16">
        <v>3.2988780000000002</v>
      </c>
      <c r="R124" s="16">
        <v>3.4655496000000001</v>
      </c>
      <c r="S124" s="16">
        <v>3.4914776000000001</v>
      </c>
      <c r="T124" s="16">
        <v>3.1978781000000001</v>
      </c>
      <c r="U124" s="16">
        <v>3.3115858999999999</v>
      </c>
      <c r="V124" s="16">
        <v>2.533588</v>
      </c>
      <c r="W124" s="16">
        <v>2.4987746999999998</v>
      </c>
      <c r="X124" s="16">
        <v>2.1026069000000001</v>
      </c>
      <c r="Y124" s="16">
        <v>2.1804081000000002</v>
      </c>
      <c r="Z124" s="16">
        <v>2.3837282000000002</v>
      </c>
      <c r="AA124" s="16">
        <v>2.3723068999999999</v>
      </c>
      <c r="AB124" s="16">
        <v>2.1581079000000001</v>
      </c>
      <c r="AC124" s="16">
        <v>2.1136786999999999</v>
      </c>
      <c r="AD124" s="16">
        <v>2.6624436999999999</v>
      </c>
      <c r="AE124" s="16">
        <v>2.8052286999999998</v>
      </c>
      <c r="AF124" s="16">
        <v>2.3154246000000001</v>
      </c>
      <c r="AG124" s="16">
        <v>2.4872013000000002</v>
      </c>
      <c r="AH124" s="16">
        <v>2.6153656000000001</v>
      </c>
      <c r="AI124" s="16">
        <v>2.6742531999999999</v>
      </c>
      <c r="AJ124" s="16">
        <v>2.3723068999999999</v>
      </c>
      <c r="AK124" s="32">
        <v>2.4410609999999999</v>
      </c>
    </row>
    <row r="125" spans="2:37" x14ac:dyDescent="0.25">
      <c r="B125" s="122"/>
      <c r="C125" s="125"/>
      <c r="D125" s="125"/>
      <c r="E125" s="11" t="s">
        <v>82</v>
      </c>
      <c r="F125" s="80">
        <v>-14</v>
      </c>
      <c r="G125" s="81">
        <v>-15</v>
      </c>
      <c r="H125" s="81">
        <v>-14</v>
      </c>
      <c r="I125" s="81">
        <v>-14</v>
      </c>
      <c r="J125" s="81">
        <v>-15</v>
      </c>
      <c r="K125" s="81">
        <v>-14</v>
      </c>
      <c r="L125" s="81">
        <v>-14</v>
      </c>
      <c r="M125" s="81">
        <v>-14</v>
      </c>
      <c r="N125" s="81">
        <v>-14</v>
      </c>
      <c r="O125" s="81">
        <v>-14</v>
      </c>
      <c r="P125" s="81">
        <v>-15</v>
      </c>
      <c r="Q125" s="81">
        <v>-14</v>
      </c>
      <c r="R125" s="81">
        <v>-19</v>
      </c>
      <c r="S125" s="81">
        <v>-14</v>
      </c>
      <c r="T125" s="81">
        <v>-14</v>
      </c>
      <c r="U125" s="81">
        <v>-15</v>
      </c>
      <c r="V125" s="81">
        <v>-17</v>
      </c>
      <c r="W125" s="81">
        <v>-17</v>
      </c>
      <c r="X125" s="81">
        <v>-18</v>
      </c>
      <c r="Y125" s="81">
        <v>-17</v>
      </c>
      <c r="Z125" s="81">
        <v>-18</v>
      </c>
      <c r="AA125" s="81">
        <v>-17</v>
      </c>
      <c r="AB125" s="81">
        <v>-17</v>
      </c>
      <c r="AC125" s="81">
        <v>-18</v>
      </c>
      <c r="AD125" s="81">
        <v>-18</v>
      </c>
      <c r="AE125" s="81">
        <v>-17</v>
      </c>
      <c r="AF125" s="81">
        <v>-18</v>
      </c>
      <c r="AG125" s="81">
        <v>-18</v>
      </c>
      <c r="AH125" s="81">
        <v>-17</v>
      </c>
      <c r="AI125" s="81">
        <v>-18</v>
      </c>
      <c r="AJ125" s="81">
        <v>-18</v>
      </c>
      <c r="AK125" s="82">
        <v>-18</v>
      </c>
    </row>
    <row r="126" spans="2:37" x14ac:dyDescent="0.25">
      <c r="B126" s="122"/>
      <c r="C126" s="125"/>
      <c r="D126" s="125"/>
      <c r="E126" s="11" t="s">
        <v>83</v>
      </c>
      <c r="F126" s="80">
        <v>-3</v>
      </c>
      <c r="G126" s="81">
        <v>-3</v>
      </c>
      <c r="H126" s="81">
        <v>-4</v>
      </c>
      <c r="I126" s="81">
        <v>-3</v>
      </c>
      <c r="J126" s="81">
        <v>-3</v>
      </c>
      <c r="K126" s="81">
        <v>-3</v>
      </c>
      <c r="L126" s="81">
        <v>-3</v>
      </c>
      <c r="M126" s="81">
        <v>-4</v>
      </c>
      <c r="N126" s="81">
        <v>-4</v>
      </c>
      <c r="O126" s="81">
        <v>-3</v>
      </c>
      <c r="P126" s="81">
        <v>-4</v>
      </c>
      <c r="Q126" s="81">
        <v>-4</v>
      </c>
      <c r="R126" s="81">
        <v>-3</v>
      </c>
      <c r="S126" s="81">
        <v>-4</v>
      </c>
      <c r="T126" s="81">
        <v>-4</v>
      </c>
      <c r="U126" s="81">
        <v>-4</v>
      </c>
      <c r="V126" s="81">
        <v>-4</v>
      </c>
      <c r="W126" s="81">
        <v>-3</v>
      </c>
      <c r="X126" s="81">
        <v>-4</v>
      </c>
      <c r="Y126" s="81">
        <v>-4</v>
      </c>
      <c r="Z126" s="81">
        <v>-4</v>
      </c>
      <c r="AA126" s="81">
        <v>-4</v>
      </c>
      <c r="AB126" s="81">
        <v>-4</v>
      </c>
      <c r="AC126" s="81">
        <v>-3</v>
      </c>
      <c r="AD126" s="81">
        <v>-4</v>
      </c>
      <c r="AE126" s="81">
        <v>-4</v>
      </c>
      <c r="AF126" s="81">
        <v>-4</v>
      </c>
      <c r="AG126" s="81">
        <v>-4</v>
      </c>
      <c r="AH126" s="81">
        <v>-4</v>
      </c>
      <c r="AI126" s="81">
        <v>-4</v>
      </c>
      <c r="AJ126" s="81">
        <v>-4</v>
      </c>
      <c r="AK126" s="82">
        <v>-4</v>
      </c>
    </row>
    <row r="127" spans="2:37" x14ac:dyDescent="0.25">
      <c r="B127" s="122"/>
      <c r="C127" s="125"/>
      <c r="D127" s="125"/>
      <c r="E127" s="11" t="s">
        <v>84</v>
      </c>
      <c r="F127" s="83">
        <v>0.05</v>
      </c>
      <c r="G127" s="84">
        <v>0.05</v>
      </c>
      <c r="H127" s="84">
        <v>0.05</v>
      </c>
      <c r="I127" s="84">
        <v>0.05</v>
      </c>
      <c r="J127" s="84">
        <v>0.05</v>
      </c>
      <c r="K127" s="84">
        <v>0.05</v>
      </c>
      <c r="L127" s="84">
        <v>0.05</v>
      </c>
      <c r="M127" s="84">
        <v>0.05</v>
      </c>
      <c r="N127" s="84">
        <v>0.05</v>
      </c>
      <c r="O127" s="84">
        <v>0.05</v>
      </c>
      <c r="P127" s="84">
        <v>0.05</v>
      </c>
      <c r="Q127" s="84">
        <v>0.05</v>
      </c>
      <c r="R127" s="84">
        <v>2.5000000000000001E-2</v>
      </c>
      <c r="S127" s="84">
        <v>0.05</v>
      </c>
      <c r="T127" s="84">
        <v>0.05</v>
      </c>
      <c r="U127" s="84">
        <v>0.05</v>
      </c>
      <c r="V127" s="84">
        <v>0.05</v>
      </c>
      <c r="W127" s="84">
        <v>0.05</v>
      </c>
      <c r="X127" s="84">
        <v>0.05</v>
      </c>
      <c r="Y127" s="84">
        <v>0.05</v>
      </c>
      <c r="Z127" s="84">
        <v>0.05</v>
      </c>
      <c r="AA127" s="84">
        <v>0.05</v>
      </c>
      <c r="AB127" s="84">
        <v>0.05</v>
      </c>
      <c r="AC127" s="84">
        <v>0.05</v>
      </c>
      <c r="AD127" s="84">
        <v>0.05</v>
      </c>
      <c r="AE127" s="84">
        <v>0.05</v>
      </c>
      <c r="AF127" s="84">
        <v>0.05</v>
      </c>
      <c r="AG127" s="84">
        <v>0.05</v>
      </c>
      <c r="AH127" s="84">
        <v>0.05</v>
      </c>
      <c r="AI127" s="84">
        <v>0.05</v>
      </c>
      <c r="AJ127" s="84">
        <v>0.05</v>
      </c>
      <c r="AK127" s="85">
        <v>0.05</v>
      </c>
    </row>
    <row r="128" spans="2:37" x14ac:dyDescent="0.25">
      <c r="B128" s="122"/>
      <c r="C128" s="125"/>
      <c r="D128" s="125"/>
      <c r="E128" s="11" t="s">
        <v>85</v>
      </c>
      <c r="F128" s="86">
        <v>-0.2</v>
      </c>
      <c r="G128" s="87">
        <v>-0.2</v>
      </c>
      <c r="H128" s="87">
        <v>-0.2</v>
      </c>
      <c r="I128" s="87">
        <v>-0.2</v>
      </c>
      <c r="J128" s="87">
        <v>-0.2</v>
      </c>
      <c r="K128" s="87">
        <v>-0.2</v>
      </c>
      <c r="L128" s="87">
        <v>-0.2</v>
      </c>
      <c r="M128" s="87">
        <v>-0.2</v>
      </c>
      <c r="N128" s="87">
        <v>-0.2</v>
      </c>
      <c r="O128" s="87">
        <v>-0.2</v>
      </c>
      <c r="P128" s="87">
        <v>-0.2</v>
      </c>
      <c r="Q128" s="87">
        <v>-0.2</v>
      </c>
      <c r="R128" s="87">
        <v>-0.15</v>
      </c>
      <c r="S128" s="87">
        <v>-0.2</v>
      </c>
      <c r="T128" s="87">
        <v>-0.2</v>
      </c>
      <c r="U128" s="87">
        <v>-0.2</v>
      </c>
      <c r="V128" s="87">
        <v>-0.2</v>
      </c>
      <c r="W128" s="87">
        <v>-0.2</v>
      </c>
      <c r="X128" s="87">
        <v>-0.2</v>
      </c>
      <c r="Y128" s="87">
        <v>-0.2</v>
      </c>
      <c r="Z128" s="87">
        <v>-0.2</v>
      </c>
      <c r="AA128" s="87">
        <v>-0.2</v>
      </c>
      <c r="AB128" s="87">
        <v>-0.2</v>
      </c>
      <c r="AC128" s="87">
        <v>-0.2</v>
      </c>
      <c r="AD128" s="87">
        <v>-0.2</v>
      </c>
      <c r="AE128" s="87">
        <v>-0.2</v>
      </c>
      <c r="AF128" s="87">
        <v>-0.2</v>
      </c>
      <c r="AG128" s="87">
        <v>-0.2</v>
      </c>
      <c r="AH128" s="87">
        <v>-0.2</v>
      </c>
      <c r="AI128" s="87">
        <v>-0.2</v>
      </c>
      <c r="AJ128" s="87">
        <v>-0.2</v>
      </c>
      <c r="AK128" s="88">
        <v>-0.2</v>
      </c>
    </row>
    <row r="129" spans="2:37" x14ac:dyDescent="0.25">
      <c r="B129" s="122"/>
      <c r="C129" s="125"/>
      <c r="D129" s="130"/>
      <c r="E129" s="11" t="s">
        <v>86</v>
      </c>
      <c r="F129" s="86">
        <v>0</v>
      </c>
      <c r="G129" s="87">
        <v>0</v>
      </c>
      <c r="H129" s="87">
        <v>0</v>
      </c>
      <c r="I129" s="87">
        <v>0</v>
      </c>
      <c r="J129" s="87">
        <v>0</v>
      </c>
      <c r="K129" s="87">
        <v>0</v>
      </c>
      <c r="L129" s="87">
        <v>0</v>
      </c>
      <c r="M129" s="87">
        <v>0</v>
      </c>
      <c r="N129" s="87">
        <v>0</v>
      </c>
      <c r="O129" s="87">
        <v>0</v>
      </c>
      <c r="P129" s="87">
        <v>0</v>
      </c>
      <c r="Q129" s="87">
        <v>0</v>
      </c>
      <c r="R129" s="87">
        <v>0</v>
      </c>
      <c r="S129" s="87">
        <v>0</v>
      </c>
      <c r="T129" s="87">
        <v>0</v>
      </c>
      <c r="U129" s="87">
        <v>0</v>
      </c>
      <c r="V129" s="87">
        <v>0</v>
      </c>
      <c r="W129" s="87">
        <v>0</v>
      </c>
      <c r="X129" s="87">
        <v>0</v>
      </c>
      <c r="Y129" s="87">
        <v>0</v>
      </c>
      <c r="Z129" s="87">
        <v>0</v>
      </c>
      <c r="AA129" s="87">
        <v>0</v>
      </c>
      <c r="AB129" s="87">
        <v>0</v>
      </c>
      <c r="AC129" s="87">
        <v>0</v>
      </c>
      <c r="AD129" s="87">
        <v>0</v>
      </c>
      <c r="AE129" s="87">
        <v>0</v>
      </c>
      <c r="AF129" s="87">
        <v>0</v>
      </c>
      <c r="AG129" s="87">
        <v>0</v>
      </c>
      <c r="AH129" s="87">
        <v>0</v>
      </c>
      <c r="AI129" s="87">
        <v>0</v>
      </c>
      <c r="AJ129" s="87">
        <v>0</v>
      </c>
      <c r="AK129" s="88">
        <v>0</v>
      </c>
    </row>
    <row r="130" spans="2:37" x14ac:dyDescent="0.25">
      <c r="B130" s="122"/>
      <c r="C130" s="125"/>
      <c r="D130" s="128" t="s">
        <v>65</v>
      </c>
      <c r="E130" s="5" t="s">
        <v>81</v>
      </c>
      <c r="F130" s="15">
        <v>3.5044708</v>
      </c>
      <c r="G130" s="16">
        <v>3.2988780000000002</v>
      </c>
      <c r="H130" s="16">
        <v>3.2482312000000002</v>
      </c>
      <c r="I130" s="16">
        <v>3.0239060000000002</v>
      </c>
      <c r="J130" s="16">
        <v>3.4139244999999998</v>
      </c>
      <c r="K130" s="16">
        <v>3.1353444000000001</v>
      </c>
      <c r="L130" s="16">
        <v>3.2482312000000002</v>
      </c>
      <c r="M130" s="16">
        <v>3.0362176999999999</v>
      </c>
      <c r="N130" s="16">
        <v>3.7819143999999998</v>
      </c>
      <c r="O130" s="16">
        <v>3.6619231999999999</v>
      </c>
      <c r="P130" s="16">
        <v>3.5044708</v>
      </c>
      <c r="Q130" s="16">
        <v>3.4139244999999998</v>
      </c>
      <c r="R130" s="16">
        <v>3.7551060999999999</v>
      </c>
      <c r="S130" s="16">
        <v>3.5828402000000001</v>
      </c>
      <c r="T130" s="16">
        <v>3.5697293999999999</v>
      </c>
      <c r="U130" s="16">
        <v>3.4526145000000001</v>
      </c>
      <c r="V130" s="16">
        <v>2.5802236999999999</v>
      </c>
      <c r="W130" s="16">
        <v>2.3267712999999999</v>
      </c>
      <c r="X130" s="16">
        <v>2.2927756000000001</v>
      </c>
      <c r="Y130" s="16">
        <v>2.0474581999999999</v>
      </c>
      <c r="Z130" s="16">
        <v>2.4641004999999998</v>
      </c>
      <c r="AA130" s="16">
        <v>2.0474581999999999</v>
      </c>
      <c r="AB130" s="16">
        <v>2.2251808</v>
      </c>
      <c r="AC130" s="16">
        <v>1.9926573999999999</v>
      </c>
      <c r="AD130" s="16">
        <v>2.7932399000000001</v>
      </c>
      <c r="AE130" s="16">
        <v>2.7335427999999999</v>
      </c>
      <c r="AF130" s="16">
        <v>2.5103635999999998</v>
      </c>
      <c r="AG130" s="16">
        <v>2.533588</v>
      </c>
      <c r="AH130" s="16">
        <v>2.7097783999999998</v>
      </c>
      <c r="AI130" s="16">
        <v>2.5568745000000002</v>
      </c>
      <c r="AJ130" s="16">
        <v>2.533588</v>
      </c>
      <c r="AK130" s="32">
        <v>2.4641004999999998</v>
      </c>
    </row>
    <row r="131" spans="2:37" x14ac:dyDescent="0.25">
      <c r="B131" s="122"/>
      <c r="C131" s="125"/>
      <c r="D131" s="125"/>
      <c r="E131" s="11" t="s">
        <v>82</v>
      </c>
      <c r="F131" s="80">
        <v>-17</v>
      </c>
      <c r="G131" s="81">
        <v>-13</v>
      </c>
      <c r="H131" s="81">
        <v>-13</v>
      </c>
      <c r="I131" s="81">
        <v>-14</v>
      </c>
      <c r="J131" s="81">
        <v>-13</v>
      </c>
      <c r="K131" s="81">
        <v>-14</v>
      </c>
      <c r="L131" s="81">
        <v>-14</v>
      </c>
      <c r="M131" s="81">
        <v>-13</v>
      </c>
      <c r="N131" s="81">
        <v>-13</v>
      </c>
      <c r="O131" s="81">
        <v>-14</v>
      </c>
      <c r="P131" s="81">
        <v>-13</v>
      </c>
      <c r="Q131" s="81">
        <v>-13</v>
      </c>
      <c r="R131" s="81">
        <v>-14</v>
      </c>
      <c r="S131" s="81">
        <v>-13</v>
      </c>
      <c r="T131" s="81">
        <v>-14</v>
      </c>
      <c r="U131" s="81">
        <v>-14</v>
      </c>
      <c r="V131" s="81">
        <v>-15</v>
      </c>
      <c r="W131" s="81">
        <v>-16</v>
      </c>
      <c r="X131" s="81">
        <v>-16</v>
      </c>
      <c r="Y131" s="81">
        <v>-15</v>
      </c>
      <c r="Z131" s="81">
        <v>-16</v>
      </c>
      <c r="AA131" s="81">
        <v>-16</v>
      </c>
      <c r="AB131" s="81">
        <v>-17</v>
      </c>
      <c r="AC131" s="81">
        <v>-16</v>
      </c>
      <c r="AD131" s="81">
        <v>-16</v>
      </c>
      <c r="AE131" s="81">
        <v>-15</v>
      </c>
      <c r="AF131" s="81">
        <v>-16</v>
      </c>
      <c r="AG131" s="81">
        <v>-16</v>
      </c>
      <c r="AH131" s="81">
        <v>-16</v>
      </c>
      <c r="AI131" s="81">
        <v>-16</v>
      </c>
      <c r="AJ131" s="81">
        <v>-16</v>
      </c>
      <c r="AK131" s="82">
        <v>-17</v>
      </c>
    </row>
    <row r="132" spans="2:37" x14ac:dyDescent="0.25">
      <c r="B132" s="122"/>
      <c r="C132" s="125"/>
      <c r="D132" s="125"/>
      <c r="E132" s="11" t="s">
        <v>83</v>
      </c>
      <c r="F132" s="80">
        <v>-4</v>
      </c>
      <c r="G132" s="81">
        <v>-4</v>
      </c>
      <c r="H132" s="81">
        <v>-4</v>
      </c>
      <c r="I132" s="81">
        <v>-4</v>
      </c>
      <c r="J132" s="81">
        <v>-4</v>
      </c>
      <c r="K132" s="81">
        <v>-4</v>
      </c>
      <c r="L132" s="81">
        <v>-4</v>
      </c>
      <c r="M132" s="81">
        <v>-4</v>
      </c>
      <c r="N132" s="81">
        <v>-4</v>
      </c>
      <c r="O132" s="81">
        <v>-4</v>
      </c>
      <c r="P132" s="81">
        <v>-4</v>
      </c>
      <c r="Q132" s="81">
        <v>-4</v>
      </c>
      <c r="R132" s="81">
        <v>-4</v>
      </c>
      <c r="S132" s="81">
        <v>-4</v>
      </c>
      <c r="T132" s="81">
        <v>-4</v>
      </c>
      <c r="U132" s="81">
        <v>-4</v>
      </c>
      <c r="V132" s="81">
        <v>-5</v>
      </c>
      <c r="W132" s="81">
        <v>-4</v>
      </c>
      <c r="X132" s="81">
        <v>-5</v>
      </c>
      <c r="Y132" s="81">
        <v>-5</v>
      </c>
      <c r="Z132" s="81">
        <v>-5</v>
      </c>
      <c r="AA132" s="81">
        <v>-4</v>
      </c>
      <c r="AB132" s="81">
        <v>-5</v>
      </c>
      <c r="AC132" s="81">
        <v>-4</v>
      </c>
      <c r="AD132" s="81">
        <v>-6</v>
      </c>
      <c r="AE132" s="81">
        <v>-5</v>
      </c>
      <c r="AF132" s="81">
        <v>-6</v>
      </c>
      <c r="AG132" s="81">
        <v>-5</v>
      </c>
      <c r="AH132" s="81">
        <v>-6</v>
      </c>
      <c r="AI132" s="81">
        <v>-5</v>
      </c>
      <c r="AJ132" s="81">
        <v>-6</v>
      </c>
      <c r="AK132" s="82">
        <v>-5</v>
      </c>
    </row>
    <row r="133" spans="2:37" x14ac:dyDescent="0.25">
      <c r="B133" s="122"/>
      <c r="C133" s="125"/>
      <c r="D133" s="125"/>
      <c r="E133" s="11" t="s">
        <v>84</v>
      </c>
      <c r="F133" s="83">
        <v>2.5000000000000001E-2</v>
      </c>
      <c r="G133" s="84">
        <v>0.05</v>
      </c>
      <c r="H133" s="84">
        <v>0.05</v>
      </c>
      <c r="I133" s="84">
        <v>0.05</v>
      </c>
      <c r="J133" s="84">
        <v>0.05</v>
      </c>
      <c r="K133" s="84">
        <v>0.05</v>
      </c>
      <c r="L133" s="84">
        <v>0.05</v>
      </c>
      <c r="M133" s="84">
        <v>0.05</v>
      </c>
      <c r="N133" s="84">
        <v>0.05</v>
      </c>
      <c r="O133" s="84">
        <v>0.05</v>
      </c>
      <c r="P133" s="84">
        <v>0.05</v>
      </c>
      <c r="Q133" s="84">
        <v>0.05</v>
      </c>
      <c r="R133" s="84">
        <v>0.05</v>
      </c>
      <c r="S133" s="84">
        <v>0.05</v>
      </c>
      <c r="T133" s="84">
        <v>0.05</v>
      </c>
      <c r="U133" s="84">
        <v>0.05</v>
      </c>
      <c r="V133" s="84">
        <v>0.05</v>
      </c>
      <c r="W133" s="84">
        <v>0.05</v>
      </c>
      <c r="X133" s="84">
        <v>0.05</v>
      </c>
      <c r="Y133" s="84">
        <v>0.05</v>
      </c>
      <c r="Z133" s="84">
        <v>0.05</v>
      </c>
      <c r="AA133" s="84">
        <v>0.05</v>
      </c>
      <c r="AB133" s="84">
        <v>0.05</v>
      </c>
      <c r="AC133" s="84">
        <v>0.05</v>
      </c>
      <c r="AD133" s="84">
        <v>0.05</v>
      </c>
      <c r="AE133" s="84">
        <v>0.05</v>
      </c>
      <c r="AF133" s="84">
        <v>0.05</v>
      </c>
      <c r="AG133" s="84">
        <v>0.05</v>
      </c>
      <c r="AH133" s="84">
        <v>0.05</v>
      </c>
      <c r="AI133" s="84">
        <v>0.05</v>
      </c>
      <c r="AJ133" s="84">
        <v>0.05</v>
      </c>
      <c r="AK133" s="85">
        <v>0.05</v>
      </c>
    </row>
    <row r="134" spans="2:37" x14ac:dyDescent="0.25">
      <c r="B134" s="122"/>
      <c r="C134" s="125"/>
      <c r="D134" s="125"/>
      <c r="E134" s="11" t="s">
        <v>85</v>
      </c>
      <c r="F134" s="86">
        <v>-0.15</v>
      </c>
      <c r="G134" s="87">
        <v>-0.2</v>
      </c>
      <c r="H134" s="87">
        <v>-0.2</v>
      </c>
      <c r="I134" s="87">
        <v>-0.2</v>
      </c>
      <c r="J134" s="87">
        <v>-0.2</v>
      </c>
      <c r="K134" s="87">
        <v>-0.2</v>
      </c>
      <c r="L134" s="87">
        <v>-0.2</v>
      </c>
      <c r="M134" s="87">
        <v>-0.2</v>
      </c>
      <c r="N134" s="87">
        <v>-0.2</v>
      </c>
      <c r="O134" s="87">
        <v>-0.2</v>
      </c>
      <c r="P134" s="87">
        <v>-0.2</v>
      </c>
      <c r="Q134" s="87">
        <v>-0.2</v>
      </c>
      <c r="R134" s="87">
        <v>-0.2</v>
      </c>
      <c r="S134" s="87">
        <v>-0.2</v>
      </c>
      <c r="T134" s="87">
        <v>-0.2</v>
      </c>
      <c r="U134" s="87">
        <v>-0.2</v>
      </c>
      <c r="V134" s="87">
        <v>-0.2</v>
      </c>
      <c r="W134" s="87">
        <v>-0.2</v>
      </c>
      <c r="X134" s="87">
        <v>-0.2</v>
      </c>
      <c r="Y134" s="87">
        <v>-0.2</v>
      </c>
      <c r="Z134" s="87">
        <v>-0.2</v>
      </c>
      <c r="AA134" s="87">
        <v>-0.2</v>
      </c>
      <c r="AB134" s="87">
        <v>-0.2</v>
      </c>
      <c r="AC134" s="87">
        <v>-0.2</v>
      </c>
      <c r="AD134" s="87">
        <v>-0.2</v>
      </c>
      <c r="AE134" s="87">
        <v>-0.2</v>
      </c>
      <c r="AF134" s="87">
        <v>-0.2</v>
      </c>
      <c r="AG134" s="87">
        <v>-0.2</v>
      </c>
      <c r="AH134" s="87">
        <v>-0.2</v>
      </c>
      <c r="AI134" s="87">
        <v>-0.2</v>
      </c>
      <c r="AJ134" s="87">
        <v>-0.2</v>
      </c>
      <c r="AK134" s="88">
        <v>-0.2</v>
      </c>
    </row>
    <row r="135" spans="2:37" x14ac:dyDescent="0.25">
      <c r="B135" s="122"/>
      <c r="C135" s="130"/>
      <c r="D135" s="130"/>
      <c r="E135" s="11" t="s">
        <v>86</v>
      </c>
      <c r="F135" s="86">
        <v>0</v>
      </c>
      <c r="G135" s="87">
        <v>0</v>
      </c>
      <c r="H135" s="87">
        <v>0</v>
      </c>
      <c r="I135" s="87">
        <v>0</v>
      </c>
      <c r="J135" s="87">
        <v>0</v>
      </c>
      <c r="K135" s="87">
        <v>0</v>
      </c>
      <c r="L135" s="87">
        <v>0</v>
      </c>
      <c r="M135" s="87">
        <v>0</v>
      </c>
      <c r="N135" s="87">
        <v>0</v>
      </c>
      <c r="O135" s="87">
        <v>0</v>
      </c>
      <c r="P135" s="87">
        <v>0</v>
      </c>
      <c r="Q135" s="87">
        <v>0</v>
      </c>
      <c r="R135" s="87">
        <v>0</v>
      </c>
      <c r="S135" s="87">
        <v>0</v>
      </c>
      <c r="T135" s="87">
        <v>0</v>
      </c>
      <c r="U135" s="87">
        <v>0</v>
      </c>
      <c r="V135" s="87">
        <v>0</v>
      </c>
      <c r="W135" s="87">
        <v>0</v>
      </c>
      <c r="X135" s="87">
        <v>0</v>
      </c>
      <c r="Y135" s="87">
        <v>0</v>
      </c>
      <c r="Z135" s="87">
        <v>0</v>
      </c>
      <c r="AA135" s="87">
        <v>0</v>
      </c>
      <c r="AB135" s="87">
        <v>0</v>
      </c>
      <c r="AC135" s="87">
        <v>0</v>
      </c>
      <c r="AD135" s="87">
        <v>0</v>
      </c>
      <c r="AE135" s="87">
        <v>0</v>
      </c>
      <c r="AF135" s="87">
        <v>0</v>
      </c>
      <c r="AG135" s="87">
        <v>0</v>
      </c>
      <c r="AH135" s="87">
        <v>0</v>
      </c>
      <c r="AI135" s="87">
        <v>0</v>
      </c>
      <c r="AJ135" s="87">
        <v>0</v>
      </c>
      <c r="AK135" s="88">
        <v>0</v>
      </c>
    </row>
    <row r="136" spans="2:37" x14ac:dyDescent="0.25">
      <c r="B136" s="122"/>
      <c r="C136" s="128" t="s">
        <v>74</v>
      </c>
      <c r="D136" s="128" t="s">
        <v>66</v>
      </c>
      <c r="E136" s="5" t="s">
        <v>81</v>
      </c>
      <c r="F136" s="15">
        <v>4.2791758</v>
      </c>
      <c r="G136" s="16">
        <v>4.0823996999999999</v>
      </c>
      <c r="H136" s="16">
        <v>3.9582147999999999</v>
      </c>
      <c r="I136" s="16">
        <v>3.7953496000000002</v>
      </c>
      <c r="J136" s="16">
        <v>4.1521661999999999</v>
      </c>
      <c r="K136" s="16">
        <v>4.1381680000000003</v>
      </c>
      <c r="L136" s="16">
        <v>3.9994128</v>
      </c>
      <c r="M136" s="16">
        <v>3.8899827999999999</v>
      </c>
      <c r="N136" s="16">
        <v>4.4950748000000003</v>
      </c>
      <c r="O136" s="16">
        <v>4.4805134000000004</v>
      </c>
      <c r="P136" s="16">
        <v>4.2366326000000001</v>
      </c>
      <c r="Q136" s="16">
        <v>4.1942966999999998</v>
      </c>
      <c r="R136" s="16">
        <v>4.3362261999999996</v>
      </c>
      <c r="S136" s="16">
        <v>4.4369750000000003</v>
      </c>
      <c r="T136" s="16">
        <v>4.2366326000000001</v>
      </c>
      <c r="U136" s="16">
        <v>4.2224976999999999</v>
      </c>
      <c r="V136" s="16">
        <v>3.3243125</v>
      </c>
      <c r="W136" s="16">
        <v>3.1603039000000002</v>
      </c>
      <c r="X136" s="16">
        <v>2.9870752999999999</v>
      </c>
      <c r="Y136" s="16">
        <v>2.7932399000000001</v>
      </c>
      <c r="Z136" s="16">
        <v>3.2608652999999999</v>
      </c>
      <c r="AA136" s="16">
        <v>3.1228915000000002</v>
      </c>
      <c r="AB136" s="16">
        <v>2.9748329999999998</v>
      </c>
      <c r="AC136" s="16">
        <v>2.8775111</v>
      </c>
      <c r="AD136" s="16">
        <v>3.6619231999999999</v>
      </c>
      <c r="AE136" s="16">
        <v>3.5828402000000001</v>
      </c>
      <c r="AF136" s="16">
        <v>3.3882265999999999</v>
      </c>
      <c r="AG136" s="16">
        <v>3.3370578000000002</v>
      </c>
      <c r="AH136" s="16">
        <v>3.5435671000000002</v>
      </c>
      <c r="AI136" s="16">
        <v>3.5697293999999999</v>
      </c>
      <c r="AJ136" s="16">
        <v>3.4010661</v>
      </c>
      <c r="AK136" s="32">
        <v>3.3498217000000001</v>
      </c>
    </row>
    <row r="137" spans="2:37" x14ac:dyDescent="0.25">
      <c r="B137" s="122"/>
      <c r="C137" s="125"/>
      <c r="D137" s="125"/>
      <c r="E137" s="11" t="s">
        <v>82</v>
      </c>
      <c r="F137" s="80">
        <v>-17</v>
      </c>
      <c r="G137" s="81">
        <v>-17</v>
      </c>
      <c r="H137" s="81">
        <v>-18</v>
      </c>
      <c r="I137" s="81">
        <v>-17</v>
      </c>
      <c r="J137" s="81">
        <v>-17</v>
      </c>
      <c r="K137" s="81">
        <v>-17</v>
      </c>
      <c r="L137" s="81">
        <v>-17</v>
      </c>
      <c r="M137" s="81">
        <v>-13</v>
      </c>
      <c r="N137" s="81">
        <v>-18</v>
      </c>
      <c r="O137" s="81">
        <v>-17</v>
      </c>
      <c r="P137" s="81">
        <v>-17</v>
      </c>
      <c r="Q137" s="81">
        <v>-18</v>
      </c>
      <c r="R137" s="81">
        <v>-17</v>
      </c>
      <c r="S137" s="81">
        <v>-18</v>
      </c>
      <c r="T137" s="81">
        <v>-18</v>
      </c>
      <c r="U137" s="81">
        <v>-14</v>
      </c>
      <c r="V137" s="81">
        <v>-16</v>
      </c>
      <c r="W137" s="81">
        <v>-16</v>
      </c>
      <c r="X137" s="81">
        <v>-16</v>
      </c>
      <c r="Y137" s="81">
        <v>-15</v>
      </c>
      <c r="Z137" s="81">
        <v>-16</v>
      </c>
      <c r="AA137" s="81">
        <v>-16</v>
      </c>
      <c r="AB137" s="81">
        <v>-16</v>
      </c>
      <c r="AC137" s="81">
        <v>-16</v>
      </c>
      <c r="AD137" s="81">
        <v>-16</v>
      </c>
      <c r="AE137" s="81">
        <v>-16</v>
      </c>
      <c r="AF137" s="81">
        <v>-16</v>
      </c>
      <c r="AG137" s="81">
        <v>-16</v>
      </c>
      <c r="AH137" s="81">
        <v>-15</v>
      </c>
      <c r="AI137" s="81">
        <v>-16</v>
      </c>
      <c r="AJ137" s="81">
        <v>-16</v>
      </c>
      <c r="AK137" s="82">
        <v>-17</v>
      </c>
    </row>
    <row r="138" spans="2:37" x14ac:dyDescent="0.25">
      <c r="B138" s="122"/>
      <c r="C138" s="125"/>
      <c r="D138" s="125"/>
      <c r="E138" s="11" t="s">
        <v>83</v>
      </c>
      <c r="F138" s="80">
        <v>-4</v>
      </c>
      <c r="G138" s="81">
        <v>-3</v>
      </c>
      <c r="H138" s="81">
        <v>-3</v>
      </c>
      <c r="I138" s="81">
        <v>-4</v>
      </c>
      <c r="J138" s="81">
        <v>-3</v>
      </c>
      <c r="K138" s="81">
        <v>-4</v>
      </c>
      <c r="L138" s="81">
        <v>-4</v>
      </c>
      <c r="M138" s="81">
        <v>-4</v>
      </c>
      <c r="N138" s="81">
        <v>-3</v>
      </c>
      <c r="O138" s="81">
        <v>-4</v>
      </c>
      <c r="P138" s="81">
        <v>-3</v>
      </c>
      <c r="Q138" s="81">
        <v>-3</v>
      </c>
      <c r="R138" s="81">
        <v>-4</v>
      </c>
      <c r="S138" s="81">
        <v>-3</v>
      </c>
      <c r="T138" s="81">
        <v>-3</v>
      </c>
      <c r="U138" s="81">
        <v>-4</v>
      </c>
      <c r="V138" s="81">
        <v>-4</v>
      </c>
      <c r="W138" s="81">
        <v>-4</v>
      </c>
      <c r="X138" s="81">
        <v>-4</v>
      </c>
      <c r="Y138" s="81">
        <v>-4</v>
      </c>
      <c r="Z138" s="81">
        <v>-4</v>
      </c>
      <c r="AA138" s="81">
        <v>-4</v>
      </c>
      <c r="AB138" s="81">
        <v>-4</v>
      </c>
      <c r="AC138" s="81">
        <v>-4</v>
      </c>
      <c r="AD138" s="81">
        <v>-4</v>
      </c>
      <c r="AE138" s="81">
        <v>-4</v>
      </c>
      <c r="AF138" s="81">
        <v>-5</v>
      </c>
      <c r="AG138" s="81">
        <v>-4</v>
      </c>
      <c r="AH138" s="81">
        <v>-5</v>
      </c>
      <c r="AI138" s="81">
        <v>-4</v>
      </c>
      <c r="AJ138" s="81">
        <v>-5</v>
      </c>
      <c r="AK138" s="82">
        <v>-4</v>
      </c>
    </row>
    <row r="139" spans="2:37" x14ac:dyDescent="0.25">
      <c r="B139" s="122"/>
      <c r="C139" s="125"/>
      <c r="D139" s="125"/>
      <c r="E139" s="11" t="s">
        <v>84</v>
      </c>
      <c r="F139" s="83">
        <v>2.5000000000000001E-2</v>
      </c>
      <c r="G139" s="84">
        <v>2.5000000000000001E-2</v>
      </c>
      <c r="H139" s="84">
        <v>2.5000000000000001E-2</v>
      </c>
      <c r="I139" s="84">
        <v>2.5000000000000001E-2</v>
      </c>
      <c r="J139" s="84">
        <v>2.5000000000000001E-2</v>
      </c>
      <c r="K139" s="84">
        <v>2.5000000000000001E-2</v>
      </c>
      <c r="L139" s="84">
        <v>2.5000000000000001E-2</v>
      </c>
      <c r="M139" s="84">
        <v>0.05</v>
      </c>
      <c r="N139" s="84">
        <v>2.5000000000000001E-2</v>
      </c>
      <c r="O139" s="84">
        <v>2.5000000000000001E-2</v>
      </c>
      <c r="P139" s="84">
        <v>2.5000000000000001E-2</v>
      </c>
      <c r="Q139" s="84">
        <v>2.5000000000000001E-2</v>
      </c>
      <c r="R139" s="84">
        <v>2.5000000000000001E-2</v>
      </c>
      <c r="S139" s="84">
        <v>2.5000000000000001E-2</v>
      </c>
      <c r="T139" s="84">
        <v>2.5000000000000001E-2</v>
      </c>
      <c r="U139" s="84">
        <v>0.05</v>
      </c>
      <c r="V139" s="84">
        <v>0.05</v>
      </c>
      <c r="W139" s="84">
        <v>0.05</v>
      </c>
      <c r="X139" s="84">
        <v>0.05</v>
      </c>
      <c r="Y139" s="84">
        <v>0.05</v>
      </c>
      <c r="Z139" s="84">
        <v>0.05</v>
      </c>
      <c r="AA139" s="84">
        <v>0.05</v>
      </c>
      <c r="AB139" s="84">
        <v>0.05</v>
      </c>
      <c r="AC139" s="84">
        <v>0.05</v>
      </c>
      <c r="AD139" s="84">
        <v>0.05</v>
      </c>
      <c r="AE139" s="84">
        <v>0.05</v>
      </c>
      <c r="AF139" s="84">
        <v>0.05</v>
      </c>
      <c r="AG139" s="84">
        <v>0.05</v>
      </c>
      <c r="AH139" s="84">
        <v>0.05</v>
      </c>
      <c r="AI139" s="84">
        <v>0.05</v>
      </c>
      <c r="AJ139" s="84">
        <v>0.05</v>
      </c>
      <c r="AK139" s="85">
        <v>0.05</v>
      </c>
    </row>
    <row r="140" spans="2:37" x14ac:dyDescent="0.25">
      <c r="B140" s="122"/>
      <c r="C140" s="125"/>
      <c r="D140" s="125"/>
      <c r="E140" s="11" t="s">
        <v>85</v>
      </c>
      <c r="F140" s="86">
        <v>-0.15</v>
      </c>
      <c r="G140" s="87">
        <v>-0.15</v>
      </c>
      <c r="H140" s="87">
        <v>-0.15</v>
      </c>
      <c r="I140" s="87">
        <v>-0.15</v>
      </c>
      <c r="J140" s="87">
        <v>-0.15</v>
      </c>
      <c r="K140" s="87">
        <v>-0.15</v>
      </c>
      <c r="L140" s="87">
        <v>-0.15</v>
      </c>
      <c r="M140" s="87">
        <v>-0.2</v>
      </c>
      <c r="N140" s="87">
        <v>-0.15</v>
      </c>
      <c r="O140" s="87">
        <v>-0.15</v>
      </c>
      <c r="P140" s="87">
        <v>-0.15</v>
      </c>
      <c r="Q140" s="87">
        <v>-0.15</v>
      </c>
      <c r="R140" s="87">
        <v>-0.15</v>
      </c>
      <c r="S140" s="87">
        <v>-0.15</v>
      </c>
      <c r="T140" s="87">
        <v>-0.15</v>
      </c>
      <c r="U140" s="87">
        <v>-0.2</v>
      </c>
      <c r="V140" s="87">
        <v>-0.2</v>
      </c>
      <c r="W140" s="87">
        <v>-0.2</v>
      </c>
      <c r="X140" s="87">
        <v>-0.2</v>
      </c>
      <c r="Y140" s="87">
        <v>-0.2</v>
      </c>
      <c r="Z140" s="87">
        <v>-0.2</v>
      </c>
      <c r="AA140" s="87">
        <v>-0.2</v>
      </c>
      <c r="AB140" s="87">
        <v>-0.2</v>
      </c>
      <c r="AC140" s="87">
        <v>-0.2</v>
      </c>
      <c r="AD140" s="87">
        <v>-0.2</v>
      </c>
      <c r="AE140" s="87">
        <v>-0.2</v>
      </c>
      <c r="AF140" s="87">
        <v>-0.2</v>
      </c>
      <c r="AG140" s="87">
        <v>-0.2</v>
      </c>
      <c r="AH140" s="87">
        <v>-0.2</v>
      </c>
      <c r="AI140" s="87">
        <v>-0.2</v>
      </c>
      <c r="AJ140" s="87">
        <v>-0.2</v>
      </c>
      <c r="AK140" s="88">
        <v>-0.2</v>
      </c>
    </row>
    <row r="141" spans="2:37" x14ac:dyDescent="0.25">
      <c r="B141" s="122"/>
      <c r="C141" s="125"/>
      <c r="D141" s="130"/>
      <c r="E141" s="11" t="s">
        <v>86</v>
      </c>
      <c r="F141" s="86">
        <v>0</v>
      </c>
      <c r="G141" s="87">
        <v>0</v>
      </c>
      <c r="H141" s="87">
        <v>0</v>
      </c>
      <c r="I141" s="87">
        <v>0</v>
      </c>
      <c r="J141" s="87">
        <v>0</v>
      </c>
      <c r="K141" s="87">
        <v>0</v>
      </c>
      <c r="L141" s="87">
        <v>0</v>
      </c>
      <c r="M141" s="87">
        <v>0</v>
      </c>
      <c r="N141" s="87">
        <v>0</v>
      </c>
      <c r="O141" s="87">
        <v>0</v>
      </c>
      <c r="P141" s="87">
        <v>0</v>
      </c>
      <c r="Q141" s="87">
        <v>0</v>
      </c>
      <c r="R141" s="87">
        <v>0</v>
      </c>
      <c r="S141" s="87">
        <v>0</v>
      </c>
      <c r="T141" s="87">
        <v>0</v>
      </c>
      <c r="U141" s="87">
        <v>0</v>
      </c>
      <c r="V141" s="87">
        <v>0</v>
      </c>
      <c r="W141" s="87">
        <v>0</v>
      </c>
      <c r="X141" s="87">
        <v>0</v>
      </c>
      <c r="Y141" s="87">
        <v>0</v>
      </c>
      <c r="Z141" s="87">
        <v>0</v>
      </c>
      <c r="AA141" s="87">
        <v>0</v>
      </c>
      <c r="AB141" s="87">
        <v>0</v>
      </c>
      <c r="AC141" s="87">
        <v>0</v>
      </c>
      <c r="AD141" s="87">
        <v>0</v>
      </c>
      <c r="AE141" s="87">
        <v>0</v>
      </c>
      <c r="AF141" s="87">
        <v>0</v>
      </c>
      <c r="AG141" s="87">
        <v>0</v>
      </c>
      <c r="AH141" s="87">
        <v>0</v>
      </c>
      <c r="AI141" s="87">
        <v>0</v>
      </c>
      <c r="AJ141" s="87">
        <v>0</v>
      </c>
      <c r="AK141" s="88">
        <v>0</v>
      </c>
    </row>
    <row r="142" spans="2:37" x14ac:dyDescent="0.25">
      <c r="B142" s="122"/>
      <c r="C142" s="125"/>
      <c r="D142" s="128" t="s">
        <v>67</v>
      </c>
      <c r="E142" s="5" t="s">
        <v>81</v>
      </c>
      <c r="F142" s="15">
        <v>3.9994128</v>
      </c>
      <c r="G142" s="16">
        <v>3.9035864</v>
      </c>
      <c r="H142" s="16">
        <v>3.6751740000000002</v>
      </c>
      <c r="I142" s="16">
        <v>3.5174832999999999</v>
      </c>
      <c r="J142" s="16">
        <v>3.7684999000000001</v>
      </c>
      <c r="K142" s="16">
        <v>3.7417329000000001</v>
      </c>
      <c r="L142" s="16">
        <v>3.5566384000000002</v>
      </c>
      <c r="M142" s="16">
        <v>3.5697293999999999</v>
      </c>
      <c r="N142" s="16">
        <v>4.1521661999999999</v>
      </c>
      <c r="O142" s="16">
        <v>4.1942966999999998</v>
      </c>
      <c r="P142" s="16">
        <v>3.8357804999999998</v>
      </c>
      <c r="Q142" s="16">
        <v>3.9172113999999998</v>
      </c>
      <c r="R142" s="16">
        <v>3.8222827000000001</v>
      </c>
      <c r="S142" s="16">
        <v>3.9994128</v>
      </c>
      <c r="T142" s="16">
        <v>3.7150481000000002</v>
      </c>
      <c r="U142" s="16">
        <v>3.8628393999999999</v>
      </c>
      <c r="V142" s="16">
        <v>3.0856395999999999</v>
      </c>
      <c r="W142" s="16">
        <v>3.0239060000000002</v>
      </c>
      <c r="X142" s="16">
        <v>2.6506501999999998</v>
      </c>
      <c r="Y142" s="16">
        <v>2.5568745000000002</v>
      </c>
      <c r="Z142" s="16">
        <v>2.9504001</v>
      </c>
      <c r="AA142" s="16">
        <v>2.8775111</v>
      </c>
      <c r="AB142" s="16">
        <v>2.6271111999999999</v>
      </c>
      <c r="AC142" s="16">
        <v>2.5685413000000001</v>
      </c>
      <c r="AD142" s="16">
        <v>3.2861886</v>
      </c>
      <c r="AE142" s="16">
        <v>3.3243125</v>
      </c>
      <c r="AF142" s="16">
        <v>2.9382093999999999</v>
      </c>
      <c r="AG142" s="16">
        <v>2.9382093999999999</v>
      </c>
      <c r="AH142" s="16">
        <v>3.1228915000000002</v>
      </c>
      <c r="AI142" s="16">
        <v>3.1978781000000001</v>
      </c>
      <c r="AJ142" s="16">
        <v>2.8775111</v>
      </c>
      <c r="AK142" s="32">
        <v>2.9748329999999998</v>
      </c>
    </row>
    <row r="143" spans="2:37" x14ac:dyDescent="0.25">
      <c r="B143" s="122"/>
      <c r="C143" s="125"/>
      <c r="D143" s="125"/>
      <c r="E143" s="11" t="s">
        <v>82</v>
      </c>
      <c r="F143" s="80">
        <v>-18</v>
      </c>
      <c r="G143" s="81">
        <v>-18</v>
      </c>
      <c r="H143" s="81">
        <v>-18</v>
      </c>
      <c r="I143" s="81">
        <v>-17</v>
      </c>
      <c r="J143" s="81">
        <v>-18</v>
      </c>
      <c r="K143" s="81">
        <v>-14</v>
      </c>
      <c r="L143" s="81">
        <v>-19</v>
      </c>
      <c r="M143" s="81">
        <v>-18</v>
      </c>
      <c r="N143" s="81">
        <v>-18</v>
      </c>
      <c r="O143" s="81">
        <v>-19</v>
      </c>
      <c r="P143" s="81">
        <v>-19</v>
      </c>
      <c r="Q143" s="81">
        <v>-18</v>
      </c>
      <c r="R143" s="81">
        <v>-19</v>
      </c>
      <c r="S143" s="81">
        <v>-18</v>
      </c>
      <c r="T143" s="81">
        <v>-18</v>
      </c>
      <c r="U143" s="81">
        <v>-19</v>
      </c>
      <c r="V143" s="81">
        <v>-16</v>
      </c>
      <c r="W143" s="81">
        <v>-17</v>
      </c>
      <c r="X143" s="81">
        <v>-17</v>
      </c>
      <c r="Y143" s="81">
        <v>-17</v>
      </c>
      <c r="Z143" s="81">
        <v>-17</v>
      </c>
      <c r="AA143" s="81">
        <v>-16</v>
      </c>
      <c r="AB143" s="81">
        <v>-17</v>
      </c>
      <c r="AC143" s="81">
        <v>-16</v>
      </c>
      <c r="AD143" s="81">
        <v>-17</v>
      </c>
      <c r="AE143" s="81">
        <v>-17</v>
      </c>
      <c r="AF143" s="81">
        <v>-17</v>
      </c>
      <c r="AG143" s="81">
        <v>-18</v>
      </c>
      <c r="AH143" s="81">
        <v>-17</v>
      </c>
      <c r="AI143" s="81">
        <v>-17</v>
      </c>
      <c r="AJ143" s="81">
        <v>-19</v>
      </c>
      <c r="AK143" s="82">
        <v>-17</v>
      </c>
    </row>
    <row r="144" spans="2:37" x14ac:dyDescent="0.25">
      <c r="B144" s="122"/>
      <c r="C144" s="125"/>
      <c r="D144" s="125"/>
      <c r="E144" s="11" t="s">
        <v>83</v>
      </c>
      <c r="F144" s="80">
        <v>-4</v>
      </c>
      <c r="G144" s="81">
        <v>-4</v>
      </c>
      <c r="H144" s="81">
        <v>-4</v>
      </c>
      <c r="I144" s="81">
        <v>-4</v>
      </c>
      <c r="J144" s="81">
        <v>-4</v>
      </c>
      <c r="K144" s="81">
        <v>-4</v>
      </c>
      <c r="L144" s="81">
        <v>-4</v>
      </c>
      <c r="M144" s="81">
        <v>-4</v>
      </c>
      <c r="N144" s="81">
        <v>-4</v>
      </c>
      <c r="O144" s="81">
        <v>-4</v>
      </c>
      <c r="P144" s="81">
        <v>-4</v>
      </c>
      <c r="Q144" s="81">
        <v>-4</v>
      </c>
      <c r="R144" s="81">
        <v>-4</v>
      </c>
      <c r="S144" s="81">
        <v>-4</v>
      </c>
      <c r="T144" s="81">
        <v>-4</v>
      </c>
      <c r="U144" s="81">
        <v>-4</v>
      </c>
      <c r="V144" s="81">
        <v>-4</v>
      </c>
      <c r="W144" s="81">
        <v>-4</v>
      </c>
      <c r="X144" s="81">
        <v>-4</v>
      </c>
      <c r="Y144" s="81">
        <v>-4</v>
      </c>
      <c r="Z144" s="81">
        <v>-4</v>
      </c>
      <c r="AA144" s="81">
        <v>-4</v>
      </c>
      <c r="AB144" s="81">
        <v>-4</v>
      </c>
      <c r="AC144" s="81">
        <v>-4</v>
      </c>
      <c r="AD144" s="81">
        <v>-4</v>
      </c>
      <c r="AE144" s="81">
        <v>-4</v>
      </c>
      <c r="AF144" s="81">
        <v>-4</v>
      </c>
      <c r="AG144" s="81">
        <v>-4</v>
      </c>
      <c r="AH144" s="81">
        <v>-4</v>
      </c>
      <c r="AI144" s="81">
        <v>-4</v>
      </c>
      <c r="AJ144" s="81">
        <v>-4</v>
      </c>
      <c r="AK144" s="82">
        <v>-4</v>
      </c>
    </row>
    <row r="145" spans="2:37" x14ac:dyDescent="0.25">
      <c r="B145" s="122"/>
      <c r="C145" s="125"/>
      <c r="D145" s="125"/>
      <c r="E145" s="11" t="s">
        <v>84</v>
      </c>
      <c r="F145" s="83">
        <v>2.5000000000000001E-2</v>
      </c>
      <c r="G145" s="84">
        <v>2.5000000000000001E-2</v>
      </c>
      <c r="H145" s="84">
        <v>2.5000000000000001E-2</v>
      </c>
      <c r="I145" s="84">
        <v>2.5000000000000001E-2</v>
      </c>
      <c r="J145" s="84">
        <v>2.5000000000000001E-2</v>
      </c>
      <c r="K145" s="84">
        <v>0.05</v>
      </c>
      <c r="L145" s="84">
        <v>2.5000000000000001E-2</v>
      </c>
      <c r="M145" s="84">
        <v>2.5000000000000001E-2</v>
      </c>
      <c r="N145" s="84">
        <v>2.5000000000000001E-2</v>
      </c>
      <c r="O145" s="84">
        <v>2.5000000000000001E-2</v>
      </c>
      <c r="P145" s="84">
        <v>2.5000000000000001E-2</v>
      </c>
      <c r="Q145" s="84">
        <v>2.5000000000000001E-2</v>
      </c>
      <c r="R145" s="84">
        <v>2.5000000000000001E-2</v>
      </c>
      <c r="S145" s="84">
        <v>2.5000000000000001E-2</v>
      </c>
      <c r="T145" s="84">
        <v>2.5000000000000001E-2</v>
      </c>
      <c r="U145" s="84">
        <v>2.5000000000000001E-2</v>
      </c>
      <c r="V145" s="84">
        <v>0.05</v>
      </c>
      <c r="W145" s="84">
        <v>0.05</v>
      </c>
      <c r="X145" s="84">
        <v>0.05</v>
      </c>
      <c r="Y145" s="84">
        <v>0.05</v>
      </c>
      <c r="Z145" s="84">
        <v>0.05</v>
      </c>
      <c r="AA145" s="84">
        <v>0.05</v>
      </c>
      <c r="AB145" s="84">
        <v>0.05</v>
      </c>
      <c r="AC145" s="84">
        <v>0.05</v>
      </c>
      <c r="AD145" s="84">
        <v>0.05</v>
      </c>
      <c r="AE145" s="84">
        <v>0.05</v>
      </c>
      <c r="AF145" s="84">
        <v>0.05</v>
      </c>
      <c r="AG145" s="84">
        <v>0.05</v>
      </c>
      <c r="AH145" s="84">
        <v>0.05</v>
      </c>
      <c r="AI145" s="84">
        <v>0.05</v>
      </c>
      <c r="AJ145" s="84">
        <v>0.05</v>
      </c>
      <c r="AK145" s="85">
        <v>0.05</v>
      </c>
    </row>
    <row r="146" spans="2:37" x14ac:dyDescent="0.25">
      <c r="B146" s="122"/>
      <c r="C146" s="125"/>
      <c r="D146" s="125"/>
      <c r="E146" s="11" t="s">
        <v>85</v>
      </c>
      <c r="F146" s="86">
        <v>-0.15</v>
      </c>
      <c r="G146" s="87">
        <v>-0.15</v>
      </c>
      <c r="H146" s="87">
        <v>-0.15</v>
      </c>
      <c r="I146" s="87">
        <v>-0.15</v>
      </c>
      <c r="J146" s="87">
        <v>-0.15</v>
      </c>
      <c r="K146" s="87">
        <v>-0.2</v>
      </c>
      <c r="L146" s="87">
        <v>-0.15</v>
      </c>
      <c r="M146" s="87">
        <v>-0.15</v>
      </c>
      <c r="N146" s="87">
        <v>-0.15</v>
      </c>
      <c r="O146" s="87">
        <v>-0.15</v>
      </c>
      <c r="P146" s="87">
        <v>-0.15</v>
      </c>
      <c r="Q146" s="87">
        <v>-0.15</v>
      </c>
      <c r="R146" s="87">
        <v>-0.15</v>
      </c>
      <c r="S146" s="87">
        <v>-0.15</v>
      </c>
      <c r="T146" s="87">
        <v>-0.15</v>
      </c>
      <c r="U146" s="87">
        <v>-0.15</v>
      </c>
      <c r="V146" s="87">
        <v>-0.2</v>
      </c>
      <c r="W146" s="87">
        <v>-0.2</v>
      </c>
      <c r="X146" s="87">
        <v>-0.2</v>
      </c>
      <c r="Y146" s="87">
        <v>-0.2</v>
      </c>
      <c r="Z146" s="87">
        <v>-0.2</v>
      </c>
      <c r="AA146" s="87">
        <v>-0.2</v>
      </c>
      <c r="AB146" s="87">
        <v>-0.2</v>
      </c>
      <c r="AC146" s="87">
        <v>-0.2</v>
      </c>
      <c r="AD146" s="87">
        <v>-0.2</v>
      </c>
      <c r="AE146" s="87">
        <v>-0.2</v>
      </c>
      <c r="AF146" s="87">
        <v>-0.2</v>
      </c>
      <c r="AG146" s="87">
        <v>-0.2</v>
      </c>
      <c r="AH146" s="87">
        <v>-0.2</v>
      </c>
      <c r="AI146" s="87">
        <v>-0.2</v>
      </c>
      <c r="AJ146" s="87">
        <v>-0.2</v>
      </c>
      <c r="AK146" s="88">
        <v>-0.2</v>
      </c>
    </row>
    <row r="147" spans="2:37" x14ac:dyDescent="0.25">
      <c r="B147" s="122"/>
      <c r="C147" s="125"/>
      <c r="D147" s="130"/>
      <c r="E147" s="11" t="s">
        <v>86</v>
      </c>
      <c r="F147" s="86">
        <v>0</v>
      </c>
      <c r="G147" s="87">
        <v>0</v>
      </c>
      <c r="H147" s="87">
        <v>0</v>
      </c>
      <c r="I147" s="87">
        <v>0</v>
      </c>
      <c r="J147" s="87">
        <v>0</v>
      </c>
      <c r="K147" s="87">
        <v>0</v>
      </c>
      <c r="L147" s="87">
        <v>0</v>
      </c>
      <c r="M147" s="87">
        <v>0</v>
      </c>
      <c r="N147" s="87">
        <v>0</v>
      </c>
      <c r="O147" s="87">
        <v>0</v>
      </c>
      <c r="P147" s="87">
        <v>0</v>
      </c>
      <c r="Q147" s="87">
        <v>0</v>
      </c>
      <c r="R147" s="87">
        <v>0</v>
      </c>
      <c r="S147" s="87">
        <v>0</v>
      </c>
      <c r="T147" s="87">
        <v>0</v>
      </c>
      <c r="U147" s="87">
        <v>0</v>
      </c>
      <c r="V147" s="87">
        <v>0</v>
      </c>
      <c r="W147" s="87">
        <v>0</v>
      </c>
      <c r="X147" s="87">
        <v>0</v>
      </c>
      <c r="Y147" s="87">
        <v>0</v>
      </c>
      <c r="Z147" s="87">
        <v>0</v>
      </c>
      <c r="AA147" s="87">
        <v>0</v>
      </c>
      <c r="AB147" s="87">
        <v>0</v>
      </c>
      <c r="AC147" s="87">
        <v>0</v>
      </c>
      <c r="AD147" s="87">
        <v>0</v>
      </c>
      <c r="AE147" s="87">
        <v>0</v>
      </c>
      <c r="AF147" s="87">
        <v>0</v>
      </c>
      <c r="AG147" s="87">
        <v>0</v>
      </c>
      <c r="AH147" s="87">
        <v>0</v>
      </c>
      <c r="AI147" s="87">
        <v>0</v>
      </c>
      <c r="AJ147" s="87">
        <v>0</v>
      </c>
      <c r="AK147" s="88">
        <v>0</v>
      </c>
    </row>
    <row r="148" spans="2:37" x14ac:dyDescent="0.25">
      <c r="B148" s="122"/>
      <c r="C148" s="125"/>
      <c r="D148" s="128" t="s">
        <v>68</v>
      </c>
      <c r="E148" s="17" t="s">
        <v>81</v>
      </c>
      <c r="F148" s="18">
        <v>4.0685133000000002</v>
      </c>
      <c r="G148" s="19">
        <v>3.6884450000000002</v>
      </c>
      <c r="H148" s="19">
        <v>3.7283802000000001</v>
      </c>
      <c r="I148" s="19">
        <v>3.3882265999999999</v>
      </c>
      <c r="J148" s="19">
        <v>3.9582147999999999</v>
      </c>
      <c r="K148" s="19">
        <v>3.7417329000000001</v>
      </c>
      <c r="L148" s="19">
        <v>3.8357804999999998</v>
      </c>
      <c r="M148" s="19">
        <v>3.5697293999999999</v>
      </c>
      <c r="N148" s="19">
        <v>4.2934032999999996</v>
      </c>
      <c r="O148" s="19">
        <v>4.0963082000000002</v>
      </c>
      <c r="P148" s="19">
        <v>4.0269871000000004</v>
      </c>
      <c r="Q148" s="19">
        <v>3.8628393999999999</v>
      </c>
      <c r="R148" s="19">
        <v>4.1521661999999999</v>
      </c>
      <c r="S148" s="19">
        <v>4.0546492000000001</v>
      </c>
      <c r="T148" s="19">
        <v>4.0963082000000002</v>
      </c>
      <c r="U148" s="19">
        <v>3.9582147999999999</v>
      </c>
      <c r="V148" s="19">
        <v>3.1478152000000001</v>
      </c>
      <c r="W148" s="19">
        <v>2.829256</v>
      </c>
      <c r="X148" s="19">
        <v>2.8052286999999998</v>
      </c>
      <c r="Y148" s="19">
        <v>2.5103635999999998</v>
      </c>
      <c r="Z148" s="19">
        <v>3.0732577999999999</v>
      </c>
      <c r="AA148" s="19">
        <v>2.7335427999999999</v>
      </c>
      <c r="AB148" s="19">
        <v>2.8775111</v>
      </c>
      <c r="AC148" s="19">
        <v>2.6388728000000001</v>
      </c>
      <c r="AD148" s="19">
        <v>3.3882265999999999</v>
      </c>
      <c r="AE148" s="19">
        <v>3.2608652999999999</v>
      </c>
      <c r="AF148" s="19">
        <v>3.0856395999999999</v>
      </c>
      <c r="AG148" s="19">
        <v>2.9748329999999998</v>
      </c>
      <c r="AH148" s="19">
        <v>3.3754061000000002</v>
      </c>
      <c r="AI148" s="19">
        <v>3.2608652999999999</v>
      </c>
      <c r="AJ148" s="19">
        <v>3.2104390999999999</v>
      </c>
      <c r="AK148" s="33">
        <v>3.1353444000000001</v>
      </c>
    </row>
    <row r="149" spans="2:37" x14ac:dyDescent="0.25">
      <c r="B149" s="122"/>
      <c r="C149" s="125"/>
      <c r="D149" s="125"/>
      <c r="E149" s="5" t="s">
        <v>82</v>
      </c>
      <c r="F149" s="80">
        <v>-16</v>
      </c>
      <c r="G149" s="81">
        <v>-15</v>
      </c>
      <c r="H149" s="81">
        <v>-16</v>
      </c>
      <c r="I149" s="81">
        <v>-16</v>
      </c>
      <c r="J149" s="81">
        <v>-17</v>
      </c>
      <c r="K149" s="81">
        <v>-16</v>
      </c>
      <c r="L149" s="81">
        <v>-16</v>
      </c>
      <c r="M149" s="81">
        <v>-12</v>
      </c>
      <c r="N149" s="81">
        <v>-16</v>
      </c>
      <c r="O149" s="81">
        <v>-16</v>
      </c>
      <c r="P149" s="81">
        <v>-17</v>
      </c>
      <c r="Q149" s="81">
        <v>-16</v>
      </c>
      <c r="R149" s="81">
        <v>-16</v>
      </c>
      <c r="S149" s="81">
        <v>-17</v>
      </c>
      <c r="T149" s="81">
        <v>-16</v>
      </c>
      <c r="U149" s="81">
        <v>-13</v>
      </c>
      <c r="V149" s="81">
        <v>-14</v>
      </c>
      <c r="W149" s="81">
        <v>-15</v>
      </c>
      <c r="X149" s="81">
        <v>-15</v>
      </c>
      <c r="Y149" s="81">
        <v>-14</v>
      </c>
      <c r="Z149" s="81">
        <v>-15</v>
      </c>
      <c r="AA149" s="81">
        <v>-16</v>
      </c>
      <c r="AB149" s="81">
        <v>-14</v>
      </c>
      <c r="AC149" s="81">
        <v>-15</v>
      </c>
      <c r="AD149" s="81">
        <v>-15</v>
      </c>
      <c r="AE149" s="81">
        <v>-15</v>
      </c>
      <c r="AF149" s="81">
        <v>-15</v>
      </c>
      <c r="AG149" s="81">
        <v>-14</v>
      </c>
      <c r="AH149" s="81">
        <v>-15</v>
      </c>
      <c r="AI149" s="81">
        <v>-15</v>
      </c>
      <c r="AJ149" s="81">
        <v>-15</v>
      </c>
      <c r="AK149" s="82">
        <v>-15</v>
      </c>
    </row>
    <row r="150" spans="2:37" x14ac:dyDescent="0.25">
      <c r="B150" s="122"/>
      <c r="C150" s="125"/>
      <c r="D150" s="125"/>
      <c r="E150" s="5" t="s">
        <v>83</v>
      </c>
      <c r="F150" s="80">
        <v>-4</v>
      </c>
      <c r="G150" s="81">
        <v>-4</v>
      </c>
      <c r="H150" s="81">
        <v>-4</v>
      </c>
      <c r="I150" s="81">
        <v>-4</v>
      </c>
      <c r="J150" s="81">
        <v>-4</v>
      </c>
      <c r="K150" s="81">
        <v>-4</v>
      </c>
      <c r="L150" s="81">
        <v>-4</v>
      </c>
      <c r="M150" s="81">
        <v>-4</v>
      </c>
      <c r="N150" s="81">
        <v>-4</v>
      </c>
      <c r="O150" s="81">
        <v>-3</v>
      </c>
      <c r="P150" s="81">
        <v>-3</v>
      </c>
      <c r="Q150" s="81">
        <v>-4</v>
      </c>
      <c r="R150" s="81">
        <v>-4</v>
      </c>
      <c r="S150" s="81">
        <v>-3</v>
      </c>
      <c r="T150" s="81">
        <v>-4</v>
      </c>
      <c r="U150" s="81">
        <v>-4</v>
      </c>
      <c r="V150" s="81">
        <v>-5</v>
      </c>
      <c r="W150" s="81">
        <v>-4</v>
      </c>
      <c r="X150" s="81">
        <v>-5</v>
      </c>
      <c r="Y150" s="81">
        <v>-4</v>
      </c>
      <c r="Z150" s="81">
        <v>-5</v>
      </c>
      <c r="AA150" s="81">
        <v>-4</v>
      </c>
      <c r="AB150" s="81">
        <v>-5</v>
      </c>
      <c r="AC150" s="81">
        <v>-4</v>
      </c>
      <c r="AD150" s="81">
        <v>-5</v>
      </c>
      <c r="AE150" s="81">
        <v>-5</v>
      </c>
      <c r="AF150" s="81">
        <v>-5</v>
      </c>
      <c r="AG150" s="81">
        <v>-5</v>
      </c>
      <c r="AH150" s="81">
        <v>-5</v>
      </c>
      <c r="AI150" s="81">
        <v>-4</v>
      </c>
      <c r="AJ150" s="81">
        <v>-5</v>
      </c>
      <c r="AK150" s="82">
        <v>-5</v>
      </c>
    </row>
    <row r="151" spans="2:37" x14ac:dyDescent="0.25">
      <c r="B151" s="122"/>
      <c r="C151" s="125"/>
      <c r="D151" s="125"/>
      <c r="E151" s="5" t="s">
        <v>84</v>
      </c>
      <c r="F151" s="83">
        <v>2.5000000000000001E-2</v>
      </c>
      <c r="G151" s="84">
        <v>2.5000000000000001E-2</v>
      </c>
      <c r="H151" s="84">
        <v>2.5000000000000001E-2</v>
      </c>
      <c r="I151" s="84">
        <v>2.5000000000000001E-2</v>
      </c>
      <c r="J151" s="84">
        <v>2.5000000000000001E-2</v>
      </c>
      <c r="K151" s="84">
        <v>2.5000000000000001E-2</v>
      </c>
      <c r="L151" s="84">
        <v>2.5000000000000001E-2</v>
      </c>
      <c r="M151" s="84">
        <v>0.05</v>
      </c>
      <c r="N151" s="84">
        <v>2.5000000000000001E-2</v>
      </c>
      <c r="O151" s="84">
        <v>2.5000000000000001E-2</v>
      </c>
      <c r="P151" s="84">
        <v>2.5000000000000001E-2</v>
      </c>
      <c r="Q151" s="84">
        <v>2.5000000000000001E-2</v>
      </c>
      <c r="R151" s="84">
        <v>2.5000000000000001E-2</v>
      </c>
      <c r="S151" s="84">
        <v>2.5000000000000001E-2</v>
      </c>
      <c r="T151" s="84">
        <v>2.5000000000000001E-2</v>
      </c>
      <c r="U151" s="84">
        <v>0.05</v>
      </c>
      <c r="V151" s="84">
        <v>0.05</v>
      </c>
      <c r="W151" s="84">
        <v>0.05</v>
      </c>
      <c r="X151" s="84">
        <v>0.05</v>
      </c>
      <c r="Y151" s="84">
        <v>0.05</v>
      </c>
      <c r="Z151" s="84">
        <v>0.05</v>
      </c>
      <c r="AA151" s="84">
        <v>0.05</v>
      </c>
      <c r="AB151" s="84">
        <v>0.05</v>
      </c>
      <c r="AC151" s="84">
        <v>0.05</v>
      </c>
      <c r="AD151" s="84">
        <v>0.05</v>
      </c>
      <c r="AE151" s="84">
        <v>0.05</v>
      </c>
      <c r="AF151" s="84">
        <v>0.05</v>
      </c>
      <c r="AG151" s="84">
        <v>0.05</v>
      </c>
      <c r="AH151" s="84">
        <v>0.05</v>
      </c>
      <c r="AI151" s="84">
        <v>0.05</v>
      </c>
      <c r="AJ151" s="84">
        <v>0.05</v>
      </c>
      <c r="AK151" s="85">
        <v>0.05</v>
      </c>
    </row>
    <row r="152" spans="2:37" x14ac:dyDescent="0.25">
      <c r="B152" s="122"/>
      <c r="C152" s="125"/>
      <c r="D152" s="125"/>
      <c r="E152" s="5" t="s">
        <v>85</v>
      </c>
      <c r="F152" s="86">
        <v>-0.15</v>
      </c>
      <c r="G152" s="87">
        <v>-0.15</v>
      </c>
      <c r="H152" s="87">
        <v>-0.15</v>
      </c>
      <c r="I152" s="87">
        <v>-0.15</v>
      </c>
      <c r="J152" s="87">
        <v>-0.15</v>
      </c>
      <c r="K152" s="87">
        <v>-0.15</v>
      </c>
      <c r="L152" s="87">
        <v>-0.15</v>
      </c>
      <c r="M152" s="87">
        <v>-0.2</v>
      </c>
      <c r="N152" s="87">
        <v>-0.15</v>
      </c>
      <c r="O152" s="87">
        <v>-0.15</v>
      </c>
      <c r="P152" s="87">
        <v>-0.15</v>
      </c>
      <c r="Q152" s="87">
        <v>-0.15</v>
      </c>
      <c r="R152" s="87">
        <v>-0.15</v>
      </c>
      <c r="S152" s="87">
        <v>-0.15</v>
      </c>
      <c r="T152" s="87">
        <v>-0.15</v>
      </c>
      <c r="U152" s="87">
        <v>-0.2</v>
      </c>
      <c r="V152" s="87">
        <v>-0.2</v>
      </c>
      <c r="W152" s="87">
        <v>-0.2</v>
      </c>
      <c r="X152" s="87">
        <v>-0.2</v>
      </c>
      <c r="Y152" s="87">
        <v>-0.2</v>
      </c>
      <c r="Z152" s="87">
        <v>-0.2</v>
      </c>
      <c r="AA152" s="87">
        <v>-0.2</v>
      </c>
      <c r="AB152" s="87">
        <v>-0.2</v>
      </c>
      <c r="AC152" s="87">
        <v>-0.2</v>
      </c>
      <c r="AD152" s="87">
        <v>-0.2</v>
      </c>
      <c r="AE152" s="87">
        <v>-0.2</v>
      </c>
      <c r="AF152" s="87">
        <v>-0.2</v>
      </c>
      <c r="AG152" s="87">
        <v>-0.2</v>
      </c>
      <c r="AH152" s="87">
        <v>-0.2</v>
      </c>
      <c r="AI152" s="87">
        <v>-0.2</v>
      </c>
      <c r="AJ152" s="87">
        <v>-0.2</v>
      </c>
      <c r="AK152" s="88">
        <v>-0.2</v>
      </c>
    </row>
    <row r="153" spans="2:37" ht="15.75" thickBot="1" x14ac:dyDescent="0.3">
      <c r="B153" s="129"/>
      <c r="C153" s="131"/>
      <c r="D153" s="131"/>
      <c r="E153" s="26" t="s">
        <v>86</v>
      </c>
      <c r="F153" s="92">
        <v>0</v>
      </c>
      <c r="G153" s="93">
        <v>0</v>
      </c>
      <c r="H153" s="93">
        <v>0</v>
      </c>
      <c r="I153" s="93">
        <v>0</v>
      </c>
      <c r="J153" s="93">
        <v>0</v>
      </c>
      <c r="K153" s="93">
        <v>0</v>
      </c>
      <c r="L153" s="93">
        <v>0</v>
      </c>
      <c r="M153" s="93">
        <v>0</v>
      </c>
      <c r="N153" s="93">
        <v>0</v>
      </c>
      <c r="O153" s="93">
        <v>0</v>
      </c>
      <c r="P153" s="93">
        <v>0</v>
      </c>
      <c r="Q153" s="93">
        <v>0</v>
      </c>
      <c r="R153" s="93">
        <v>0</v>
      </c>
      <c r="S153" s="93">
        <v>0</v>
      </c>
      <c r="T153" s="93">
        <v>0</v>
      </c>
      <c r="U153" s="93">
        <v>0</v>
      </c>
      <c r="V153" s="93">
        <v>0</v>
      </c>
      <c r="W153" s="93">
        <v>0</v>
      </c>
      <c r="X153" s="93">
        <v>0</v>
      </c>
      <c r="Y153" s="93">
        <v>0</v>
      </c>
      <c r="Z153" s="93">
        <v>0</v>
      </c>
      <c r="AA153" s="93">
        <v>0</v>
      </c>
      <c r="AB153" s="93">
        <v>0</v>
      </c>
      <c r="AC153" s="93">
        <v>0</v>
      </c>
      <c r="AD153" s="93">
        <v>0</v>
      </c>
      <c r="AE153" s="93">
        <v>0</v>
      </c>
      <c r="AF153" s="93">
        <v>0</v>
      </c>
      <c r="AG153" s="93">
        <v>0</v>
      </c>
      <c r="AH153" s="93">
        <v>0</v>
      </c>
      <c r="AI153" s="93">
        <v>0</v>
      </c>
      <c r="AJ153" s="93">
        <v>0</v>
      </c>
      <c r="AK153" s="94">
        <v>0</v>
      </c>
    </row>
    <row r="154" spans="2:37" ht="15.75" thickTop="1" x14ac:dyDescent="0.25"/>
  </sheetData>
  <mergeCells count="88">
    <mergeCell ref="B2:B9"/>
    <mergeCell ref="C2:C9"/>
    <mergeCell ref="D2:D9"/>
    <mergeCell ref="F3:U3"/>
    <mergeCell ref="V3:AK3"/>
    <mergeCell ref="F4:M4"/>
    <mergeCell ref="N4:U4"/>
    <mergeCell ref="V4:AC4"/>
    <mergeCell ref="AD4:AK4"/>
    <mergeCell ref="F5:I5"/>
    <mergeCell ref="AH5:AK5"/>
    <mergeCell ref="F6:I6"/>
    <mergeCell ref="J6:M6"/>
    <mergeCell ref="N6:Q6"/>
    <mergeCell ref="R6:U6"/>
    <mergeCell ref="V6:Y6"/>
    <mergeCell ref="Z6:AC6"/>
    <mergeCell ref="AD6:AG6"/>
    <mergeCell ref="AH6:AK6"/>
    <mergeCell ref="J5:M5"/>
    <mergeCell ref="N5:Q5"/>
    <mergeCell ref="R5:U5"/>
    <mergeCell ref="V5:Y5"/>
    <mergeCell ref="Z5:AC5"/>
    <mergeCell ref="AD5:AG5"/>
    <mergeCell ref="AD7:AG7"/>
    <mergeCell ref="AH7:AK7"/>
    <mergeCell ref="F8:G8"/>
    <mergeCell ref="H8:I8"/>
    <mergeCell ref="J8:K8"/>
    <mergeCell ref="L8:M8"/>
    <mergeCell ref="N8:O8"/>
    <mergeCell ref="P8:Q8"/>
    <mergeCell ref="R8:S8"/>
    <mergeCell ref="T8:U8"/>
    <mergeCell ref="F7:I7"/>
    <mergeCell ref="J7:M7"/>
    <mergeCell ref="N7:Q7"/>
    <mergeCell ref="R7:U7"/>
    <mergeCell ref="V7:Y7"/>
    <mergeCell ref="Z7:AC7"/>
    <mergeCell ref="AH8:AI8"/>
    <mergeCell ref="AJ8:AK8"/>
    <mergeCell ref="B10:B57"/>
    <mergeCell ref="C10:C15"/>
    <mergeCell ref="D10:D15"/>
    <mergeCell ref="C16:C21"/>
    <mergeCell ref="D16:D21"/>
    <mergeCell ref="C22:C39"/>
    <mergeCell ref="D22:D27"/>
    <mergeCell ref="D28:D33"/>
    <mergeCell ref="V8:W8"/>
    <mergeCell ref="X8:Y8"/>
    <mergeCell ref="Z8:AA8"/>
    <mergeCell ref="AB8:AC8"/>
    <mergeCell ref="AD8:AE8"/>
    <mergeCell ref="AF8:AG8"/>
    <mergeCell ref="B58:B105"/>
    <mergeCell ref="C58:C63"/>
    <mergeCell ref="D58:D63"/>
    <mergeCell ref="C64:C69"/>
    <mergeCell ref="D64:D69"/>
    <mergeCell ref="D34:D39"/>
    <mergeCell ref="C40:C57"/>
    <mergeCell ref="D40:D45"/>
    <mergeCell ref="D46:D51"/>
    <mergeCell ref="D52:D57"/>
    <mergeCell ref="C70:C87"/>
    <mergeCell ref="D70:D75"/>
    <mergeCell ref="D76:D81"/>
    <mergeCell ref="D82:D87"/>
    <mergeCell ref="C88:C105"/>
    <mergeCell ref="D88:D93"/>
    <mergeCell ref="D94:D99"/>
    <mergeCell ref="D100:D105"/>
    <mergeCell ref="D136:D141"/>
    <mergeCell ref="D142:D147"/>
    <mergeCell ref="D148:D153"/>
    <mergeCell ref="B106:B153"/>
    <mergeCell ref="C106:C111"/>
    <mergeCell ref="D106:D111"/>
    <mergeCell ref="C112:C117"/>
    <mergeCell ref="D112:D117"/>
    <mergeCell ref="C118:C135"/>
    <mergeCell ref="D118:D123"/>
    <mergeCell ref="D124:D129"/>
    <mergeCell ref="D130:D135"/>
    <mergeCell ref="C136:C15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/>
  </sheetViews>
  <sheetFormatPr defaultRowHeight="15" x14ac:dyDescent="0.25"/>
  <cols>
    <col min="2" max="2" width="6" customWidth="1"/>
    <col min="3" max="3" width="10.85546875" customWidth="1"/>
    <col min="4" max="4" width="7.85546875" customWidth="1"/>
    <col min="5" max="5" width="5.140625" style="147" bestFit="1" customWidth="1"/>
    <col min="6" max="6" width="3" style="147" bestFit="1" customWidth="1"/>
    <col min="7" max="7" width="5.7109375" style="147" bestFit="1" customWidth="1"/>
    <col min="8" max="8" width="6" style="147" bestFit="1" customWidth="1"/>
    <col min="9" max="9" width="7" style="147" bestFit="1" customWidth="1"/>
    <col min="10" max="10" width="6" style="147" bestFit="1" customWidth="1"/>
    <col min="11" max="11" width="5.85546875" style="147" bestFit="1" customWidth="1"/>
    <col min="12" max="12" width="6" style="147" bestFit="1" customWidth="1"/>
    <col min="13" max="13" width="12.85546875" style="147" customWidth="1"/>
    <col min="14" max="14" width="5.140625" style="147" bestFit="1" customWidth="1"/>
    <col min="15" max="15" width="3" style="147" bestFit="1" customWidth="1"/>
    <col min="16" max="16" width="5.7109375" style="147" bestFit="1" customWidth="1"/>
    <col min="17" max="17" width="6" style="147" bestFit="1" customWidth="1"/>
    <col min="18" max="18" width="7" style="147" bestFit="1" customWidth="1"/>
    <col min="19" max="19" width="6" style="147" bestFit="1" customWidth="1"/>
    <col min="20" max="20" width="5.85546875" style="147" bestFit="1" customWidth="1"/>
    <col min="21" max="21" width="6" style="147" bestFit="1" customWidth="1"/>
    <col min="22" max="22" width="10.42578125" style="147" customWidth="1"/>
    <col min="23" max="23" width="18.140625" style="147" customWidth="1"/>
    <col min="24" max="25" width="17" customWidth="1"/>
  </cols>
  <sheetData>
    <row r="1" spans="1:25" x14ac:dyDescent="0.25">
      <c r="A1" s="145"/>
      <c r="B1" s="145"/>
      <c r="C1" s="145"/>
      <c r="D1" s="145"/>
      <c r="E1" s="146"/>
      <c r="N1" s="146"/>
    </row>
    <row r="2" spans="1:25" ht="15.75" customHeight="1" x14ac:dyDescent="0.25">
      <c r="A2" s="145"/>
      <c r="B2" s="148"/>
      <c r="C2" s="149"/>
      <c r="D2" s="150"/>
      <c r="E2" s="146"/>
      <c r="N2" s="146"/>
    </row>
    <row r="3" spans="1:25" x14ac:dyDescent="0.25">
      <c r="A3" s="145"/>
      <c r="B3" s="148"/>
      <c r="C3" s="148"/>
      <c r="D3" s="150"/>
      <c r="E3" s="146"/>
      <c r="N3" s="146"/>
    </row>
    <row r="4" spans="1:25" x14ac:dyDescent="0.25">
      <c r="A4" s="145"/>
      <c r="B4" s="148"/>
      <c r="C4" s="148"/>
      <c r="D4" s="150"/>
      <c r="E4" s="146"/>
      <c r="N4" s="146"/>
    </row>
    <row r="5" spans="1:25" x14ac:dyDescent="0.25">
      <c r="A5" s="145"/>
      <c r="B5" s="148"/>
      <c r="C5" s="148"/>
      <c r="D5" s="150"/>
      <c r="E5" s="146"/>
      <c r="N5" s="146"/>
    </row>
    <row r="6" spans="1:25" x14ac:dyDescent="0.25">
      <c r="A6" s="145"/>
      <c r="B6" s="148"/>
      <c r="C6" s="148"/>
      <c r="D6" s="150"/>
      <c r="E6" s="146"/>
      <c r="N6" s="146"/>
    </row>
    <row r="7" spans="1:25" ht="15.75" customHeight="1" thickBot="1" x14ac:dyDescent="0.3">
      <c r="A7" s="145"/>
    </row>
    <row r="8" spans="1:25" ht="15.75" customHeight="1" thickTop="1" x14ac:dyDescent="0.25">
      <c r="B8" s="121" t="s">
        <v>0</v>
      </c>
      <c r="C8" s="124" t="s">
        <v>1</v>
      </c>
      <c r="D8" s="151" t="s">
        <v>87</v>
      </c>
      <c r="E8" s="152" t="s">
        <v>88</v>
      </c>
      <c r="F8" s="153"/>
      <c r="G8" s="153"/>
      <c r="H8" s="153"/>
      <c r="I8" s="153"/>
      <c r="J8" s="153"/>
      <c r="K8" s="153"/>
      <c r="L8" s="153"/>
      <c r="M8" s="154"/>
      <c r="N8" s="155" t="s">
        <v>89</v>
      </c>
      <c r="O8" s="155"/>
      <c r="P8" s="155"/>
      <c r="Q8" s="155"/>
      <c r="R8" s="155"/>
      <c r="S8" s="155"/>
      <c r="T8" s="155"/>
      <c r="U8" s="155"/>
      <c r="V8" s="155"/>
      <c r="W8" s="155"/>
      <c r="X8" s="155" t="s">
        <v>90</v>
      </c>
      <c r="Y8" s="156"/>
    </row>
    <row r="9" spans="1:25" ht="30.75" thickBot="1" x14ac:dyDescent="0.3">
      <c r="B9" s="123"/>
      <c r="C9" s="157"/>
      <c r="D9" s="158"/>
      <c r="E9" s="159" t="s">
        <v>2</v>
      </c>
      <c r="F9" s="160" t="s">
        <v>3</v>
      </c>
      <c r="G9" s="160" t="s">
        <v>4</v>
      </c>
      <c r="H9" s="160" t="s">
        <v>5</v>
      </c>
      <c r="I9" s="160" t="s">
        <v>69</v>
      </c>
      <c r="J9" s="160" t="s">
        <v>70</v>
      </c>
      <c r="K9" s="160" t="s">
        <v>6</v>
      </c>
      <c r="L9" s="160" t="s">
        <v>7</v>
      </c>
      <c r="M9" s="161" t="s">
        <v>91</v>
      </c>
      <c r="N9" s="159" t="s">
        <v>2</v>
      </c>
      <c r="O9" s="160" t="s">
        <v>3</v>
      </c>
      <c r="P9" s="160" t="s">
        <v>4</v>
      </c>
      <c r="Q9" s="160" t="s">
        <v>5</v>
      </c>
      <c r="R9" s="160" t="s">
        <v>69</v>
      </c>
      <c r="S9" s="160" t="s">
        <v>70</v>
      </c>
      <c r="T9" s="160" t="s">
        <v>6</v>
      </c>
      <c r="U9" s="160" t="s">
        <v>7</v>
      </c>
      <c r="V9" s="162" t="s">
        <v>92</v>
      </c>
      <c r="W9" s="163" t="s">
        <v>93</v>
      </c>
      <c r="X9" s="164" t="s">
        <v>94</v>
      </c>
      <c r="Y9" s="165" t="s">
        <v>95</v>
      </c>
    </row>
    <row r="10" spans="1:25" ht="15.75" thickTop="1" x14ac:dyDescent="0.25">
      <c r="B10" s="122" t="s">
        <v>8</v>
      </c>
      <c r="C10" s="78" t="s">
        <v>9</v>
      </c>
      <c r="D10" s="11" t="s">
        <v>45</v>
      </c>
      <c r="E10" s="166" t="s">
        <v>23</v>
      </c>
      <c r="F10" s="167">
        <v>12</v>
      </c>
      <c r="G10" s="167">
        <v>55</v>
      </c>
      <c r="H10" s="167">
        <v>83.7</v>
      </c>
      <c r="I10" s="167">
        <v>0.436</v>
      </c>
      <c r="J10" s="167">
        <v>0.64200000000000002</v>
      </c>
      <c r="K10" s="167">
        <v>55</v>
      </c>
      <c r="L10" s="167">
        <v>83.7</v>
      </c>
      <c r="M10" s="168">
        <v>4.8400052999999996</v>
      </c>
      <c r="N10" s="166" t="s">
        <v>23</v>
      </c>
      <c r="O10" s="167">
        <v>12</v>
      </c>
      <c r="P10" s="167">
        <v>55</v>
      </c>
      <c r="Q10" s="167">
        <v>83.7</v>
      </c>
      <c r="R10" s="167">
        <v>0.436</v>
      </c>
      <c r="S10" s="167">
        <v>0.64200000000000002</v>
      </c>
      <c r="T10" s="167">
        <v>55</v>
      </c>
      <c r="U10" s="167">
        <v>83.7</v>
      </c>
      <c r="V10" s="169">
        <v>4.8400052999999996</v>
      </c>
      <c r="W10" s="168">
        <v>4.8400052999999996</v>
      </c>
      <c r="X10" s="166">
        <v>0</v>
      </c>
      <c r="Y10" s="170">
        <v>0</v>
      </c>
    </row>
    <row r="11" spans="1:25" x14ac:dyDescent="0.25">
      <c r="B11" s="122"/>
      <c r="C11" s="79" t="s">
        <v>10</v>
      </c>
      <c r="D11" s="11" t="s">
        <v>46</v>
      </c>
      <c r="E11" s="171" t="s">
        <v>39</v>
      </c>
      <c r="F11" s="172">
        <v>30</v>
      </c>
      <c r="G11" s="172">
        <v>55</v>
      </c>
      <c r="H11" s="172">
        <v>83.7</v>
      </c>
      <c r="I11" s="172">
        <v>0.436</v>
      </c>
      <c r="J11" s="172">
        <v>0.64200000000000002</v>
      </c>
      <c r="K11" s="172">
        <v>55</v>
      </c>
      <c r="L11" s="172">
        <v>83.7</v>
      </c>
      <c r="M11" s="173">
        <v>6.2786236000000004</v>
      </c>
      <c r="N11" s="171" t="s">
        <v>39</v>
      </c>
      <c r="O11" s="172">
        <v>30</v>
      </c>
      <c r="P11" s="172">
        <v>55</v>
      </c>
      <c r="Q11" s="172">
        <v>83.7</v>
      </c>
      <c r="R11" s="172">
        <v>0.436</v>
      </c>
      <c r="S11" s="172">
        <v>0.64200000000000002</v>
      </c>
      <c r="T11" s="172">
        <v>55</v>
      </c>
      <c r="U11" s="172">
        <v>83.7</v>
      </c>
      <c r="V11" s="174">
        <v>6.2518165999999997</v>
      </c>
      <c r="W11" s="173">
        <v>6.2786236000000004</v>
      </c>
      <c r="X11" s="171">
        <v>-2.6807000000000691E-2</v>
      </c>
      <c r="Y11" s="175">
        <v>0</v>
      </c>
    </row>
    <row r="12" spans="1:25" x14ac:dyDescent="0.25">
      <c r="B12" s="122"/>
      <c r="C12" s="128" t="s">
        <v>73</v>
      </c>
      <c r="D12" s="11" t="s">
        <v>47</v>
      </c>
      <c r="E12" s="171" t="s">
        <v>39</v>
      </c>
      <c r="F12" s="172">
        <v>30</v>
      </c>
      <c r="G12" s="172">
        <v>55</v>
      </c>
      <c r="H12" s="172">
        <v>83.7</v>
      </c>
      <c r="I12" s="172">
        <v>0.436</v>
      </c>
      <c r="J12" s="172">
        <v>0.64200000000000002</v>
      </c>
      <c r="K12" s="172">
        <v>55</v>
      </c>
      <c r="L12" s="172">
        <v>83.7</v>
      </c>
      <c r="M12" s="173">
        <v>4.8203714</v>
      </c>
      <c r="N12" s="171" t="s">
        <v>39</v>
      </c>
      <c r="O12" s="172">
        <v>30</v>
      </c>
      <c r="P12" s="172">
        <v>55</v>
      </c>
      <c r="Q12" s="172">
        <v>83.7</v>
      </c>
      <c r="R12" s="172">
        <v>0.436</v>
      </c>
      <c r="S12" s="172">
        <v>0.64200000000000002</v>
      </c>
      <c r="T12" s="172">
        <v>55</v>
      </c>
      <c r="U12" s="172">
        <v>83.7</v>
      </c>
      <c r="V12" s="174">
        <v>4.3650263000000002</v>
      </c>
      <c r="W12" s="173">
        <v>4.8203714</v>
      </c>
      <c r="X12" s="171">
        <v>-0.45534509999999973</v>
      </c>
      <c r="Y12" s="175">
        <v>0</v>
      </c>
    </row>
    <row r="13" spans="1:25" x14ac:dyDescent="0.25">
      <c r="B13" s="122"/>
      <c r="C13" s="125"/>
      <c r="D13" s="11" t="s">
        <v>48</v>
      </c>
      <c r="E13" s="171" t="s">
        <v>23</v>
      </c>
      <c r="F13" s="172">
        <v>12</v>
      </c>
      <c r="G13" s="172">
        <v>55</v>
      </c>
      <c r="H13" s="172">
        <v>83.7</v>
      </c>
      <c r="I13" s="172">
        <v>0.436</v>
      </c>
      <c r="J13" s="172">
        <v>0.64200000000000002</v>
      </c>
      <c r="K13" s="172">
        <v>55</v>
      </c>
      <c r="L13" s="172">
        <v>83.7</v>
      </c>
      <c r="M13" s="173">
        <v>4.6546317999999998</v>
      </c>
      <c r="N13" s="171" t="s">
        <v>39</v>
      </c>
      <c r="O13" s="172">
        <v>30</v>
      </c>
      <c r="P13" s="172">
        <v>55</v>
      </c>
      <c r="Q13" s="172">
        <v>83.7</v>
      </c>
      <c r="R13" s="172">
        <v>0.436</v>
      </c>
      <c r="S13" s="172">
        <v>0.64200000000000002</v>
      </c>
      <c r="T13" s="172">
        <v>55</v>
      </c>
      <c r="U13" s="172">
        <v>83.7</v>
      </c>
      <c r="V13" s="174">
        <v>4.6404056000000002</v>
      </c>
      <c r="W13" s="173">
        <v>4.7024353999999997</v>
      </c>
      <c r="X13" s="171">
        <v>-1.4226199999999523E-2</v>
      </c>
      <c r="Y13" s="175">
        <v>4.7803599999999946E-2</v>
      </c>
    </row>
    <row r="14" spans="1:25" x14ac:dyDescent="0.25">
      <c r="B14" s="122"/>
      <c r="C14" s="130"/>
      <c r="D14" s="11" t="s">
        <v>49</v>
      </c>
      <c r="E14" s="171" t="s">
        <v>23</v>
      </c>
      <c r="F14" s="172">
        <v>12</v>
      </c>
      <c r="G14" s="172">
        <v>55</v>
      </c>
      <c r="H14" s="172">
        <v>83.7</v>
      </c>
      <c r="I14" s="172">
        <v>0.436</v>
      </c>
      <c r="J14" s="172">
        <v>0.64200000000000002</v>
      </c>
      <c r="K14" s="172">
        <v>55</v>
      </c>
      <c r="L14" s="172">
        <v>83.7</v>
      </c>
      <c r="M14" s="173">
        <v>3.9256530000000001</v>
      </c>
      <c r="N14" s="171" t="s">
        <v>39</v>
      </c>
      <c r="O14" s="172">
        <v>30</v>
      </c>
      <c r="P14" s="172">
        <v>55</v>
      </c>
      <c r="Q14" s="172">
        <v>83.7</v>
      </c>
      <c r="R14" s="172">
        <v>0.436</v>
      </c>
      <c r="S14" s="172">
        <v>0.64200000000000002</v>
      </c>
      <c r="T14" s="172">
        <v>55</v>
      </c>
      <c r="U14" s="172">
        <v>83.7</v>
      </c>
      <c r="V14" s="174">
        <v>3.7061133000000002</v>
      </c>
      <c r="W14" s="173">
        <v>3.9840957000000001</v>
      </c>
      <c r="X14" s="171">
        <v>-0.21953969999999989</v>
      </c>
      <c r="Y14" s="175">
        <v>5.844270000000007E-2</v>
      </c>
    </row>
    <row r="15" spans="1:25" x14ac:dyDescent="0.25">
      <c r="B15" s="122"/>
      <c r="C15" s="128" t="s">
        <v>74</v>
      </c>
      <c r="D15" s="11" t="s">
        <v>50</v>
      </c>
      <c r="E15" s="171" t="s">
        <v>41</v>
      </c>
      <c r="F15" s="172">
        <v>30</v>
      </c>
      <c r="G15" s="172">
        <v>55</v>
      </c>
      <c r="H15" s="172">
        <v>102.3</v>
      </c>
      <c r="I15" s="172">
        <v>0.436</v>
      </c>
      <c r="J15" s="172">
        <v>0.64200000000000002</v>
      </c>
      <c r="K15" s="172">
        <v>45</v>
      </c>
      <c r="L15" s="172">
        <v>83.7</v>
      </c>
      <c r="M15" s="173">
        <v>6.8903257</v>
      </c>
      <c r="N15" s="171" t="s">
        <v>42</v>
      </c>
      <c r="O15" s="172">
        <v>30</v>
      </c>
      <c r="P15" s="172">
        <v>55</v>
      </c>
      <c r="Q15" s="172">
        <v>102.3</v>
      </c>
      <c r="R15" s="172">
        <v>0.436</v>
      </c>
      <c r="S15" s="172">
        <v>0.64200000000000002</v>
      </c>
      <c r="T15" s="172">
        <v>45</v>
      </c>
      <c r="U15" s="172">
        <v>102.3</v>
      </c>
      <c r="V15" s="174">
        <v>6.8380618000000002</v>
      </c>
      <c r="W15" s="173">
        <v>6.9396164999999996</v>
      </c>
      <c r="X15" s="171">
        <v>-5.2263899999999808E-2</v>
      </c>
      <c r="Y15" s="175">
        <v>4.9290799999999635E-2</v>
      </c>
    </row>
    <row r="16" spans="1:25" x14ac:dyDescent="0.25">
      <c r="B16" s="122"/>
      <c r="C16" s="125"/>
      <c r="D16" s="11" t="s">
        <v>51</v>
      </c>
      <c r="E16" s="171" t="s">
        <v>23</v>
      </c>
      <c r="F16" s="172">
        <v>12</v>
      </c>
      <c r="G16" s="172">
        <v>55</v>
      </c>
      <c r="H16" s="172">
        <v>83.7</v>
      </c>
      <c r="I16" s="172">
        <v>0.436</v>
      </c>
      <c r="J16" s="172">
        <v>0.64200000000000002</v>
      </c>
      <c r="K16" s="172">
        <v>55</v>
      </c>
      <c r="L16" s="172">
        <v>83.7</v>
      </c>
      <c r="M16" s="173">
        <v>6.1121477999999998</v>
      </c>
      <c r="N16" s="171" t="s">
        <v>39</v>
      </c>
      <c r="O16" s="172">
        <v>30</v>
      </c>
      <c r="P16" s="172">
        <v>55</v>
      </c>
      <c r="Q16" s="172">
        <v>83.7</v>
      </c>
      <c r="R16" s="172">
        <v>0.436</v>
      </c>
      <c r="S16" s="172">
        <v>0.64200000000000002</v>
      </c>
      <c r="T16" s="172">
        <v>55</v>
      </c>
      <c r="U16" s="172">
        <v>83.7</v>
      </c>
      <c r="V16" s="174">
        <v>5.9404168999999998</v>
      </c>
      <c r="W16" s="173">
        <v>6.1387375000000004</v>
      </c>
      <c r="X16" s="171">
        <v>-0.17173090000000002</v>
      </c>
      <c r="Y16" s="175">
        <v>2.6589700000000605E-2</v>
      </c>
    </row>
    <row r="17" spans="2:25" ht="15.75" thickBot="1" x14ac:dyDescent="0.3">
      <c r="B17" s="122"/>
      <c r="C17" s="125"/>
      <c r="D17" s="6" t="s">
        <v>52</v>
      </c>
      <c r="E17" s="176" t="s">
        <v>26</v>
      </c>
      <c r="F17" s="177">
        <v>12</v>
      </c>
      <c r="G17" s="177">
        <v>55</v>
      </c>
      <c r="H17" s="177">
        <v>102.3</v>
      </c>
      <c r="I17" s="177">
        <v>0.436</v>
      </c>
      <c r="J17" s="177">
        <v>0.64200000000000002</v>
      </c>
      <c r="K17" s="177">
        <v>45</v>
      </c>
      <c r="L17" s="177">
        <v>102.3</v>
      </c>
      <c r="M17" s="178">
        <v>5.9719363999999997</v>
      </c>
      <c r="N17" s="176" t="s">
        <v>26</v>
      </c>
      <c r="O17" s="177">
        <v>12</v>
      </c>
      <c r="P17" s="177">
        <v>55</v>
      </c>
      <c r="Q17" s="177">
        <v>102.3</v>
      </c>
      <c r="R17" s="177">
        <v>0.436</v>
      </c>
      <c r="S17" s="177">
        <v>0.64200000000000002</v>
      </c>
      <c r="T17" s="177">
        <v>45</v>
      </c>
      <c r="U17" s="177">
        <v>102.3</v>
      </c>
      <c r="V17" s="179">
        <v>5.8913335</v>
      </c>
      <c r="W17" s="178">
        <v>5.9719363999999997</v>
      </c>
      <c r="X17" s="176">
        <v>-8.06028999999997E-2</v>
      </c>
      <c r="Y17" s="180">
        <v>0</v>
      </c>
    </row>
    <row r="18" spans="2:25" ht="15.75" thickTop="1" x14ac:dyDescent="0.25">
      <c r="B18" s="132" t="s">
        <v>11</v>
      </c>
      <c r="C18" s="20" t="s">
        <v>9</v>
      </c>
      <c r="D18" s="21" t="s">
        <v>53</v>
      </c>
      <c r="E18" s="166" t="s">
        <v>39</v>
      </c>
      <c r="F18" s="167">
        <v>30</v>
      </c>
      <c r="G18" s="167">
        <v>55</v>
      </c>
      <c r="H18" s="167">
        <v>83.7</v>
      </c>
      <c r="I18" s="167">
        <v>0.436</v>
      </c>
      <c r="J18" s="167">
        <v>0.64200000000000002</v>
      </c>
      <c r="K18" s="167">
        <v>55</v>
      </c>
      <c r="L18" s="167">
        <v>83.7</v>
      </c>
      <c r="M18" s="168">
        <v>5.1454974</v>
      </c>
      <c r="N18" s="166" t="s">
        <v>39</v>
      </c>
      <c r="O18" s="167">
        <v>30</v>
      </c>
      <c r="P18" s="167">
        <v>55</v>
      </c>
      <c r="Q18" s="167">
        <v>83.7</v>
      </c>
      <c r="R18" s="167">
        <v>0.436</v>
      </c>
      <c r="S18" s="167">
        <v>0.64200000000000002</v>
      </c>
      <c r="T18" s="167">
        <v>55</v>
      </c>
      <c r="U18" s="167">
        <v>83.7</v>
      </c>
      <c r="V18" s="169">
        <v>4.8672778000000001</v>
      </c>
      <c r="W18" s="168">
        <v>5.1454974</v>
      </c>
      <c r="X18" s="166">
        <v>-0.2782195999999999</v>
      </c>
      <c r="Y18" s="170">
        <v>0</v>
      </c>
    </row>
    <row r="19" spans="2:25" x14ac:dyDescent="0.25">
      <c r="B19" s="122"/>
      <c r="C19" s="79" t="s">
        <v>10</v>
      </c>
      <c r="D19" s="11" t="s">
        <v>54</v>
      </c>
      <c r="E19" s="171" t="s">
        <v>39</v>
      </c>
      <c r="F19" s="172">
        <v>30</v>
      </c>
      <c r="G19" s="172">
        <v>55</v>
      </c>
      <c r="H19" s="172">
        <v>83.7</v>
      </c>
      <c r="I19" s="172">
        <v>0.436</v>
      </c>
      <c r="J19" s="172">
        <v>0.64200000000000002</v>
      </c>
      <c r="K19" s="172">
        <v>55</v>
      </c>
      <c r="L19" s="172">
        <v>83.7</v>
      </c>
      <c r="M19" s="173">
        <v>4.5242711</v>
      </c>
      <c r="N19" s="171" t="s">
        <v>39</v>
      </c>
      <c r="O19" s="172">
        <v>30</v>
      </c>
      <c r="P19" s="172">
        <v>55</v>
      </c>
      <c r="Q19" s="172">
        <v>83.7</v>
      </c>
      <c r="R19" s="172">
        <v>0.436</v>
      </c>
      <c r="S19" s="172">
        <v>0.64200000000000002</v>
      </c>
      <c r="T19" s="172">
        <v>55</v>
      </c>
      <c r="U19" s="172">
        <v>83.7</v>
      </c>
      <c r="V19" s="174">
        <v>4.2507904999999999</v>
      </c>
      <c r="W19" s="173">
        <v>4.5242711</v>
      </c>
      <c r="X19" s="171">
        <v>-0.27348060000000007</v>
      </c>
      <c r="Y19" s="175">
        <v>0</v>
      </c>
    </row>
    <row r="20" spans="2:25" x14ac:dyDescent="0.25">
      <c r="B20" s="122"/>
      <c r="C20" s="128" t="s">
        <v>73</v>
      </c>
      <c r="D20" s="11" t="s">
        <v>55</v>
      </c>
      <c r="E20" s="171" t="s">
        <v>34</v>
      </c>
      <c r="F20" s="172">
        <v>30</v>
      </c>
      <c r="G20" s="172">
        <v>45</v>
      </c>
      <c r="H20" s="172">
        <v>102.3</v>
      </c>
      <c r="I20" s="172">
        <v>0.39400000000000002</v>
      </c>
      <c r="J20" s="172">
        <v>0.58099999999999996</v>
      </c>
      <c r="K20" s="172">
        <v>45</v>
      </c>
      <c r="L20" s="172">
        <v>102.3</v>
      </c>
      <c r="M20" s="173">
        <v>5.5473214999999998</v>
      </c>
      <c r="N20" s="171" t="s">
        <v>36</v>
      </c>
      <c r="O20" s="172">
        <v>30</v>
      </c>
      <c r="P20" s="172">
        <v>45</v>
      </c>
      <c r="Q20" s="172">
        <v>102.3</v>
      </c>
      <c r="R20" s="172">
        <v>0.39400000000000002</v>
      </c>
      <c r="S20" s="172">
        <v>0.58099999999999996</v>
      </c>
      <c r="T20" s="172">
        <v>55</v>
      </c>
      <c r="U20" s="172">
        <v>102.3</v>
      </c>
      <c r="V20" s="174">
        <v>5.4005143000000002</v>
      </c>
      <c r="W20" s="173">
        <v>5.6133743000000003</v>
      </c>
      <c r="X20" s="171">
        <v>-0.14680719999999958</v>
      </c>
      <c r="Y20" s="175">
        <v>6.6052800000000467E-2</v>
      </c>
    </row>
    <row r="21" spans="2:25" x14ac:dyDescent="0.25">
      <c r="B21" s="122"/>
      <c r="C21" s="125"/>
      <c r="D21" s="11" t="s">
        <v>56</v>
      </c>
      <c r="E21" s="171" t="s">
        <v>39</v>
      </c>
      <c r="F21" s="172">
        <v>30</v>
      </c>
      <c r="G21" s="172">
        <v>55</v>
      </c>
      <c r="H21" s="172">
        <v>83.7</v>
      </c>
      <c r="I21" s="172">
        <v>0.436</v>
      </c>
      <c r="J21" s="172">
        <v>0.64200000000000002</v>
      </c>
      <c r="K21" s="172">
        <v>55</v>
      </c>
      <c r="L21" s="172">
        <v>83.7</v>
      </c>
      <c r="M21" s="173">
        <v>4.9744178999999997</v>
      </c>
      <c r="N21" s="171" t="s">
        <v>23</v>
      </c>
      <c r="O21" s="172">
        <v>12</v>
      </c>
      <c r="P21" s="172">
        <v>55</v>
      </c>
      <c r="Q21" s="172">
        <v>83.7</v>
      </c>
      <c r="R21" s="172">
        <v>0.436</v>
      </c>
      <c r="S21" s="172">
        <v>0.64200000000000002</v>
      </c>
      <c r="T21" s="172">
        <v>55</v>
      </c>
      <c r="U21" s="172">
        <v>83.7</v>
      </c>
      <c r="V21" s="174">
        <v>4.9666817999999999</v>
      </c>
      <c r="W21" s="173">
        <v>5.3642982000000003</v>
      </c>
      <c r="X21" s="171">
        <v>-7.7360999999998015E-3</v>
      </c>
      <c r="Y21" s="175">
        <v>0.38988030000000062</v>
      </c>
    </row>
    <row r="22" spans="2:25" x14ac:dyDescent="0.25">
      <c r="B22" s="122"/>
      <c r="C22" s="130"/>
      <c r="D22" s="11" t="s">
        <v>57</v>
      </c>
      <c r="E22" s="171" t="s">
        <v>34</v>
      </c>
      <c r="F22" s="172">
        <v>30</v>
      </c>
      <c r="G22" s="172">
        <v>45</v>
      </c>
      <c r="H22" s="172">
        <v>102.3</v>
      </c>
      <c r="I22" s="172">
        <v>0.39400000000000002</v>
      </c>
      <c r="J22" s="172">
        <v>0.58099999999999996</v>
      </c>
      <c r="K22" s="172">
        <v>45</v>
      </c>
      <c r="L22" s="172">
        <v>102.3</v>
      </c>
      <c r="M22" s="173">
        <v>4.8217622000000002</v>
      </c>
      <c r="N22" s="171" t="s">
        <v>34</v>
      </c>
      <c r="O22" s="172">
        <v>30</v>
      </c>
      <c r="P22" s="172">
        <v>45</v>
      </c>
      <c r="Q22" s="172">
        <v>102.3</v>
      </c>
      <c r="R22" s="172">
        <v>0.39400000000000002</v>
      </c>
      <c r="S22" s="172">
        <v>0.58099999999999996</v>
      </c>
      <c r="T22" s="172">
        <v>45</v>
      </c>
      <c r="U22" s="172">
        <v>102.3</v>
      </c>
      <c r="V22" s="174">
        <v>4.5976941</v>
      </c>
      <c r="W22" s="173">
        <v>4.8217622000000002</v>
      </c>
      <c r="X22" s="171">
        <v>-0.22406810000000021</v>
      </c>
      <c r="Y22" s="175">
        <v>0</v>
      </c>
    </row>
    <row r="23" spans="2:25" x14ac:dyDescent="0.25">
      <c r="B23" s="122"/>
      <c r="C23" s="128" t="s">
        <v>74</v>
      </c>
      <c r="D23" s="11" t="s">
        <v>58</v>
      </c>
      <c r="E23" s="171" t="s">
        <v>32</v>
      </c>
      <c r="F23" s="172">
        <v>30</v>
      </c>
      <c r="G23" s="172">
        <v>45</v>
      </c>
      <c r="H23" s="172">
        <v>83.7</v>
      </c>
      <c r="I23" s="172">
        <v>0.39400000000000002</v>
      </c>
      <c r="J23" s="172">
        <v>0.58099999999999996</v>
      </c>
      <c r="K23" s="172">
        <v>55</v>
      </c>
      <c r="L23" s="172">
        <v>102.3</v>
      </c>
      <c r="M23" s="173">
        <v>6.2494208000000002</v>
      </c>
      <c r="N23" s="171" t="s">
        <v>32</v>
      </c>
      <c r="O23" s="172">
        <v>30</v>
      </c>
      <c r="P23" s="172">
        <v>45</v>
      </c>
      <c r="Q23" s="172">
        <v>83.7</v>
      </c>
      <c r="R23" s="172">
        <v>0.39400000000000002</v>
      </c>
      <c r="S23" s="172">
        <v>0.58099999999999996</v>
      </c>
      <c r="T23" s="172">
        <v>55</v>
      </c>
      <c r="U23" s="172">
        <v>102.3</v>
      </c>
      <c r="V23" s="174">
        <v>6.2138228</v>
      </c>
      <c r="W23" s="173">
        <v>6.2494208000000002</v>
      </c>
      <c r="X23" s="171">
        <v>-3.5598000000000241E-2</v>
      </c>
      <c r="Y23" s="175">
        <v>0</v>
      </c>
    </row>
    <row r="24" spans="2:25" x14ac:dyDescent="0.25">
      <c r="B24" s="122"/>
      <c r="C24" s="125"/>
      <c r="D24" s="11" t="s">
        <v>59</v>
      </c>
      <c r="E24" s="171" t="s">
        <v>32</v>
      </c>
      <c r="F24" s="172">
        <v>30</v>
      </c>
      <c r="G24" s="172">
        <v>45</v>
      </c>
      <c r="H24" s="172">
        <v>83.7</v>
      </c>
      <c r="I24" s="172">
        <v>0.39400000000000002</v>
      </c>
      <c r="J24" s="172">
        <v>0.58099999999999996</v>
      </c>
      <c r="K24" s="172">
        <v>55</v>
      </c>
      <c r="L24" s="172">
        <v>102.3</v>
      </c>
      <c r="M24" s="173">
        <v>5.8827258000000002</v>
      </c>
      <c r="N24" s="171" t="s">
        <v>32</v>
      </c>
      <c r="O24" s="172">
        <v>30</v>
      </c>
      <c r="P24" s="172">
        <v>45</v>
      </c>
      <c r="Q24" s="172">
        <v>83.7</v>
      </c>
      <c r="R24" s="172">
        <v>0.39400000000000002</v>
      </c>
      <c r="S24" s="172">
        <v>0.58099999999999996</v>
      </c>
      <c r="T24" s="172">
        <v>55</v>
      </c>
      <c r="U24" s="172">
        <v>102.3</v>
      </c>
      <c r="V24" s="174">
        <v>5.7470059999999998</v>
      </c>
      <c r="W24" s="173">
        <v>5.8827258000000002</v>
      </c>
      <c r="X24" s="171">
        <v>-0.13571980000000039</v>
      </c>
      <c r="Y24" s="175">
        <v>0</v>
      </c>
    </row>
    <row r="25" spans="2:25" ht="15.75" thickBot="1" x14ac:dyDescent="0.3">
      <c r="B25" s="123"/>
      <c r="C25" s="126"/>
      <c r="D25" s="6" t="s">
        <v>60</v>
      </c>
      <c r="E25" s="176" t="s">
        <v>32</v>
      </c>
      <c r="F25" s="177">
        <v>30</v>
      </c>
      <c r="G25" s="177">
        <v>45</v>
      </c>
      <c r="H25" s="177">
        <v>83.7</v>
      </c>
      <c r="I25" s="177">
        <v>0.39400000000000002</v>
      </c>
      <c r="J25" s="177">
        <v>0.58099999999999996</v>
      </c>
      <c r="K25" s="177">
        <v>55</v>
      </c>
      <c r="L25" s="177">
        <v>102.3</v>
      </c>
      <c r="M25" s="178">
        <v>5.5637876999999998</v>
      </c>
      <c r="N25" s="176" t="s">
        <v>32</v>
      </c>
      <c r="O25" s="177">
        <v>30</v>
      </c>
      <c r="P25" s="177">
        <v>45</v>
      </c>
      <c r="Q25" s="177">
        <v>83.7</v>
      </c>
      <c r="R25" s="177">
        <v>0.39400000000000002</v>
      </c>
      <c r="S25" s="177">
        <v>0.58099999999999996</v>
      </c>
      <c r="T25" s="177">
        <v>55</v>
      </c>
      <c r="U25" s="177">
        <v>102.3</v>
      </c>
      <c r="V25" s="179">
        <v>5.4654558</v>
      </c>
      <c r="W25" s="178">
        <v>5.5637876999999998</v>
      </c>
      <c r="X25" s="176">
        <v>-9.8331899999999806E-2</v>
      </c>
      <c r="Y25" s="180">
        <v>0</v>
      </c>
    </row>
    <row r="26" spans="2:25" ht="15.75" thickTop="1" x14ac:dyDescent="0.25">
      <c r="B26" s="122" t="s">
        <v>12</v>
      </c>
      <c r="C26" s="78" t="s">
        <v>9</v>
      </c>
      <c r="D26" s="21" t="s">
        <v>61</v>
      </c>
      <c r="E26" s="166" t="s">
        <v>31</v>
      </c>
      <c r="F26" s="167">
        <v>30</v>
      </c>
      <c r="G26" s="167">
        <v>45</v>
      </c>
      <c r="H26" s="167">
        <v>83.7</v>
      </c>
      <c r="I26" s="167">
        <v>0.39400000000000002</v>
      </c>
      <c r="J26" s="167">
        <v>0.58099999999999996</v>
      </c>
      <c r="K26" s="167">
        <v>55</v>
      </c>
      <c r="L26" s="167">
        <v>83.7</v>
      </c>
      <c r="M26" s="168">
        <v>2.4525731</v>
      </c>
      <c r="N26" s="166" t="s">
        <v>31</v>
      </c>
      <c r="O26" s="167">
        <v>30</v>
      </c>
      <c r="P26" s="167">
        <v>45</v>
      </c>
      <c r="Q26" s="167">
        <v>83.7</v>
      </c>
      <c r="R26" s="167">
        <v>0.39400000000000002</v>
      </c>
      <c r="S26" s="167">
        <v>0.58099999999999996</v>
      </c>
      <c r="T26" s="167">
        <v>55</v>
      </c>
      <c r="U26" s="167">
        <v>83.7</v>
      </c>
      <c r="V26" s="169">
        <v>2.2701855000000002</v>
      </c>
      <c r="W26" s="168">
        <v>2.4525731</v>
      </c>
      <c r="X26" s="166">
        <v>-0.18238759999999976</v>
      </c>
      <c r="Y26" s="170">
        <v>0</v>
      </c>
    </row>
    <row r="27" spans="2:25" x14ac:dyDescent="0.25">
      <c r="B27" s="122"/>
      <c r="C27" s="79" t="s">
        <v>10</v>
      </c>
      <c r="D27" s="11" t="s">
        <v>62</v>
      </c>
      <c r="E27" s="171" t="s">
        <v>31</v>
      </c>
      <c r="F27" s="172">
        <v>30</v>
      </c>
      <c r="G27" s="172">
        <v>45</v>
      </c>
      <c r="H27" s="172">
        <v>83.7</v>
      </c>
      <c r="I27" s="172">
        <v>0.39400000000000002</v>
      </c>
      <c r="J27" s="172">
        <v>0.58099999999999996</v>
      </c>
      <c r="K27" s="172">
        <v>55</v>
      </c>
      <c r="L27" s="172">
        <v>83.7</v>
      </c>
      <c r="M27" s="173">
        <v>0.94415114</v>
      </c>
      <c r="N27" s="171" t="s">
        <v>31</v>
      </c>
      <c r="O27" s="172">
        <v>30</v>
      </c>
      <c r="P27" s="172">
        <v>45</v>
      </c>
      <c r="Q27" s="172">
        <v>83.7</v>
      </c>
      <c r="R27" s="172">
        <v>0.39400000000000002</v>
      </c>
      <c r="S27" s="172">
        <v>0.58099999999999996</v>
      </c>
      <c r="T27" s="172">
        <v>55</v>
      </c>
      <c r="U27" s="172">
        <v>83.7</v>
      </c>
      <c r="V27" s="174">
        <v>0.84785425999999997</v>
      </c>
      <c r="W27" s="173">
        <v>0.94415114</v>
      </c>
      <c r="X27" s="171">
        <v>-9.6296880000000029E-2</v>
      </c>
      <c r="Y27" s="175">
        <v>0</v>
      </c>
    </row>
    <row r="28" spans="2:25" x14ac:dyDescent="0.25">
      <c r="B28" s="122"/>
      <c r="C28" s="128" t="s">
        <v>73</v>
      </c>
      <c r="D28" s="11" t="s">
        <v>63</v>
      </c>
      <c r="E28" s="171" t="s">
        <v>36</v>
      </c>
      <c r="F28" s="172">
        <v>30</v>
      </c>
      <c r="G28" s="172">
        <v>45</v>
      </c>
      <c r="H28" s="172">
        <v>102.3</v>
      </c>
      <c r="I28" s="172">
        <v>0.39400000000000002</v>
      </c>
      <c r="J28" s="172">
        <v>0.58099999999999996</v>
      </c>
      <c r="K28" s="172">
        <v>55</v>
      </c>
      <c r="L28" s="172">
        <v>102.3</v>
      </c>
      <c r="M28" s="173">
        <v>2.2364101000000001</v>
      </c>
      <c r="N28" s="171" t="s">
        <v>36</v>
      </c>
      <c r="O28" s="172">
        <v>30</v>
      </c>
      <c r="P28" s="172">
        <v>45</v>
      </c>
      <c r="Q28" s="172">
        <v>102.3</v>
      </c>
      <c r="R28" s="172">
        <v>0.39400000000000002</v>
      </c>
      <c r="S28" s="172">
        <v>0.58099999999999996</v>
      </c>
      <c r="T28" s="172">
        <v>55</v>
      </c>
      <c r="U28" s="172">
        <v>102.3</v>
      </c>
      <c r="V28" s="174">
        <v>2.1358649000000001</v>
      </c>
      <c r="W28" s="173">
        <v>2.2364101000000001</v>
      </c>
      <c r="X28" s="171">
        <v>-0.1005452</v>
      </c>
      <c r="Y28" s="175">
        <v>0</v>
      </c>
    </row>
    <row r="29" spans="2:25" x14ac:dyDescent="0.25">
      <c r="B29" s="122"/>
      <c r="C29" s="125"/>
      <c r="D29" s="11" t="s">
        <v>64</v>
      </c>
      <c r="E29" s="171" t="s">
        <v>31</v>
      </c>
      <c r="F29" s="172">
        <v>30</v>
      </c>
      <c r="G29" s="172">
        <v>45</v>
      </c>
      <c r="H29" s="172">
        <v>83.7</v>
      </c>
      <c r="I29" s="172">
        <v>0.39400000000000002</v>
      </c>
      <c r="J29" s="172">
        <v>0.58099999999999996</v>
      </c>
      <c r="K29" s="172">
        <v>55</v>
      </c>
      <c r="L29" s="172">
        <v>83.7</v>
      </c>
      <c r="M29" s="173">
        <v>2.1026069000000001</v>
      </c>
      <c r="N29" s="171" t="s">
        <v>36</v>
      </c>
      <c r="O29" s="172">
        <v>30</v>
      </c>
      <c r="P29" s="172">
        <v>45</v>
      </c>
      <c r="Q29" s="172">
        <v>102.3</v>
      </c>
      <c r="R29" s="172">
        <v>0.39400000000000002</v>
      </c>
      <c r="S29" s="172">
        <v>0.58099999999999996</v>
      </c>
      <c r="T29" s="172">
        <v>55</v>
      </c>
      <c r="U29" s="172">
        <v>102.3</v>
      </c>
      <c r="V29" s="174">
        <v>1.9817385999999999</v>
      </c>
      <c r="W29" s="173">
        <v>2.1136786999999999</v>
      </c>
      <c r="X29" s="171">
        <v>-0.12086830000000015</v>
      </c>
      <c r="Y29" s="175">
        <v>1.1071799999999854E-2</v>
      </c>
    </row>
    <row r="30" spans="2:25" x14ac:dyDescent="0.25">
      <c r="B30" s="122"/>
      <c r="C30" s="130"/>
      <c r="D30" s="11" t="s">
        <v>65</v>
      </c>
      <c r="E30" s="171" t="s">
        <v>36</v>
      </c>
      <c r="F30" s="172">
        <v>30</v>
      </c>
      <c r="G30" s="172">
        <v>45</v>
      </c>
      <c r="H30" s="172">
        <v>102.3</v>
      </c>
      <c r="I30" s="172">
        <v>0.39400000000000002</v>
      </c>
      <c r="J30" s="172">
        <v>0.58099999999999996</v>
      </c>
      <c r="K30" s="172">
        <v>55</v>
      </c>
      <c r="L30" s="172">
        <v>102.3</v>
      </c>
      <c r="M30" s="173">
        <v>1.9926573999999999</v>
      </c>
      <c r="N30" s="171" t="s">
        <v>36</v>
      </c>
      <c r="O30" s="172">
        <v>30</v>
      </c>
      <c r="P30" s="172">
        <v>45</v>
      </c>
      <c r="Q30" s="172">
        <v>102.3</v>
      </c>
      <c r="R30" s="172">
        <v>0.39400000000000002</v>
      </c>
      <c r="S30" s="172">
        <v>0.58099999999999996</v>
      </c>
      <c r="T30" s="172">
        <v>55</v>
      </c>
      <c r="U30" s="172">
        <v>102.3</v>
      </c>
      <c r="V30" s="174">
        <v>1.7981891000000001</v>
      </c>
      <c r="W30" s="173">
        <v>1.9926573999999999</v>
      </c>
      <c r="X30" s="171">
        <v>-0.19446829999999982</v>
      </c>
      <c r="Y30" s="175">
        <v>0</v>
      </c>
    </row>
    <row r="31" spans="2:25" x14ac:dyDescent="0.25">
      <c r="B31" s="122"/>
      <c r="C31" s="128" t="s">
        <v>74</v>
      </c>
      <c r="D31" s="11" t="s">
        <v>66</v>
      </c>
      <c r="E31" s="171" t="s">
        <v>32</v>
      </c>
      <c r="F31" s="172">
        <v>30</v>
      </c>
      <c r="G31" s="172">
        <v>45</v>
      </c>
      <c r="H31" s="172">
        <v>83.7</v>
      </c>
      <c r="I31" s="172">
        <v>0.39400000000000002</v>
      </c>
      <c r="J31" s="172">
        <v>0.58099999999999996</v>
      </c>
      <c r="K31" s="172">
        <v>55</v>
      </c>
      <c r="L31" s="172">
        <v>102.3</v>
      </c>
      <c r="M31" s="173">
        <v>2.7932399000000001</v>
      </c>
      <c r="N31" s="171" t="s">
        <v>32</v>
      </c>
      <c r="O31" s="172">
        <v>30</v>
      </c>
      <c r="P31" s="172">
        <v>45</v>
      </c>
      <c r="Q31" s="172">
        <v>83.7</v>
      </c>
      <c r="R31" s="172">
        <v>0.39400000000000002</v>
      </c>
      <c r="S31" s="172">
        <v>0.58099999999999996</v>
      </c>
      <c r="T31" s="172">
        <v>55</v>
      </c>
      <c r="U31" s="172">
        <v>102.3</v>
      </c>
      <c r="V31" s="174">
        <v>2.6624436999999999</v>
      </c>
      <c r="W31" s="173">
        <v>2.7932399000000001</v>
      </c>
      <c r="X31" s="171">
        <v>-0.13079620000000025</v>
      </c>
      <c r="Y31" s="175">
        <v>0</v>
      </c>
    </row>
    <row r="32" spans="2:25" x14ac:dyDescent="0.25">
      <c r="B32" s="122"/>
      <c r="C32" s="125"/>
      <c r="D32" s="11" t="s">
        <v>67</v>
      </c>
      <c r="E32" s="171" t="s">
        <v>32</v>
      </c>
      <c r="F32" s="172">
        <v>30</v>
      </c>
      <c r="G32" s="172">
        <v>45</v>
      </c>
      <c r="H32" s="172">
        <v>83.7</v>
      </c>
      <c r="I32" s="172">
        <v>0.39400000000000002</v>
      </c>
      <c r="J32" s="172">
        <v>0.58099999999999996</v>
      </c>
      <c r="K32" s="172">
        <v>55</v>
      </c>
      <c r="L32" s="172">
        <v>102.3</v>
      </c>
      <c r="M32" s="173">
        <v>2.5568745000000002</v>
      </c>
      <c r="N32" s="171" t="s">
        <v>32</v>
      </c>
      <c r="O32" s="172">
        <v>30</v>
      </c>
      <c r="P32" s="172">
        <v>45</v>
      </c>
      <c r="Q32" s="172">
        <v>83.7</v>
      </c>
      <c r="R32" s="172">
        <v>0.39400000000000002</v>
      </c>
      <c r="S32" s="172">
        <v>0.58099999999999996</v>
      </c>
      <c r="T32" s="172">
        <v>55</v>
      </c>
      <c r="U32" s="172">
        <v>102.3</v>
      </c>
      <c r="V32" s="174">
        <v>2.5568745000000002</v>
      </c>
      <c r="W32" s="173">
        <v>2.5568745000000002</v>
      </c>
      <c r="X32" s="171">
        <v>0</v>
      </c>
      <c r="Y32" s="175">
        <v>0</v>
      </c>
    </row>
    <row r="33" spans="2:25" ht="15.75" thickBot="1" x14ac:dyDescent="0.3">
      <c r="B33" s="129"/>
      <c r="C33" s="131"/>
      <c r="D33" s="26" t="s">
        <v>68</v>
      </c>
      <c r="E33" s="181" t="s">
        <v>32</v>
      </c>
      <c r="F33" s="182">
        <v>30</v>
      </c>
      <c r="G33" s="182">
        <v>45</v>
      </c>
      <c r="H33" s="182">
        <v>83.7</v>
      </c>
      <c r="I33" s="182">
        <v>0.39400000000000002</v>
      </c>
      <c r="J33" s="182">
        <v>0.58099999999999996</v>
      </c>
      <c r="K33" s="182">
        <v>55</v>
      </c>
      <c r="L33" s="182">
        <v>102.3</v>
      </c>
      <c r="M33" s="183">
        <v>2.5103635999999998</v>
      </c>
      <c r="N33" s="181" t="s">
        <v>32</v>
      </c>
      <c r="O33" s="182">
        <v>30</v>
      </c>
      <c r="P33" s="182">
        <v>45</v>
      </c>
      <c r="Q33" s="182">
        <v>83.7</v>
      </c>
      <c r="R33" s="182">
        <v>0.39400000000000002</v>
      </c>
      <c r="S33" s="182">
        <v>0.58099999999999996</v>
      </c>
      <c r="T33" s="182">
        <v>55</v>
      </c>
      <c r="U33" s="182">
        <v>102.3</v>
      </c>
      <c r="V33" s="184">
        <v>2.4066158999999998</v>
      </c>
      <c r="W33" s="183">
        <v>2.5103635999999998</v>
      </c>
      <c r="X33" s="181">
        <v>-0.1037477</v>
      </c>
      <c r="Y33" s="185">
        <v>0</v>
      </c>
    </row>
    <row r="34" spans="2:25" ht="15.75" thickTop="1" x14ac:dyDescent="0.25"/>
  </sheetData>
  <mergeCells count="15">
    <mergeCell ref="B26:B33"/>
    <mergeCell ref="C28:C30"/>
    <mergeCell ref="C31:C33"/>
    <mergeCell ref="B10:B17"/>
    <mergeCell ref="C12:C14"/>
    <mergeCell ref="C15:C17"/>
    <mergeCell ref="B18:B25"/>
    <mergeCell ref="C20:C22"/>
    <mergeCell ref="C23:C25"/>
    <mergeCell ref="B8:B9"/>
    <mergeCell ref="C8:C9"/>
    <mergeCell ref="D8:D9"/>
    <mergeCell ref="E8:M8"/>
    <mergeCell ref="N8:W8"/>
    <mergeCell ref="X8:Y8"/>
  </mergeCells>
  <conditionalFormatting sqref="X10:Y33">
    <cfRule type="cellIs" dxfId="14" priority="3" operator="greaterThan">
      <formula>0</formula>
    </cfRule>
    <cfRule type="cellIs" dxfId="13" priority="4" operator="lessThan">
      <formula>0</formula>
    </cfRule>
    <cfRule type="cellIs" dxfId="12" priority="5" operator="equal">
      <formula>0</formula>
    </cfRule>
  </conditionalFormatting>
  <conditionalFormatting sqref="N10:N33">
    <cfRule type="cellIs" dxfId="11" priority="6" operator="notEqual">
      <formula>$E10</formula>
    </cfRule>
    <cfRule type="cellIs" dxfId="10" priority="7" operator="equal">
      <formula>$E10</formula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34"/>
  <sheetViews>
    <sheetView workbookViewId="0"/>
  </sheetViews>
  <sheetFormatPr defaultRowHeight="15" x14ac:dyDescent="0.25"/>
  <cols>
    <col min="2" max="2" width="6" customWidth="1"/>
    <col min="3" max="3" width="10.85546875" customWidth="1"/>
    <col min="4" max="4" width="7.85546875" customWidth="1"/>
    <col min="5" max="38" width="4.5703125" customWidth="1"/>
  </cols>
  <sheetData>
    <row r="1" spans="2:38" ht="15.75" thickBot="1" x14ac:dyDescent="0.3"/>
    <row r="2" spans="2:38" ht="15.75" customHeight="1" thickTop="1" x14ac:dyDescent="0.25">
      <c r="B2" s="95" t="s">
        <v>0</v>
      </c>
      <c r="C2" s="98" t="s">
        <v>1</v>
      </c>
      <c r="D2" s="41" t="s">
        <v>2</v>
      </c>
      <c r="E2" s="3" t="s">
        <v>13</v>
      </c>
      <c r="F2" s="4" t="s">
        <v>14</v>
      </c>
      <c r="G2" s="4" t="s">
        <v>15</v>
      </c>
      <c r="H2" s="4" t="s">
        <v>16</v>
      </c>
      <c r="I2" s="4" t="s">
        <v>17</v>
      </c>
      <c r="J2" s="4" t="s">
        <v>18</v>
      </c>
      <c r="K2" s="4" t="s">
        <v>19</v>
      </c>
      <c r="L2" s="4" t="s">
        <v>20</v>
      </c>
      <c r="M2" s="4" t="s">
        <v>21</v>
      </c>
      <c r="N2" s="4" t="s">
        <v>22</v>
      </c>
      <c r="O2" s="4" t="s">
        <v>23</v>
      </c>
      <c r="P2" s="4" t="s">
        <v>24</v>
      </c>
      <c r="Q2" s="4" t="s">
        <v>25</v>
      </c>
      <c r="R2" s="4" t="s">
        <v>26</v>
      </c>
      <c r="S2" s="4" t="s">
        <v>27</v>
      </c>
      <c r="T2" s="4" t="s">
        <v>28</v>
      </c>
      <c r="U2" s="4" t="s">
        <v>29</v>
      </c>
      <c r="V2" s="4" t="s">
        <v>30</v>
      </c>
      <c r="W2" s="4" t="s">
        <v>31</v>
      </c>
      <c r="X2" s="4" t="s">
        <v>32</v>
      </c>
      <c r="Y2" s="4" t="s">
        <v>33</v>
      </c>
      <c r="Z2" s="4" t="s">
        <v>34</v>
      </c>
      <c r="AA2" s="4" t="s">
        <v>35</v>
      </c>
      <c r="AB2" s="4" t="s">
        <v>36</v>
      </c>
      <c r="AC2" s="4" t="s">
        <v>37</v>
      </c>
      <c r="AD2" s="4" t="s">
        <v>38</v>
      </c>
      <c r="AE2" s="4" t="s">
        <v>39</v>
      </c>
      <c r="AF2" s="4" t="s">
        <v>40</v>
      </c>
      <c r="AG2" s="4" t="s">
        <v>41</v>
      </c>
      <c r="AH2" s="4" t="s">
        <v>42</v>
      </c>
      <c r="AI2" s="4" t="s">
        <v>43</v>
      </c>
      <c r="AJ2" s="77" t="s">
        <v>44</v>
      </c>
      <c r="AK2" s="69" t="s">
        <v>78</v>
      </c>
      <c r="AL2" s="29" t="s">
        <v>79</v>
      </c>
    </row>
    <row r="3" spans="2:38" x14ac:dyDescent="0.25">
      <c r="B3" s="96"/>
      <c r="C3" s="99"/>
      <c r="D3" s="42" t="s">
        <v>3</v>
      </c>
      <c r="E3" s="101">
        <v>12</v>
      </c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3"/>
      <c r="U3" s="104">
        <v>30</v>
      </c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5"/>
      <c r="AK3" s="70">
        <v>12</v>
      </c>
      <c r="AL3" s="39">
        <v>30</v>
      </c>
    </row>
    <row r="4" spans="2:38" x14ac:dyDescent="0.25">
      <c r="B4" s="96"/>
      <c r="C4" s="99"/>
      <c r="D4" s="42" t="s">
        <v>4</v>
      </c>
      <c r="E4" s="101">
        <v>45</v>
      </c>
      <c r="F4" s="102"/>
      <c r="G4" s="102"/>
      <c r="H4" s="102"/>
      <c r="I4" s="102"/>
      <c r="J4" s="102"/>
      <c r="K4" s="102"/>
      <c r="L4" s="103"/>
      <c r="M4" s="104">
        <v>55</v>
      </c>
      <c r="N4" s="102"/>
      <c r="O4" s="102"/>
      <c r="P4" s="102"/>
      <c r="Q4" s="102"/>
      <c r="R4" s="102"/>
      <c r="S4" s="102"/>
      <c r="T4" s="103"/>
      <c r="U4" s="104">
        <v>45</v>
      </c>
      <c r="V4" s="102"/>
      <c r="W4" s="102"/>
      <c r="X4" s="102"/>
      <c r="Y4" s="102"/>
      <c r="Z4" s="102"/>
      <c r="AA4" s="102"/>
      <c r="AB4" s="103"/>
      <c r="AC4" s="104">
        <v>55</v>
      </c>
      <c r="AD4" s="102"/>
      <c r="AE4" s="102"/>
      <c r="AF4" s="102"/>
      <c r="AG4" s="102"/>
      <c r="AH4" s="102"/>
      <c r="AI4" s="102"/>
      <c r="AJ4" s="105"/>
      <c r="AK4" s="101">
        <v>50</v>
      </c>
      <c r="AL4" s="110"/>
    </row>
    <row r="5" spans="2:38" x14ac:dyDescent="0.25">
      <c r="B5" s="96"/>
      <c r="C5" s="99"/>
      <c r="D5" s="42" t="s">
        <v>5</v>
      </c>
      <c r="E5" s="101">
        <v>90</v>
      </c>
      <c r="F5" s="102"/>
      <c r="G5" s="102"/>
      <c r="H5" s="103"/>
      <c r="I5" s="104">
        <v>110</v>
      </c>
      <c r="J5" s="102"/>
      <c r="K5" s="102"/>
      <c r="L5" s="103"/>
      <c r="M5" s="104">
        <v>90</v>
      </c>
      <c r="N5" s="102"/>
      <c r="O5" s="102"/>
      <c r="P5" s="103"/>
      <c r="Q5" s="104">
        <v>110</v>
      </c>
      <c r="R5" s="102"/>
      <c r="S5" s="102"/>
      <c r="T5" s="103"/>
      <c r="U5" s="104">
        <v>90</v>
      </c>
      <c r="V5" s="102"/>
      <c r="W5" s="102"/>
      <c r="X5" s="103"/>
      <c r="Y5" s="104">
        <v>110</v>
      </c>
      <c r="Z5" s="102"/>
      <c r="AA5" s="102"/>
      <c r="AB5" s="103"/>
      <c r="AC5" s="104">
        <v>90</v>
      </c>
      <c r="AD5" s="102"/>
      <c r="AE5" s="102"/>
      <c r="AF5" s="103"/>
      <c r="AG5" s="104">
        <v>110</v>
      </c>
      <c r="AH5" s="102"/>
      <c r="AI5" s="102"/>
      <c r="AJ5" s="105"/>
      <c r="AK5" s="101">
        <v>100</v>
      </c>
      <c r="AL5" s="110"/>
    </row>
    <row r="6" spans="2:38" x14ac:dyDescent="0.25">
      <c r="B6" s="96"/>
      <c r="C6" s="99"/>
      <c r="D6" s="42" t="s">
        <v>69</v>
      </c>
      <c r="E6" s="109">
        <v>0.39400000000000002</v>
      </c>
      <c r="F6" s="107"/>
      <c r="G6" s="107"/>
      <c r="H6" s="107"/>
      <c r="I6" s="107"/>
      <c r="J6" s="107"/>
      <c r="K6" s="107"/>
      <c r="L6" s="108"/>
      <c r="M6" s="106">
        <v>0.436</v>
      </c>
      <c r="N6" s="107"/>
      <c r="O6" s="107"/>
      <c r="P6" s="107"/>
      <c r="Q6" s="107"/>
      <c r="R6" s="107"/>
      <c r="S6" s="107"/>
      <c r="T6" s="108"/>
      <c r="U6" s="106">
        <v>0.39400000000000002</v>
      </c>
      <c r="V6" s="107"/>
      <c r="W6" s="107"/>
      <c r="X6" s="107"/>
      <c r="Y6" s="107"/>
      <c r="Z6" s="107"/>
      <c r="AA6" s="107"/>
      <c r="AB6" s="108"/>
      <c r="AC6" s="106">
        <v>0.436</v>
      </c>
      <c r="AD6" s="107"/>
      <c r="AE6" s="107"/>
      <c r="AF6" s="107"/>
      <c r="AG6" s="107"/>
      <c r="AH6" s="107"/>
      <c r="AI6" s="107"/>
      <c r="AJ6" s="111"/>
      <c r="AK6" s="109">
        <v>0.41499999999999998</v>
      </c>
      <c r="AL6" s="112"/>
    </row>
    <row r="7" spans="2:38" x14ac:dyDescent="0.25">
      <c r="B7" s="96"/>
      <c r="C7" s="99"/>
      <c r="D7" s="42" t="s">
        <v>70</v>
      </c>
      <c r="E7" s="109">
        <v>0.58099999999999996</v>
      </c>
      <c r="F7" s="107"/>
      <c r="G7" s="107"/>
      <c r="H7" s="107"/>
      <c r="I7" s="107"/>
      <c r="J7" s="107"/>
      <c r="K7" s="107"/>
      <c r="L7" s="108"/>
      <c r="M7" s="106">
        <v>0.64200000000000002</v>
      </c>
      <c r="N7" s="107"/>
      <c r="O7" s="107"/>
      <c r="P7" s="107"/>
      <c r="Q7" s="107"/>
      <c r="R7" s="107"/>
      <c r="S7" s="107"/>
      <c r="T7" s="108"/>
      <c r="U7" s="106">
        <v>0.58099999999999996</v>
      </c>
      <c r="V7" s="107"/>
      <c r="W7" s="107"/>
      <c r="X7" s="107"/>
      <c r="Y7" s="107"/>
      <c r="Z7" s="107"/>
      <c r="AA7" s="107"/>
      <c r="AB7" s="108"/>
      <c r="AC7" s="106">
        <v>0.64200000000000002</v>
      </c>
      <c r="AD7" s="107"/>
      <c r="AE7" s="107"/>
      <c r="AF7" s="107"/>
      <c r="AG7" s="107"/>
      <c r="AH7" s="107"/>
      <c r="AI7" s="107"/>
      <c r="AJ7" s="111"/>
      <c r="AK7" s="109">
        <v>0.61099999999999999</v>
      </c>
      <c r="AL7" s="112"/>
    </row>
    <row r="8" spans="2:38" x14ac:dyDescent="0.25">
      <c r="B8" s="96"/>
      <c r="C8" s="99"/>
      <c r="D8" s="42" t="s">
        <v>6</v>
      </c>
      <c r="E8" s="101">
        <v>45</v>
      </c>
      <c r="F8" s="103"/>
      <c r="G8" s="104">
        <v>55</v>
      </c>
      <c r="H8" s="103"/>
      <c r="I8" s="104">
        <v>45</v>
      </c>
      <c r="J8" s="103"/>
      <c r="K8" s="104">
        <v>55</v>
      </c>
      <c r="L8" s="103"/>
      <c r="M8" s="104">
        <v>45</v>
      </c>
      <c r="N8" s="103"/>
      <c r="O8" s="104">
        <v>55</v>
      </c>
      <c r="P8" s="103"/>
      <c r="Q8" s="104">
        <v>45</v>
      </c>
      <c r="R8" s="103"/>
      <c r="S8" s="104">
        <v>55</v>
      </c>
      <c r="T8" s="103"/>
      <c r="U8" s="104">
        <v>45</v>
      </c>
      <c r="V8" s="103"/>
      <c r="W8" s="104">
        <v>55</v>
      </c>
      <c r="X8" s="103"/>
      <c r="Y8" s="104">
        <v>45</v>
      </c>
      <c r="Z8" s="103"/>
      <c r="AA8" s="104">
        <v>55</v>
      </c>
      <c r="AB8" s="103"/>
      <c r="AC8" s="104">
        <v>45</v>
      </c>
      <c r="AD8" s="103"/>
      <c r="AE8" s="104">
        <v>55</v>
      </c>
      <c r="AF8" s="103"/>
      <c r="AG8" s="104">
        <v>45</v>
      </c>
      <c r="AH8" s="103"/>
      <c r="AI8" s="104">
        <v>55</v>
      </c>
      <c r="AJ8" s="105"/>
      <c r="AK8" s="101">
        <v>50</v>
      </c>
      <c r="AL8" s="110"/>
    </row>
    <row r="9" spans="2:38" ht="15.75" thickBot="1" x14ac:dyDescent="0.3">
      <c r="B9" s="97"/>
      <c r="C9" s="100"/>
      <c r="D9" s="43" t="s">
        <v>7</v>
      </c>
      <c r="E9" s="7">
        <v>90</v>
      </c>
      <c r="F9" s="9">
        <v>110</v>
      </c>
      <c r="G9" s="9">
        <v>90</v>
      </c>
      <c r="H9" s="9">
        <v>110</v>
      </c>
      <c r="I9" s="9">
        <v>90</v>
      </c>
      <c r="J9" s="9">
        <v>110</v>
      </c>
      <c r="K9" s="9">
        <v>90</v>
      </c>
      <c r="L9" s="9">
        <v>110</v>
      </c>
      <c r="M9" s="9">
        <v>90</v>
      </c>
      <c r="N9" s="9">
        <v>110</v>
      </c>
      <c r="O9" s="9">
        <v>90</v>
      </c>
      <c r="P9" s="9">
        <v>110</v>
      </c>
      <c r="Q9" s="9">
        <v>90</v>
      </c>
      <c r="R9" s="9">
        <v>110</v>
      </c>
      <c r="S9" s="9">
        <v>90</v>
      </c>
      <c r="T9" s="9">
        <v>110</v>
      </c>
      <c r="U9" s="9">
        <v>90</v>
      </c>
      <c r="V9" s="9">
        <v>110</v>
      </c>
      <c r="W9" s="9">
        <v>90</v>
      </c>
      <c r="X9" s="9">
        <v>110</v>
      </c>
      <c r="Y9" s="9">
        <v>90</v>
      </c>
      <c r="Z9" s="9">
        <v>110</v>
      </c>
      <c r="AA9" s="9">
        <v>90</v>
      </c>
      <c r="AB9" s="9">
        <v>110</v>
      </c>
      <c r="AC9" s="9">
        <v>90</v>
      </c>
      <c r="AD9" s="9">
        <v>110</v>
      </c>
      <c r="AE9" s="9">
        <v>90</v>
      </c>
      <c r="AF9" s="9">
        <v>110</v>
      </c>
      <c r="AG9" s="9">
        <v>90</v>
      </c>
      <c r="AH9" s="9">
        <v>110</v>
      </c>
      <c r="AI9" s="9">
        <v>90</v>
      </c>
      <c r="AJ9" s="8">
        <v>110</v>
      </c>
      <c r="AK9" s="113">
        <v>100</v>
      </c>
      <c r="AL9" s="114"/>
    </row>
    <row r="10" spans="2:38" ht="15.75" thickTop="1" x14ac:dyDescent="0.25">
      <c r="B10" s="96" t="s">
        <v>8</v>
      </c>
      <c r="C10" s="44" t="s">
        <v>9</v>
      </c>
      <c r="D10" s="45" t="str">
        <f>INDEX([1]data!$AO$10:$AO$33,$A10)</f>
        <v>CH1</v>
      </c>
      <c r="E10" s="46">
        <v>5.7169942999999996</v>
      </c>
      <c r="F10" s="47">
        <v>5.8597758999999998</v>
      </c>
      <c r="G10" s="47">
        <v>5.4592704999999997</v>
      </c>
      <c r="H10" s="47">
        <v>5.5974259999999996</v>
      </c>
      <c r="I10" s="47">
        <v>5.9085694000000002</v>
      </c>
      <c r="J10" s="47">
        <v>5.5475519000000002</v>
      </c>
      <c r="K10" s="47">
        <v>5.7182789999999999</v>
      </c>
      <c r="L10" s="47">
        <v>5.4475258000000002</v>
      </c>
      <c r="M10" s="47">
        <v>5.74308</v>
      </c>
      <c r="N10" s="47">
        <v>5.8893332999999997</v>
      </c>
      <c r="O10" s="47">
        <v>5.3146424999999997</v>
      </c>
      <c r="P10" s="47">
        <v>5.4753878</v>
      </c>
      <c r="Q10" s="47">
        <v>5.9635530000000001</v>
      </c>
      <c r="R10" s="47">
        <v>5.7422838</v>
      </c>
      <c r="S10" s="47">
        <v>5.5973546000000001</v>
      </c>
      <c r="T10" s="47">
        <v>5.5984474000000004</v>
      </c>
      <c r="U10" s="47">
        <v>6.1280856999999997</v>
      </c>
      <c r="V10" s="47">
        <v>6.1310552999999999</v>
      </c>
      <c r="W10" s="47">
        <v>5.7982481999999997</v>
      </c>
      <c r="X10" s="47">
        <v>5.9725451999999999</v>
      </c>
      <c r="Y10" s="47">
        <v>6.0889448000000002</v>
      </c>
      <c r="Z10" s="47">
        <v>5.7160856000000004</v>
      </c>
      <c r="AA10" s="47">
        <v>5.9535438999999997</v>
      </c>
      <c r="AB10" s="47">
        <v>5.5961787999999997</v>
      </c>
      <c r="AC10" s="47">
        <v>6.0222007</v>
      </c>
      <c r="AD10" s="47">
        <v>6.2047400000000001</v>
      </c>
      <c r="AE10" s="47">
        <v>5.6907230999999996</v>
      </c>
      <c r="AF10" s="47">
        <v>5.8707548999999997</v>
      </c>
      <c r="AG10" s="47">
        <v>6.1995351999999997</v>
      </c>
      <c r="AH10" s="47">
        <v>5.8561288999999999</v>
      </c>
      <c r="AI10" s="47">
        <v>5.8847046000000001</v>
      </c>
      <c r="AJ10" s="48">
        <v>5.7309701999999998</v>
      </c>
      <c r="AK10" s="71">
        <v>5.8248017000000001</v>
      </c>
      <c r="AL10" s="31">
        <v>6.0930897999999996</v>
      </c>
    </row>
    <row r="11" spans="2:38" x14ac:dyDescent="0.25">
      <c r="B11" s="96"/>
      <c r="C11" s="49" t="s">
        <v>10</v>
      </c>
      <c r="D11" s="42" t="str">
        <f>INDEX([1]data!$AO$10:$AO$33,$A11)</f>
        <v>CH4</v>
      </c>
      <c r="E11" s="50">
        <v>7.1806808999999996</v>
      </c>
      <c r="F11" s="51">
        <v>7.1282974000000001</v>
      </c>
      <c r="G11" s="51">
        <v>6.8988126999999997</v>
      </c>
      <c r="H11" s="51">
        <v>7.0027001999999996</v>
      </c>
      <c r="I11" s="51">
        <v>7.0753566000000001</v>
      </c>
      <c r="J11" s="51">
        <v>6.8406795999999996</v>
      </c>
      <c r="K11" s="51">
        <v>7.0681631999999999</v>
      </c>
      <c r="L11" s="51">
        <v>6.7292202999999997</v>
      </c>
      <c r="M11" s="51">
        <v>6.9704085999999998</v>
      </c>
      <c r="N11" s="51">
        <v>7.1915260999999999</v>
      </c>
      <c r="O11" s="51">
        <v>6.8383034</v>
      </c>
      <c r="P11" s="51">
        <v>6.9626783999999997</v>
      </c>
      <c r="Q11" s="51">
        <v>7.0286499999999998</v>
      </c>
      <c r="R11" s="51">
        <v>6.8813608000000004</v>
      </c>
      <c r="S11" s="51">
        <v>6.9393355999999997</v>
      </c>
      <c r="T11" s="51">
        <v>6.8141496000000004</v>
      </c>
      <c r="U11" s="51">
        <v>6.7326360999999997</v>
      </c>
      <c r="V11" s="51">
        <v>6.7855673000000003</v>
      </c>
      <c r="W11" s="51">
        <v>6.6807106000000003</v>
      </c>
      <c r="X11" s="51">
        <v>6.5755761000000001</v>
      </c>
      <c r="Y11" s="51">
        <v>6.7856778999999996</v>
      </c>
      <c r="Z11" s="51">
        <v>6.4970097999999998</v>
      </c>
      <c r="AA11" s="51">
        <v>6.6722463999999997</v>
      </c>
      <c r="AB11" s="51">
        <v>6.4478263</v>
      </c>
      <c r="AC11" s="51">
        <v>6.7820163999999998</v>
      </c>
      <c r="AD11" s="51">
        <v>6.7559184999999999</v>
      </c>
      <c r="AE11" s="51">
        <v>6.5755331999999997</v>
      </c>
      <c r="AF11" s="51">
        <v>6.4929582000000003</v>
      </c>
      <c r="AG11" s="51">
        <v>6.6612922000000001</v>
      </c>
      <c r="AH11" s="51">
        <v>6.5903092000000001</v>
      </c>
      <c r="AI11" s="51">
        <v>6.4930332000000002</v>
      </c>
      <c r="AJ11" s="52">
        <v>6.5097931999999998</v>
      </c>
      <c r="AK11" s="72">
        <v>7.1750303999999998</v>
      </c>
      <c r="AL11" s="32">
        <v>6.7420454000000003</v>
      </c>
    </row>
    <row r="12" spans="2:38" x14ac:dyDescent="0.25">
      <c r="B12" s="96"/>
      <c r="C12" s="116" t="s">
        <v>76</v>
      </c>
      <c r="D12" s="42" t="str">
        <f>INDEX([1]data!$AO$10:$AO$33,$A12)</f>
        <v>CH8</v>
      </c>
      <c r="E12" s="50">
        <v>5.4653384999999997</v>
      </c>
      <c r="F12" s="51">
        <v>5.2689339000000004</v>
      </c>
      <c r="G12" s="51">
        <v>5.1924223999999999</v>
      </c>
      <c r="H12" s="51">
        <v>5.0226892000000003</v>
      </c>
      <c r="I12" s="51">
        <v>4.9578610999999997</v>
      </c>
      <c r="J12" s="51">
        <v>4.6334663000000003</v>
      </c>
      <c r="K12" s="51">
        <v>5.0593336999999998</v>
      </c>
      <c r="L12" s="51">
        <v>4.6575199999999999</v>
      </c>
      <c r="M12" s="51">
        <v>5.2031524999999998</v>
      </c>
      <c r="N12" s="51">
        <v>5.2807661000000001</v>
      </c>
      <c r="O12" s="51">
        <v>5.0736843</v>
      </c>
      <c r="P12" s="51">
        <v>5.0125150999999999</v>
      </c>
      <c r="Q12" s="51">
        <v>4.8777444000000001</v>
      </c>
      <c r="R12" s="51">
        <v>4.6127558000000004</v>
      </c>
      <c r="S12" s="51">
        <v>4.9078160000000004</v>
      </c>
      <c r="T12" s="51">
        <v>4.6050561999999999</v>
      </c>
      <c r="U12" s="51">
        <v>5.5522166999999998</v>
      </c>
      <c r="V12" s="51">
        <v>5.1079561</v>
      </c>
      <c r="W12" s="51">
        <v>5.3313895999999996</v>
      </c>
      <c r="X12" s="51">
        <v>5.0573291999999999</v>
      </c>
      <c r="Y12" s="51">
        <v>4.9034750999999996</v>
      </c>
      <c r="Z12" s="51">
        <v>4.5060129</v>
      </c>
      <c r="AA12" s="51">
        <v>5.0176561</v>
      </c>
      <c r="AB12" s="51">
        <v>4.5711706000000003</v>
      </c>
      <c r="AC12" s="51">
        <v>5.2361902999999996</v>
      </c>
      <c r="AD12" s="51">
        <v>5.2841601999999996</v>
      </c>
      <c r="AE12" s="51">
        <v>4.9254021999999997</v>
      </c>
      <c r="AF12" s="51">
        <v>5.0894401</v>
      </c>
      <c r="AG12" s="51">
        <v>4.8079134000000003</v>
      </c>
      <c r="AH12" s="51">
        <v>4.6220163999999997</v>
      </c>
      <c r="AI12" s="51">
        <v>4.8070456000000004</v>
      </c>
      <c r="AJ12" s="52">
        <v>4.5509326000000003</v>
      </c>
      <c r="AK12" s="72">
        <v>5.2053203999999997</v>
      </c>
      <c r="AL12" s="32">
        <v>5.1748457999999999</v>
      </c>
    </row>
    <row r="13" spans="2:38" x14ac:dyDescent="0.25">
      <c r="B13" s="96"/>
      <c r="C13" s="99"/>
      <c r="D13" s="42" t="str">
        <f>INDEX([1]data!$AO$10:$AO$33,$A13)</f>
        <v>CH11</v>
      </c>
      <c r="E13" s="50">
        <v>5.6262382999999998</v>
      </c>
      <c r="F13" s="51">
        <v>5.6831252000000001</v>
      </c>
      <c r="G13" s="51">
        <v>5.3255388000000004</v>
      </c>
      <c r="H13" s="51">
        <v>5.4425353999999997</v>
      </c>
      <c r="I13" s="51">
        <v>5.1812367999999998</v>
      </c>
      <c r="J13" s="51">
        <v>4.9963709999999999</v>
      </c>
      <c r="K13" s="51">
        <v>5.2906329000000003</v>
      </c>
      <c r="L13" s="51">
        <v>5.0512433999999997</v>
      </c>
      <c r="M13" s="51">
        <v>5.2950501000000001</v>
      </c>
      <c r="N13" s="51">
        <v>5.6851213999999999</v>
      </c>
      <c r="O13" s="51">
        <v>5.1066874000000002</v>
      </c>
      <c r="P13" s="51">
        <v>5.3908772000000003</v>
      </c>
      <c r="Q13" s="51">
        <v>4.9857950999999998</v>
      </c>
      <c r="R13" s="51">
        <v>4.9993964999999996</v>
      </c>
      <c r="S13" s="51">
        <v>4.9868788999999998</v>
      </c>
      <c r="T13" s="51">
        <v>5.0955779000000003</v>
      </c>
      <c r="U13" s="51">
        <v>5.7543213</v>
      </c>
      <c r="V13" s="51">
        <v>5.5582747000000001</v>
      </c>
      <c r="W13" s="51">
        <v>5.3910286000000003</v>
      </c>
      <c r="X13" s="51">
        <v>5.2930476999999998</v>
      </c>
      <c r="Y13" s="51">
        <v>5.2760062999999997</v>
      </c>
      <c r="Z13" s="51">
        <v>4.8841615000000003</v>
      </c>
      <c r="AA13" s="51">
        <v>5.3937239000000003</v>
      </c>
      <c r="AB13" s="51">
        <v>4.9299758999999996</v>
      </c>
      <c r="AC13" s="51">
        <v>5.4183425999999999</v>
      </c>
      <c r="AD13" s="51">
        <v>5.5893607000000003</v>
      </c>
      <c r="AE13" s="51">
        <v>5.1152810000000004</v>
      </c>
      <c r="AF13" s="51">
        <v>5.2614847999999999</v>
      </c>
      <c r="AG13" s="51">
        <v>5.1499734000000004</v>
      </c>
      <c r="AH13" s="51">
        <v>4.9550757000000001</v>
      </c>
      <c r="AI13" s="51">
        <v>5.0605330000000004</v>
      </c>
      <c r="AJ13" s="52">
        <v>4.8589286999999999</v>
      </c>
      <c r="AK13" s="72">
        <v>5.5549860000000004</v>
      </c>
      <c r="AL13" s="32">
        <v>5.5462043999999997</v>
      </c>
    </row>
    <row r="14" spans="2:38" x14ac:dyDescent="0.25">
      <c r="B14" s="96"/>
      <c r="C14" s="117"/>
      <c r="D14" s="42" t="str">
        <f>INDEX([1]data!$AO$10:$AO$33,$A14)</f>
        <v>CH12</v>
      </c>
      <c r="E14" s="50">
        <v>4.6006353999999998</v>
      </c>
      <c r="F14" s="51">
        <v>4.4369692000000001</v>
      </c>
      <c r="G14" s="51">
        <v>4.4248643999999997</v>
      </c>
      <c r="H14" s="51">
        <v>4.1215504000000003</v>
      </c>
      <c r="I14" s="51">
        <v>4.2604468000000004</v>
      </c>
      <c r="J14" s="51">
        <v>3.8198894999999999</v>
      </c>
      <c r="K14" s="51">
        <v>4.2990532999999997</v>
      </c>
      <c r="L14" s="51">
        <v>3.8560477999999998</v>
      </c>
      <c r="M14" s="51">
        <v>4.5005034999999998</v>
      </c>
      <c r="N14" s="51">
        <v>4.4160082000000003</v>
      </c>
      <c r="O14" s="51">
        <v>4.1729070000000004</v>
      </c>
      <c r="P14" s="51">
        <v>4.0477626000000004</v>
      </c>
      <c r="Q14" s="51">
        <v>4.1555866999999997</v>
      </c>
      <c r="R14" s="51">
        <v>3.7976765000000001</v>
      </c>
      <c r="S14" s="51">
        <v>4.0989801999999997</v>
      </c>
      <c r="T14" s="51">
        <v>3.9658226999999999</v>
      </c>
      <c r="U14" s="51">
        <v>4.8280640000000004</v>
      </c>
      <c r="V14" s="51">
        <v>4.4464689000000002</v>
      </c>
      <c r="W14" s="51">
        <v>4.6504475999999997</v>
      </c>
      <c r="X14" s="51">
        <v>4.5303069999999996</v>
      </c>
      <c r="Y14" s="51">
        <v>4.1538475999999998</v>
      </c>
      <c r="Z14" s="51">
        <v>3.7894725999999999</v>
      </c>
      <c r="AA14" s="51">
        <v>4.3596012000000002</v>
      </c>
      <c r="AB14" s="51">
        <v>3.9741673</v>
      </c>
      <c r="AC14" s="51">
        <v>4.2482576999999999</v>
      </c>
      <c r="AD14" s="51">
        <v>4.5294740999999998</v>
      </c>
      <c r="AE14" s="51">
        <v>3.9217925999999999</v>
      </c>
      <c r="AF14" s="51">
        <v>4.4089115999999997</v>
      </c>
      <c r="AG14" s="51">
        <v>3.8799671</v>
      </c>
      <c r="AH14" s="51">
        <v>3.8456296999999999</v>
      </c>
      <c r="AI14" s="51">
        <v>3.8906779</v>
      </c>
      <c r="AJ14" s="52">
        <v>3.9063650000000001</v>
      </c>
      <c r="AK14" s="72">
        <v>4.3907020000000001</v>
      </c>
      <c r="AL14" s="32">
        <v>4.4714456</v>
      </c>
    </row>
    <row r="15" spans="2:38" x14ac:dyDescent="0.25">
      <c r="B15" s="96"/>
      <c r="C15" s="116" t="s">
        <v>77</v>
      </c>
      <c r="D15" s="42" t="str">
        <f>INDEX([1]data!$AO$10:$AO$33,$A15)</f>
        <v>CH13</v>
      </c>
      <c r="E15" s="50">
        <v>7.5527746000000002</v>
      </c>
      <c r="F15" s="51">
        <v>6.9136338000000004</v>
      </c>
      <c r="G15" s="51">
        <v>7.4277277000000002</v>
      </c>
      <c r="H15" s="51">
        <v>6.8864200000000002</v>
      </c>
      <c r="I15" s="51">
        <v>6.6706301000000003</v>
      </c>
      <c r="J15" s="51">
        <v>6.2206188999999998</v>
      </c>
      <c r="K15" s="51">
        <v>7.1208533000000003</v>
      </c>
      <c r="L15" s="51">
        <v>6.4395873999999997</v>
      </c>
      <c r="M15" s="51">
        <v>7.3580734000000003</v>
      </c>
      <c r="N15" s="51">
        <v>7.2334513999999999</v>
      </c>
      <c r="O15" s="51">
        <v>7.2822288999999998</v>
      </c>
      <c r="P15" s="51">
        <v>7.0994755999999999</v>
      </c>
      <c r="Q15" s="51">
        <v>6.6306921000000001</v>
      </c>
      <c r="R15" s="51">
        <v>6.3196827999999998</v>
      </c>
      <c r="S15" s="51">
        <v>6.8821947000000003</v>
      </c>
      <c r="T15" s="51">
        <v>6.4572269999999996</v>
      </c>
      <c r="U15" s="51">
        <v>7.4323122000000001</v>
      </c>
      <c r="V15" s="51">
        <v>7.1076305</v>
      </c>
      <c r="W15" s="51">
        <v>7.1320271999999996</v>
      </c>
      <c r="X15" s="51">
        <v>6.8440614000000002</v>
      </c>
      <c r="Y15" s="51">
        <v>6.9447074000000004</v>
      </c>
      <c r="Z15" s="51">
        <v>6.2555025999999998</v>
      </c>
      <c r="AA15" s="51">
        <v>7.1200431999999996</v>
      </c>
      <c r="AB15" s="51">
        <v>6.4338467000000001</v>
      </c>
      <c r="AC15" s="51">
        <v>7.0374610999999998</v>
      </c>
      <c r="AD15" s="51">
        <v>7.1218728000000002</v>
      </c>
      <c r="AE15" s="51">
        <v>6.9938628999999999</v>
      </c>
      <c r="AF15" s="51">
        <v>6.8039250999999998</v>
      </c>
      <c r="AG15" s="51">
        <v>6.5619810000000003</v>
      </c>
      <c r="AH15" s="51">
        <v>6.2685320000000004</v>
      </c>
      <c r="AI15" s="51">
        <v>6.6119630999999996</v>
      </c>
      <c r="AJ15" s="52">
        <v>6.4382399000000001</v>
      </c>
      <c r="AK15" s="72">
        <v>7.2034276000000004</v>
      </c>
      <c r="AL15" s="32">
        <v>7.1537066999999999</v>
      </c>
    </row>
    <row r="16" spans="2:38" x14ac:dyDescent="0.25">
      <c r="B16" s="96"/>
      <c r="C16" s="99"/>
      <c r="D16" s="42" t="str">
        <f>INDEX([1]data!$AO$10:$AO$33,$A16)</f>
        <v>CH17</v>
      </c>
      <c r="E16" s="50">
        <v>6.8889012999999997</v>
      </c>
      <c r="F16" s="51">
        <v>6.5491035999999996</v>
      </c>
      <c r="G16" s="51">
        <v>6.5642196000000004</v>
      </c>
      <c r="H16" s="51">
        <v>6.3457904000000003</v>
      </c>
      <c r="I16" s="51">
        <v>6.3758692000000003</v>
      </c>
      <c r="J16" s="51">
        <v>5.8610569999999997</v>
      </c>
      <c r="K16" s="51">
        <v>6.5405692000000002</v>
      </c>
      <c r="L16" s="51">
        <v>5.9332748999999998</v>
      </c>
      <c r="M16" s="51">
        <v>6.6108577000000004</v>
      </c>
      <c r="N16" s="51">
        <v>6.7230954000000001</v>
      </c>
      <c r="O16" s="51">
        <v>6.3818922000000002</v>
      </c>
      <c r="P16" s="51">
        <v>6.391826</v>
      </c>
      <c r="Q16" s="51">
        <v>6.1901251999999998</v>
      </c>
      <c r="R16" s="51">
        <v>5.9961304999999996</v>
      </c>
      <c r="S16" s="51">
        <v>6.1746784000000003</v>
      </c>
      <c r="T16" s="51">
        <v>6.0156235999999996</v>
      </c>
      <c r="U16" s="51">
        <v>6.9140379999999997</v>
      </c>
      <c r="V16" s="51">
        <v>6.5684876000000001</v>
      </c>
      <c r="W16" s="51">
        <v>6.5948669999999998</v>
      </c>
      <c r="X16" s="51">
        <v>6.4779648999999999</v>
      </c>
      <c r="Y16" s="51">
        <v>6.3147855000000002</v>
      </c>
      <c r="Z16" s="51">
        <v>5.8170715</v>
      </c>
      <c r="AA16" s="51">
        <v>6.5601567000000003</v>
      </c>
      <c r="AB16" s="51">
        <v>6.0441710999999998</v>
      </c>
      <c r="AC16" s="51">
        <v>6.5722899000000004</v>
      </c>
      <c r="AD16" s="51">
        <v>6.6397088000000002</v>
      </c>
      <c r="AE16" s="51">
        <v>6.3004641000000001</v>
      </c>
      <c r="AF16" s="51">
        <v>6.4004595999999996</v>
      </c>
      <c r="AG16" s="51">
        <v>6.1147232999999996</v>
      </c>
      <c r="AH16" s="51">
        <v>5.9016719000000002</v>
      </c>
      <c r="AI16" s="51">
        <v>6.1428452</v>
      </c>
      <c r="AJ16" s="52">
        <v>5.9529250999999999</v>
      </c>
      <c r="AK16" s="72">
        <v>6.6707068999999999</v>
      </c>
      <c r="AL16" s="32">
        <v>6.6479908999999999</v>
      </c>
    </row>
    <row r="17" spans="2:38" ht="15.75" thickBot="1" x14ac:dyDescent="0.3">
      <c r="B17" s="96"/>
      <c r="C17" s="99"/>
      <c r="D17" s="53" t="str">
        <f>INDEX([1]data!$AO$10:$AO$33,$A17)</f>
        <v>CH18</v>
      </c>
      <c r="E17" s="54">
        <v>6.7744397000000003</v>
      </c>
      <c r="F17" s="55">
        <v>6.2269968999999996</v>
      </c>
      <c r="G17" s="55">
        <v>6.5590244999999996</v>
      </c>
      <c r="H17" s="55">
        <v>6.1386457999999999</v>
      </c>
      <c r="I17" s="55">
        <v>5.9951818000000001</v>
      </c>
      <c r="J17" s="55">
        <v>5.3644341000000004</v>
      </c>
      <c r="K17" s="55">
        <v>6.3033492000000004</v>
      </c>
      <c r="L17" s="55">
        <v>5.5846935000000002</v>
      </c>
      <c r="M17" s="55">
        <v>6.4249605000000001</v>
      </c>
      <c r="N17" s="55">
        <v>6.2732843000000003</v>
      </c>
      <c r="O17" s="55">
        <v>6.2833132999999997</v>
      </c>
      <c r="P17" s="55">
        <v>6.0013297000000003</v>
      </c>
      <c r="Q17" s="55">
        <v>5.7300681999999998</v>
      </c>
      <c r="R17" s="55">
        <v>5.2912648000000004</v>
      </c>
      <c r="S17" s="55">
        <v>5.9481092000000002</v>
      </c>
      <c r="T17" s="55">
        <v>5.5313638000000003</v>
      </c>
      <c r="U17" s="55">
        <v>7.0275727000000003</v>
      </c>
      <c r="V17" s="55">
        <v>6.4250797000000004</v>
      </c>
      <c r="W17" s="55">
        <v>6.7403896000000003</v>
      </c>
      <c r="X17" s="55">
        <v>6.3227970999999998</v>
      </c>
      <c r="Y17" s="55">
        <v>6.3490601</v>
      </c>
      <c r="Z17" s="55">
        <v>5.6188352000000004</v>
      </c>
      <c r="AA17" s="55">
        <v>6.5984699999999998</v>
      </c>
      <c r="AB17" s="55">
        <v>5.9333343999999997</v>
      </c>
      <c r="AC17" s="55">
        <v>6.412083</v>
      </c>
      <c r="AD17" s="55">
        <v>6.4326825999999997</v>
      </c>
      <c r="AE17" s="55">
        <v>6.2181118</v>
      </c>
      <c r="AF17" s="55">
        <v>6.2276726</v>
      </c>
      <c r="AG17" s="55">
        <v>5.9313720999999999</v>
      </c>
      <c r="AH17" s="55">
        <v>5.5819751000000002</v>
      </c>
      <c r="AI17" s="55">
        <v>6.0117820000000002</v>
      </c>
      <c r="AJ17" s="56">
        <v>5.7287327000000001</v>
      </c>
      <c r="AK17" s="73">
        <v>6.3244506999999999</v>
      </c>
      <c r="AL17" s="33">
        <v>6.5895703000000001</v>
      </c>
    </row>
    <row r="18" spans="2:38" ht="15.75" thickTop="1" x14ac:dyDescent="0.25">
      <c r="B18" s="119" t="s">
        <v>11</v>
      </c>
      <c r="C18" s="57" t="s">
        <v>9</v>
      </c>
      <c r="D18" s="58" t="str">
        <f>INDEX([1]data!$AO$10:$AO$33,$A18)</f>
        <v>CH19</v>
      </c>
      <c r="E18" s="46">
        <v>5.7575149000000003</v>
      </c>
      <c r="F18" s="47">
        <v>5.8582083999999996</v>
      </c>
      <c r="G18" s="47">
        <v>5.5618306000000004</v>
      </c>
      <c r="H18" s="47">
        <v>5.6766245</v>
      </c>
      <c r="I18" s="47">
        <v>5.6198739</v>
      </c>
      <c r="J18" s="47">
        <v>5.7495260000000004</v>
      </c>
      <c r="K18" s="47">
        <v>5.7738619</v>
      </c>
      <c r="L18" s="47">
        <v>5.7196505999999996</v>
      </c>
      <c r="M18" s="47">
        <v>5.5455170999999996</v>
      </c>
      <c r="N18" s="47">
        <v>6.0792387999999997</v>
      </c>
      <c r="O18" s="47">
        <v>5.4892946</v>
      </c>
      <c r="P18" s="47">
        <v>5.8448995999999998</v>
      </c>
      <c r="Q18" s="47">
        <v>5.5077097999999998</v>
      </c>
      <c r="R18" s="47">
        <v>5.8935598999999996</v>
      </c>
      <c r="S18" s="47">
        <v>5.5315118999999999</v>
      </c>
      <c r="T18" s="47">
        <v>5.8170598</v>
      </c>
      <c r="U18" s="47">
        <v>5.4654558</v>
      </c>
      <c r="V18" s="47">
        <v>5.5308865999999997</v>
      </c>
      <c r="W18" s="47">
        <v>5.1769679999999996</v>
      </c>
      <c r="X18" s="47">
        <v>5.2880219999999998</v>
      </c>
      <c r="Y18" s="47">
        <v>5.4167041999999999</v>
      </c>
      <c r="Z18" s="47">
        <v>5.4167041999999999</v>
      </c>
      <c r="AA18" s="47">
        <v>5.3360547</v>
      </c>
      <c r="AB18" s="47">
        <v>5.1927462000000002</v>
      </c>
      <c r="AC18" s="47">
        <v>5.4491749</v>
      </c>
      <c r="AD18" s="47">
        <v>5.831582</v>
      </c>
      <c r="AE18" s="47">
        <v>5.4329244000000001</v>
      </c>
      <c r="AF18" s="47">
        <v>5.4817673999999998</v>
      </c>
      <c r="AG18" s="47">
        <v>5.5308865999999997</v>
      </c>
      <c r="AH18" s="47">
        <v>5.6133743000000003</v>
      </c>
      <c r="AI18" s="47">
        <v>5.3521248000000003</v>
      </c>
      <c r="AJ18" s="48">
        <v>5.5802851000000002</v>
      </c>
      <c r="AK18" s="71">
        <v>6.0109867000000001</v>
      </c>
      <c r="AL18" s="31">
        <v>5.6632455000000004</v>
      </c>
    </row>
    <row r="19" spans="2:38" x14ac:dyDescent="0.25">
      <c r="B19" s="96"/>
      <c r="C19" s="49" t="s">
        <v>10</v>
      </c>
      <c r="D19" s="42" t="str">
        <f>INDEX([1]data!$AO$10:$AO$33,$A19)</f>
        <v>CH23</v>
      </c>
      <c r="E19" s="50">
        <v>5.5320843000000002</v>
      </c>
      <c r="F19" s="51">
        <v>5.4588251000000003</v>
      </c>
      <c r="G19" s="51">
        <v>5.3360547</v>
      </c>
      <c r="H19" s="51">
        <v>5.3360547</v>
      </c>
      <c r="I19" s="51">
        <v>5.4446645</v>
      </c>
      <c r="J19" s="51">
        <v>5.2747555999999998</v>
      </c>
      <c r="K19" s="51">
        <v>5.3521248000000003</v>
      </c>
      <c r="L19" s="51">
        <v>5.2085530999999996</v>
      </c>
      <c r="M19" s="51">
        <v>5.4880893000000004</v>
      </c>
      <c r="N19" s="51">
        <v>5.5321895000000003</v>
      </c>
      <c r="O19" s="51">
        <v>5.1730108000000001</v>
      </c>
      <c r="P19" s="51">
        <v>5.3830942999999998</v>
      </c>
      <c r="Q19" s="51">
        <v>5.4673857000000003</v>
      </c>
      <c r="R19" s="51">
        <v>5.3915502000000002</v>
      </c>
      <c r="S19" s="51">
        <v>5.3566028000000001</v>
      </c>
      <c r="T19" s="51">
        <v>5.2023254000000003</v>
      </c>
      <c r="U19" s="51">
        <v>4.8672778000000001</v>
      </c>
      <c r="V19" s="51">
        <v>4.7314401000000004</v>
      </c>
      <c r="W19" s="51">
        <v>4.4514636000000003</v>
      </c>
      <c r="X19" s="51">
        <v>4.5976941</v>
      </c>
      <c r="Y19" s="51">
        <v>4.7015402999999996</v>
      </c>
      <c r="Z19" s="51">
        <v>4.6717430999999996</v>
      </c>
      <c r="AA19" s="51">
        <v>4.6124535</v>
      </c>
      <c r="AB19" s="51">
        <v>4.0269871000000004</v>
      </c>
      <c r="AC19" s="51">
        <v>4.6866288999999997</v>
      </c>
      <c r="AD19" s="51">
        <v>4.8825029000000004</v>
      </c>
      <c r="AE19" s="51">
        <v>4.4805134000000004</v>
      </c>
      <c r="AF19" s="51">
        <v>4.4514636000000003</v>
      </c>
      <c r="AG19" s="51">
        <v>4.7915502999999999</v>
      </c>
      <c r="AH19" s="51">
        <v>4.2366326000000001</v>
      </c>
      <c r="AI19" s="51">
        <v>4.3936538000000001</v>
      </c>
      <c r="AJ19" s="52">
        <v>4.5096607000000004</v>
      </c>
      <c r="AK19" s="72">
        <v>5.4535681</v>
      </c>
      <c r="AL19" s="32">
        <v>4.7764837</v>
      </c>
    </row>
    <row r="20" spans="2:38" x14ac:dyDescent="0.25">
      <c r="B20" s="96"/>
      <c r="C20" s="116" t="s">
        <v>76</v>
      </c>
      <c r="D20" s="42" t="str">
        <f>INDEX([1]data!$AO$10:$AO$33,$A20)</f>
        <v>CH24</v>
      </c>
      <c r="E20" s="50">
        <v>6.3182327999999996</v>
      </c>
      <c r="F20" s="51">
        <v>6.1916384000000004</v>
      </c>
      <c r="G20" s="51">
        <v>6.0223243999999996</v>
      </c>
      <c r="H20" s="51">
        <v>6.0358204999999998</v>
      </c>
      <c r="I20" s="51">
        <v>5.6400120999999999</v>
      </c>
      <c r="J20" s="51">
        <v>5.8537692000000003</v>
      </c>
      <c r="K20" s="51">
        <v>5.9307689000000003</v>
      </c>
      <c r="L20" s="51">
        <v>5.8099651999999997</v>
      </c>
      <c r="M20" s="51">
        <v>6.1463229999999998</v>
      </c>
      <c r="N20" s="51">
        <v>6.2723680999999996</v>
      </c>
      <c r="O20" s="51">
        <v>6.0854406000000001</v>
      </c>
      <c r="P20" s="51">
        <v>6.0763328000000003</v>
      </c>
      <c r="Q20" s="51">
        <v>6.0128379000000001</v>
      </c>
      <c r="R20" s="51">
        <v>5.9376721999999997</v>
      </c>
      <c r="S20" s="51">
        <v>5.7767537000000004</v>
      </c>
      <c r="T20" s="51">
        <v>5.7588251000000001</v>
      </c>
      <c r="U20" s="51">
        <v>6.0554131</v>
      </c>
      <c r="V20" s="51">
        <v>5.4981096000000003</v>
      </c>
      <c r="W20" s="51">
        <v>5.8656443999999999</v>
      </c>
      <c r="X20" s="51">
        <v>5.5473214999999998</v>
      </c>
      <c r="Y20" s="51">
        <v>5.5968138999999999</v>
      </c>
      <c r="Z20" s="51">
        <v>5.0985041999999998</v>
      </c>
      <c r="AA20" s="51">
        <v>5.7301890999999996</v>
      </c>
      <c r="AB20" s="51">
        <v>5.1612184000000001</v>
      </c>
      <c r="AC20" s="51">
        <v>5.9042640000000004</v>
      </c>
      <c r="AD20" s="51">
        <v>5.7813153000000002</v>
      </c>
      <c r="AE20" s="51">
        <v>5.6464556999999997</v>
      </c>
      <c r="AF20" s="51">
        <v>5.7230357999999999</v>
      </c>
      <c r="AG20" s="51">
        <v>5.6899297999999998</v>
      </c>
      <c r="AH20" s="51">
        <v>5.3471083999999998</v>
      </c>
      <c r="AI20" s="51">
        <v>5.6571702000000004</v>
      </c>
      <c r="AJ20" s="52">
        <v>5.2540176000000001</v>
      </c>
      <c r="AK20" s="72">
        <v>6.2665297000000004</v>
      </c>
      <c r="AL20" s="32">
        <v>5.8248575999999996</v>
      </c>
    </row>
    <row r="21" spans="2:38" x14ac:dyDescent="0.25">
      <c r="B21" s="96"/>
      <c r="C21" s="99"/>
      <c r="D21" s="42" t="str">
        <f>INDEX([1]data!$AO$10:$AO$33,$A21)</f>
        <v>CH25</v>
      </c>
      <c r="E21" s="50">
        <v>5.9586540000000001</v>
      </c>
      <c r="F21" s="51">
        <v>5.5703446000000003</v>
      </c>
      <c r="G21" s="51">
        <v>5.6094739000000002</v>
      </c>
      <c r="H21" s="51">
        <v>5.4871898000000003</v>
      </c>
      <c r="I21" s="51">
        <v>5.5495115999999998</v>
      </c>
      <c r="J21" s="51">
        <v>5.3016380999999999</v>
      </c>
      <c r="K21" s="51">
        <v>5.5390199999999998</v>
      </c>
      <c r="L21" s="51">
        <v>5.2502902999999996</v>
      </c>
      <c r="M21" s="51">
        <v>5.7482115</v>
      </c>
      <c r="N21" s="51">
        <v>5.7363891999999996</v>
      </c>
      <c r="O21" s="51">
        <v>5.3520012000000001</v>
      </c>
      <c r="P21" s="51">
        <v>5.4744355000000002</v>
      </c>
      <c r="Q21" s="51">
        <v>5.5231637999999998</v>
      </c>
      <c r="R21" s="51">
        <v>5.3422945000000004</v>
      </c>
      <c r="S21" s="51">
        <v>5.3965113000000002</v>
      </c>
      <c r="T21" s="51">
        <v>5.1873962000000002</v>
      </c>
      <c r="U21" s="51">
        <v>5.6299662000000001</v>
      </c>
      <c r="V21" s="51">
        <v>5.2720700000000003</v>
      </c>
      <c r="W21" s="51">
        <v>5.3040034</v>
      </c>
      <c r="X21" s="51">
        <v>5.2243887999999998</v>
      </c>
      <c r="Y21" s="51">
        <v>5.1769679999999996</v>
      </c>
      <c r="Z21" s="51">
        <v>4.8825029000000004</v>
      </c>
      <c r="AA21" s="51">
        <v>5.2085530999999996</v>
      </c>
      <c r="AB21" s="51">
        <v>4.8520794</v>
      </c>
      <c r="AC21" s="51">
        <v>5.3753843999999997</v>
      </c>
      <c r="AD21" s="51">
        <v>5.3952422999999996</v>
      </c>
      <c r="AE21" s="51">
        <v>5.1283649000000002</v>
      </c>
      <c r="AF21" s="51">
        <v>5.1905038000000001</v>
      </c>
      <c r="AG21" s="51">
        <v>5.1607276000000004</v>
      </c>
      <c r="AH21" s="51">
        <v>4.9189242999999996</v>
      </c>
      <c r="AI21" s="51">
        <v>5.0463129999999996</v>
      </c>
      <c r="AJ21" s="52">
        <v>4.8575141999999998</v>
      </c>
      <c r="AK21" s="72">
        <v>5.7032642999999998</v>
      </c>
      <c r="AL21" s="32">
        <v>5.3905142000000001</v>
      </c>
    </row>
    <row r="22" spans="2:38" x14ac:dyDescent="0.25">
      <c r="B22" s="96"/>
      <c r="C22" s="117"/>
      <c r="D22" s="42" t="str">
        <f>INDEX([1]data!$AO$10:$AO$33,$A22)</f>
        <v>CH26</v>
      </c>
      <c r="E22" s="50">
        <v>5.9527023000000003</v>
      </c>
      <c r="F22" s="51">
        <v>5.5617160999999999</v>
      </c>
      <c r="G22" s="51">
        <v>5.7272935</v>
      </c>
      <c r="H22" s="51">
        <v>5.4484022999999997</v>
      </c>
      <c r="I22" s="51">
        <v>5.5620899000000001</v>
      </c>
      <c r="J22" s="51">
        <v>5.2388820999999997</v>
      </c>
      <c r="K22" s="51">
        <v>5.7886654999999996</v>
      </c>
      <c r="L22" s="51">
        <v>5.2882933000000003</v>
      </c>
      <c r="M22" s="51">
        <v>5.9521864000000004</v>
      </c>
      <c r="N22" s="51">
        <v>5.8463773999999997</v>
      </c>
      <c r="O22" s="51">
        <v>5.8386436000000002</v>
      </c>
      <c r="P22" s="51">
        <v>5.6321332000000002</v>
      </c>
      <c r="Q22" s="51">
        <v>5.8926961999999996</v>
      </c>
      <c r="R22" s="51">
        <v>5.5223043000000001</v>
      </c>
      <c r="S22" s="51">
        <v>5.9094794000000004</v>
      </c>
      <c r="T22" s="51">
        <v>5.4543613999999998</v>
      </c>
      <c r="U22" s="51">
        <v>5.3521248000000003</v>
      </c>
      <c r="V22" s="51">
        <v>4.6866288999999997</v>
      </c>
      <c r="W22" s="51">
        <v>5.1454974</v>
      </c>
      <c r="X22" s="51">
        <v>4.7764837</v>
      </c>
      <c r="Y22" s="51">
        <v>4.9898321000000001</v>
      </c>
      <c r="Z22" s="51">
        <v>4.3648924999999998</v>
      </c>
      <c r="AA22" s="51">
        <v>5.0985041999999998</v>
      </c>
      <c r="AB22" s="51">
        <v>4.4950748000000003</v>
      </c>
      <c r="AC22" s="51">
        <v>5.1201217999999997</v>
      </c>
      <c r="AD22" s="51">
        <v>5.1077781</v>
      </c>
      <c r="AE22" s="51">
        <v>4.7764837</v>
      </c>
      <c r="AF22" s="51">
        <v>4.9898321000000001</v>
      </c>
      <c r="AG22" s="51">
        <v>5.0096214000000003</v>
      </c>
      <c r="AH22" s="51">
        <v>4.6754259999999999</v>
      </c>
      <c r="AI22" s="51">
        <v>4.9590310000000004</v>
      </c>
      <c r="AJ22" s="52">
        <v>4.7314401000000004</v>
      </c>
      <c r="AK22" s="72">
        <v>5.8690481999999999</v>
      </c>
      <c r="AL22" s="32">
        <v>5.1769679999999996</v>
      </c>
    </row>
    <row r="23" spans="2:38" x14ac:dyDescent="0.25">
      <c r="B23" s="96"/>
      <c r="C23" s="116" t="s">
        <v>77</v>
      </c>
      <c r="D23" s="42" t="str">
        <f>INDEX([1]data!$AO$10:$AO$33,$A23)</f>
        <v>CH27</v>
      </c>
      <c r="E23" s="50">
        <v>7.1921990999999998</v>
      </c>
      <c r="F23" s="51">
        <v>6.7470214000000004</v>
      </c>
      <c r="G23" s="51">
        <v>6.9442235999999999</v>
      </c>
      <c r="H23" s="51">
        <v>6.6858022999999998</v>
      </c>
      <c r="I23" s="51">
        <v>6.7633957000000002</v>
      </c>
      <c r="J23" s="51">
        <v>6.7391924999999997</v>
      </c>
      <c r="K23" s="51">
        <v>6.9727509999999997</v>
      </c>
      <c r="L23" s="51">
        <v>6.6611890000000002</v>
      </c>
      <c r="M23" s="51">
        <v>7.0597333999999998</v>
      </c>
      <c r="N23" s="51">
        <v>7.0581275999999997</v>
      </c>
      <c r="O23" s="51">
        <v>6.9764113999999999</v>
      </c>
      <c r="P23" s="51">
        <v>6.8337536999999999</v>
      </c>
      <c r="Q23" s="51">
        <v>6.7522403000000004</v>
      </c>
      <c r="R23" s="51">
        <v>6.7054660000000004</v>
      </c>
      <c r="S23" s="51">
        <v>6.8205394999999998</v>
      </c>
      <c r="T23" s="51">
        <v>6.6707298000000002</v>
      </c>
      <c r="U23" s="51">
        <v>6.7826903999999999</v>
      </c>
      <c r="V23" s="51">
        <v>6.2316035999999997</v>
      </c>
      <c r="W23" s="51">
        <v>6.5211600000000001</v>
      </c>
      <c r="X23" s="51">
        <v>6.1606978999999997</v>
      </c>
      <c r="Y23" s="51">
        <v>6.4114421000000004</v>
      </c>
      <c r="Z23" s="51">
        <v>6.0728721999999999</v>
      </c>
      <c r="AA23" s="51">
        <v>6.5395818999999999</v>
      </c>
      <c r="AB23" s="51">
        <v>6.0032455000000002</v>
      </c>
      <c r="AC23" s="51">
        <v>6.7388399000000003</v>
      </c>
      <c r="AD23" s="51">
        <v>6.6039459999999996</v>
      </c>
      <c r="AE23" s="51">
        <v>6.5060215000000001</v>
      </c>
      <c r="AF23" s="51">
        <v>6.4278263999999998</v>
      </c>
      <c r="AG23" s="51">
        <v>6.5221118999999996</v>
      </c>
      <c r="AH23" s="51">
        <v>6.2634230999999998</v>
      </c>
      <c r="AI23" s="51">
        <v>6.582573</v>
      </c>
      <c r="AJ23" s="52">
        <v>6.2234445000000003</v>
      </c>
      <c r="AK23" s="72">
        <v>7.0773130999999996</v>
      </c>
      <c r="AL23" s="32">
        <v>6.6507247999999999</v>
      </c>
    </row>
    <row r="24" spans="2:38" x14ac:dyDescent="0.25">
      <c r="B24" s="96"/>
      <c r="C24" s="99"/>
      <c r="D24" s="42" t="str">
        <f>INDEX([1]data!$AO$10:$AO$33,$A24)</f>
        <v>CH28</v>
      </c>
      <c r="E24" s="50">
        <v>6.6810115999999997</v>
      </c>
      <c r="F24" s="51">
        <v>6.4455648999999999</v>
      </c>
      <c r="G24" s="51">
        <v>6.4135574999999996</v>
      </c>
      <c r="H24" s="51">
        <v>6.2487914</v>
      </c>
      <c r="I24" s="51">
        <v>6.2815903000000004</v>
      </c>
      <c r="J24" s="51">
        <v>6.0897987000000002</v>
      </c>
      <c r="K24" s="51">
        <v>6.2983070999999997</v>
      </c>
      <c r="L24" s="51">
        <v>5.9778551000000002</v>
      </c>
      <c r="M24" s="51">
        <v>6.4630213999999997</v>
      </c>
      <c r="N24" s="51">
        <v>6.5237428</v>
      </c>
      <c r="O24" s="51">
        <v>6.3493247000000004</v>
      </c>
      <c r="P24" s="51">
        <v>6.2833465000000004</v>
      </c>
      <c r="Q24" s="51">
        <v>6.0676902000000004</v>
      </c>
      <c r="R24" s="51">
        <v>6.0338915000000002</v>
      </c>
      <c r="S24" s="51">
        <v>6.0465895999999999</v>
      </c>
      <c r="T24" s="51">
        <v>5.9162993999999998</v>
      </c>
      <c r="U24" s="51">
        <v>6.4114421000000004</v>
      </c>
      <c r="V24" s="51">
        <v>5.9513892999999998</v>
      </c>
      <c r="W24" s="51">
        <v>6.0554131</v>
      </c>
      <c r="X24" s="51">
        <v>5.831582</v>
      </c>
      <c r="Y24" s="51">
        <v>5.8656443999999999</v>
      </c>
      <c r="Z24" s="51">
        <v>5.5802851000000002</v>
      </c>
      <c r="AA24" s="51">
        <v>5.9513892999999998</v>
      </c>
      <c r="AB24" s="51">
        <v>5.5308865999999997</v>
      </c>
      <c r="AC24" s="51">
        <v>6.2562338999999998</v>
      </c>
      <c r="AD24" s="51">
        <v>6.2408682999999998</v>
      </c>
      <c r="AE24" s="51">
        <v>5.9341723999999996</v>
      </c>
      <c r="AF24" s="51">
        <v>5.9859257000000001</v>
      </c>
      <c r="AG24" s="51">
        <v>5.9250724999999997</v>
      </c>
      <c r="AH24" s="51">
        <v>5.7262705</v>
      </c>
      <c r="AI24" s="51">
        <v>5.831582</v>
      </c>
      <c r="AJ24" s="52">
        <v>5.6299662000000001</v>
      </c>
      <c r="AK24" s="72">
        <v>6.4842101999999997</v>
      </c>
      <c r="AL24" s="32">
        <v>6.1606978999999997</v>
      </c>
    </row>
    <row r="25" spans="2:38" ht="15.75" thickBot="1" x14ac:dyDescent="0.3">
      <c r="B25" s="97"/>
      <c r="C25" s="100"/>
      <c r="D25" s="43" t="str">
        <f>INDEX([1]data!$AO$10:$AO$33,$A25)</f>
        <v>CH32</v>
      </c>
      <c r="E25" s="59">
        <v>6.5552989999999998</v>
      </c>
      <c r="F25" s="60">
        <v>6.0788054999999996</v>
      </c>
      <c r="G25" s="60">
        <v>6.2739919000000004</v>
      </c>
      <c r="H25" s="60">
        <v>5.8827258000000002</v>
      </c>
      <c r="I25" s="60">
        <v>6.2997699000000003</v>
      </c>
      <c r="J25" s="60">
        <v>5.8947025000000002</v>
      </c>
      <c r="K25" s="60">
        <v>6.4107645</v>
      </c>
      <c r="L25" s="60">
        <v>5.8998407999999998</v>
      </c>
      <c r="M25" s="60">
        <v>6.4820855000000002</v>
      </c>
      <c r="N25" s="60">
        <v>6.3073198000000001</v>
      </c>
      <c r="O25" s="60">
        <v>6.4462818000000004</v>
      </c>
      <c r="P25" s="60">
        <v>6.1179426000000001</v>
      </c>
      <c r="Q25" s="60">
        <v>6.2886622000000001</v>
      </c>
      <c r="R25" s="60">
        <v>5.9958206000000001</v>
      </c>
      <c r="S25" s="60">
        <v>6.3564968000000004</v>
      </c>
      <c r="T25" s="60">
        <v>5.9478137000000002</v>
      </c>
      <c r="U25" s="60">
        <v>6.0554131</v>
      </c>
      <c r="V25" s="60">
        <v>5.5637876999999998</v>
      </c>
      <c r="W25" s="60">
        <v>5.7638553999999997</v>
      </c>
      <c r="X25" s="60">
        <v>5.4005143000000002</v>
      </c>
      <c r="Y25" s="60">
        <v>5.8827258000000002</v>
      </c>
      <c r="Z25" s="60">
        <v>5.2402534999999997</v>
      </c>
      <c r="AA25" s="60">
        <v>5.8998407999999998</v>
      </c>
      <c r="AB25" s="60">
        <v>5.2561470999999997</v>
      </c>
      <c r="AC25" s="60">
        <v>5.8452419000000004</v>
      </c>
      <c r="AD25" s="60">
        <v>5.8310404</v>
      </c>
      <c r="AE25" s="60">
        <v>5.7976527000000004</v>
      </c>
      <c r="AF25" s="60">
        <v>5.6299662000000001</v>
      </c>
      <c r="AG25" s="60">
        <v>5.7461178999999998</v>
      </c>
      <c r="AH25" s="60">
        <v>5.4813318000000004</v>
      </c>
      <c r="AI25" s="60">
        <v>5.7807376000000001</v>
      </c>
      <c r="AJ25" s="61">
        <v>5.4329244000000001</v>
      </c>
      <c r="AK25" s="74">
        <v>6.4077390999999997</v>
      </c>
      <c r="AL25" s="34">
        <v>5.9341723999999996</v>
      </c>
    </row>
    <row r="26" spans="2:38" ht="15.75" thickTop="1" x14ac:dyDescent="0.25">
      <c r="B26" s="96" t="s">
        <v>12</v>
      </c>
      <c r="C26" s="44" t="s">
        <v>9</v>
      </c>
      <c r="D26" s="45" t="str">
        <f>INDEX([1]data!$AO$10:$AO$33,$A26)</f>
        <v>CH33</v>
      </c>
      <c r="E26" s="62">
        <v>3.7684999000000001</v>
      </c>
      <c r="F26" s="63">
        <v>3.6884450000000002</v>
      </c>
      <c r="G26" s="63">
        <v>3.3498217000000001</v>
      </c>
      <c r="H26" s="63">
        <v>3.3115858999999999</v>
      </c>
      <c r="I26" s="63">
        <v>3.7819143999999998</v>
      </c>
      <c r="J26" s="63">
        <v>3.6091213</v>
      </c>
      <c r="K26" s="63">
        <v>3.5174832999999999</v>
      </c>
      <c r="L26" s="63">
        <v>3.3243125</v>
      </c>
      <c r="M26" s="63">
        <v>3.9994128</v>
      </c>
      <c r="N26" s="63">
        <v>4.1942966999999998</v>
      </c>
      <c r="O26" s="63">
        <v>3.8357804999999998</v>
      </c>
      <c r="P26" s="63">
        <v>3.8088057000000002</v>
      </c>
      <c r="Q26" s="63">
        <v>4.0546492000000001</v>
      </c>
      <c r="R26" s="63">
        <v>4.0823996999999999</v>
      </c>
      <c r="S26" s="63">
        <v>3.8492994</v>
      </c>
      <c r="T26" s="63">
        <v>3.7819143999999998</v>
      </c>
      <c r="U26" s="63">
        <v>2.8896169</v>
      </c>
      <c r="V26" s="63">
        <v>2.8052286999999998</v>
      </c>
      <c r="W26" s="63">
        <v>2.5452235000000001</v>
      </c>
      <c r="X26" s="63">
        <v>2.4410609999999999</v>
      </c>
      <c r="Y26" s="63">
        <v>2.9626079999999999</v>
      </c>
      <c r="Z26" s="63">
        <v>2.9138791999999998</v>
      </c>
      <c r="AA26" s="63">
        <v>2.6388728000000001</v>
      </c>
      <c r="AB26" s="63">
        <v>2.4987746999999998</v>
      </c>
      <c r="AC26" s="63">
        <v>3.2735177000000002</v>
      </c>
      <c r="AD26" s="63">
        <v>3.3370578000000002</v>
      </c>
      <c r="AE26" s="63">
        <v>3.0116117</v>
      </c>
      <c r="AF26" s="63">
        <v>2.9382093999999999</v>
      </c>
      <c r="AG26" s="63">
        <v>3.3626045000000002</v>
      </c>
      <c r="AH26" s="63">
        <v>3.3498217000000001</v>
      </c>
      <c r="AI26" s="63">
        <v>3.0732577999999999</v>
      </c>
      <c r="AJ26" s="64">
        <v>3.0856395999999999</v>
      </c>
      <c r="AK26" s="75">
        <v>3.9445255000000001</v>
      </c>
      <c r="AL26" s="35">
        <v>3.0608935000000002</v>
      </c>
    </row>
    <row r="27" spans="2:38" x14ac:dyDescent="0.25">
      <c r="B27" s="96"/>
      <c r="C27" s="49" t="s">
        <v>10</v>
      </c>
      <c r="D27" s="42" t="str">
        <f>INDEX([1]data!$AO$10:$AO$33,$A27)</f>
        <v>CH34</v>
      </c>
      <c r="E27" s="50">
        <v>2.1581079000000001</v>
      </c>
      <c r="F27" s="51">
        <v>2.1358649000000001</v>
      </c>
      <c r="G27" s="51">
        <v>1.8732991999999999</v>
      </c>
      <c r="H27" s="51">
        <v>1.9382003000000001</v>
      </c>
      <c r="I27" s="51">
        <v>2.1358649000000001</v>
      </c>
      <c r="J27" s="51">
        <v>2.0915490999999999</v>
      </c>
      <c r="K27" s="51">
        <v>1.9599422</v>
      </c>
      <c r="L27" s="51">
        <v>1.8195828999999999</v>
      </c>
      <c r="M27" s="51">
        <v>2.3723068999999999</v>
      </c>
      <c r="N27" s="51">
        <v>2.4872013000000002</v>
      </c>
      <c r="O27" s="51">
        <v>2.1804081000000002</v>
      </c>
      <c r="P27" s="51">
        <v>2.2364101000000001</v>
      </c>
      <c r="Q27" s="51">
        <v>2.4295640999999999</v>
      </c>
      <c r="R27" s="51">
        <v>2.3381327999999999</v>
      </c>
      <c r="S27" s="51">
        <v>2.2251808</v>
      </c>
      <c r="T27" s="51">
        <v>2.2476539999999998</v>
      </c>
      <c r="U27" s="51">
        <v>1.2396180999999999</v>
      </c>
      <c r="V27" s="51">
        <v>1.2596779</v>
      </c>
      <c r="W27" s="51">
        <v>0.90550417999999999</v>
      </c>
      <c r="X27" s="51">
        <v>0.95383980999999995</v>
      </c>
      <c r="Y27" s="51">
        <v>1.2396180999999999</v>
      </c>
      <c r="Z27" s="51">
        <v>1.2196045</v>
      </c>
      <c r="AA27" s="51">
        <v>0.97324962000000004</v>
      </c>
      <c r="AB27" s="51">
        <v>0.91514980999999995</v>
      </c>
      <c r="AC27" s="51">
        <v>1.5454908000000001</v>
      </c>
      <c r="AD27" s="51">
        <v>1.6709210000000001</v>
      </c>
      <c r="AE27" s="51">
        <v>1.2898547</v>
      </c>
      <c r="AF27" s="51">
        <v>1.3100309999999999</v>
      </c>
      <c r="AG27" s="51">
        <v>1.5975334999999999</v>
      </c>
      <c r="AH27" s="51">
        <v>1.5871</v>
      </c>
      <c r="AI27" s="51">
        <v>1.2797841000000001</v>
      </c>
      <c r="AJ27" s="52">
        <v>1.4116215000000001</v>
      </c>
      <c r="AK27" s="72">
        <v>2.2589123999999998</v>
      </c>
      <c r="AL27" s="32">
        <v>1.3708426</v>
      </c>
    </row>
    <row r="28" spans="2:38" x14ac:dyDescent="0.25">
      <c r="B28" s="96"/>
      <c r="C28" s="116" t="s">
        <v>76</v>
      </c>
      <c r="D28" s="42" t="str">
        <f>INDEX([1]data!$AO$10:$AO$33,$A28)</f>
        <v>CH38</v>
      </c>
      <c r="E28" s="50">
        <v>3.4785039000000002</v>
      </c>
      <c r="F28" s="51">
        <v>3.4396987000000001</v>
      </c>
      <c r="G28" s="51">
        <v>3.3115858999999999</v>
      </c>
      <c r="H28" s="51">
        <v>3.1728106</v>
      </c>
      <c r="I28" s="51">
        <v>3.4396987000000001</v>
      </c>
      <c r="J28" s="51">
        <v>3.2230181999999998</v>
      </c>
      <c r="K28" s="51">
        <v>3.2482312000000002</v>
      </c>
      <c r="L28" s="51">
        <v>3.0856395999999999</v>
      </c>
      <c r="M28" s="51">
        <v>3.8357804999999998</v>
      </c>
      <c r="N28" s="51">
        <v>3.7684999000000001</v>
      </c>
      <c r="O28" s="51">
        <v>3.5828402000000001</v>
      </c>
      <c r="P28" s="51">
        <v>3.4785039000000002</v>
      </c>
      <c r="Q28" s="51">
        <v>3.7283802000000001</v>
      </c>
      <c r="R28" s="51">
        <v>3.6222916999999999</v>
      </c>
      <c r="S28" s="51">
        <v>3.4914776000000001</v>
      </c>
      <c r="T28" s="51">
        <v>3.5044708</v>
      </c>
      <c r="U28" s="51">
        <v>2.7097783999999998</v>
      </c>
      <c r="V28" s="51">
        <v>2.3951644999999999</v>
      </c>
      <c r="W28" s="51">
        <v>2.4410609999999999</v>
      </c>
      <c r="X28" s="51">
        <v>2.2027656000000002</v>
      </c>
      <c r="Y28" s="51">
        <v>2.3495092</v>
      </c>
      <c r="Z28" s="51">
        <v>2.1469792999999999</v>
      </c>
      <c r="AA28" s="51">
        <v>2.2701855000000002</v>
      </c>
      <c r="AB28" s="51">
        <v>1.9817385999999999</v>
      </c>
      <c r="AC28" s="51">
        <v>2.9993348000000002</v>
      </c>
      <c r="AD28" s="51">
        <v>2.8775111</v>
      </c>
      <c r="AE28" s="51">
        <v>2.5219680000000002</v>
      </c>
      <c r="AF28" s="51">
        <v>2.7216524999999998</v>
      </c>
      <c r="AG28" s="51">
        <v>2.7573723999999999</v>
      </c>
      <c r="AH28" s="51">
        <v>2.6036358000000002</v>
      </c>
      <c r="AI28" s="51">
        <v>2.6271111999999999</v>
      </c>
      <c r="AJ28" s="52">
        <v>2.1358649000000001</v>
      </c>
      <c r="AK28" s="72">
        <v>3.5697293999999999</v>
      </c>
      <c r="AL28" s="32">
        <v>2.6506501999999998</v>
      </c>
    </row>
    <row r="29" spans="2:38" x14ac:dyDescent="0.25">
      <c r="B29" s="96"/>
      <c r="C29" s="99"/>
      <c r="D29" s="42" t="str">
        <f>INDEX([1]data!$AO$10:$AO$33,$A29)</f>
        <v>CH39</v>
      </c>
      <c r="E29" s="50">
        <v>3.3882265999999999</v>
      </c>
      <c r="F29" s="51">
        <v>3.2482312000000002</v>
      </c>
      <c r="G29" s="51">
        <v>2.8533501000000001</v>
      </c>
      <c r="H29" s="51">
        <v>3.0116117</v>
      </c>
      <c r="I29" s="51">
        <v>3.1978781000000001</v>
      </c>
      <c r="J29" s="51">
        <v>3.0485468</v>
      </c>
      <c r="K29" s="51">
        <v>3.0116117</v>
      </c>
      <c r="L29" s="51">
        <v>2.5919219</v>
      </c>
      <c r="M29" s="51">
        <v>3.3243125</v>
      </c>
      <c r="N29" s="51">
        <v>3.5697293999999999</v>
      </c>
      <c r="O29" s="51">
        <v>3.2608652999999999</v>
      </c>
      <c r="P29" s="51">
        <v>3.1853353000000002</v>
      </c>
      <c r="Q29" s="51">
        <v>3.4268021000000002</v>
      </c>
      <c r="R29" s="51">
        <v>3.0608935000000002</v>
      </c>
      <c r="S29" s="51">
        <v>2.9870752999999999</v>
      </c>
      <c r="T29" s="51">
        <v>3.1728106</v>
      </c>
      <c r="U29" s="51">
        <v>2.4987746999999998</v>
      </c>
      <c r="V29" s="51">
        <v>2.4066158999999998</v>
      </c>
      <c r="W29" s="51">
        <v>2.0364703</v>
      </c>
      <c r="X29" s="51">
        <v>2.1136786999999999</v>
      </c>
      <c r="Y29" s="51">
        <v>2.2927756000000001</v>
      </c>
      <c r="Z29" s="51">
        <v>2.1581079000000001</v>
      </c>
      <c r="AA29" s="51">
        <v>2.0805053999999998</v>
      </c>
      <c r="AB29" s="51">
        <v>1.8195828999999999</v>
      </c>
      <c r="AC29" s="51">
        <v>2.5802236999999999</v>
      </c>
      <c r="AD29" s="51">
        <v>2.7335427999999999</v>
      </c>
      <c r="AE29" s="51">
        <v>2.3951644999999999</v>
      </c>
      <c r="AF29" s="51">
        <v>2.4180823999999999</v>
      </c>
      <c r="AG29" s="51">
        <v>2.5452235000000001</v>
      </c>
      <c r="AH29" s="51">
        <v>2.3609005999999999</v>
      </c>
      <c r="AI29" s="51">
        <v>2.2476539999999998</v>
      </c>
      <c r="AJ29" s="52">
        <v>2.2927756000000001</v>
      </c>
      <c r="AK29" s="72">
        <v>3.3754061000000002</v>
      </c>
      <c r="AL29" s="32">
        <v>2.4756431999999999</v>
      </c>
    </row>
    <row r="30" spans="2:38" x14ac:dyDescent="0.25">
      <c r="B30" s="96"/>
      <c r="C30" s="117"/>
      <c r="D30" s="42" t="str">
        <f>INDEX([1]data!$AO$10:$AO$33,$A30)</f>
        <v>CH40</v>
      </c>
      <c r="E30" s="50">
        <v>3.4655496000000001</v>
      </c>
      <c r="F30" s="51">
        <v>3.0239060000000002</v>
      </c>
      <c r="G30" s="51">
        <v>3.1853353000000002</v>
      </c>
      <c r="H30" s="51">
        <v>2.9382093999999999</v>
      </c>
      <c r="I30" s="51">
        <v>2.9017396</v>
      </c>
      <c r="J30" s="51">
        <v>2.9260358000000002</v>
      </c>
      <c r="K30" s="51">
        <v>3.1228915000000002</v>
      </c>
      <c r="L30" s="51">
        <v>2.6153656000000001</v>
      </c>
      <c r="M30" s="51">
        <v>3.7283802000000001</v>
      </c>
      <c r="N30" s="51">
        <v>3.5566384000000002</v>
      </c>
      <c r="O30" s="51">
        <v>3.5044708</v>
      </c>
      <c r="P30" s="51">
        <v>3.3882265999999999</v>
      </c>
      <c r="Q30" s="51">
        <v>3.5959707999999999</v>
      </c>
      <c r="R30" s="51">
        <v>3.1228915000000002</v>
      </c>
      <c r="S30" s="51">
        <v>3.3626045000000002</v>
      </c>
      <c r="T30" s="51">
        <v>3.2104390999999999</v>
      </c>
      <c r="U30" s="51">
        <v>2.4872013000000002</v>
      </c>
      <c r="V30" s="51">
        <v>1.8732991999999999</v>
      </c>
      <c r="W30" s="51">
        <v>2.1136786999999999</v>
      </c>
      <c r="X30" s="51">
        <v>1.9273496999999999</v>
      </c>
      <c r="Y30" s="51">
        <v>2.1692507999999999</v>
      </c>
      <c r="Z30" s="51">
        <v>1.7237229999999999</v>
      </c>
      <c r="AA30" s="51">
        <v>2.0805053999999998</v>
      </c>
      <c r="AB30" s="51">
        <v>1.4628658000000001</v>
      </c>
      <c r="AC30" s="51">
        <v>2.533588</v>
      </c>
      <c r="AD30" s="51">
        <v>2.5802236999999999</v>
      </c>
      <c r="AE30" s="51">
        <v>2.3381327999999999</v>
      </c>
      <c r="AF30" s="51">
        <v>2.3951644999999999</v>
      </c>
      <c r="AG30" s="51">
        <v>2.4756431999999999</v>
      </c>
      <c r="AH30" s="51">
        <v>1.9926573999999999</v>
      </c>
      <c r="AI30" s="51">
        <v>2.1692507999999999</v>
      </c>
      <c r="AJ30" s="52">
        <v>2.2139658999999998</v>
      </c>
      <c r="AK30" s="72">
        <v>3.4010661</v>
      </c>
      <c r="AL30" s="32">
        <v>2.4066158999999998</v>
      </c>
    </row>
    <row r="31" spans="2:38" x14ac:dyDescent="0.25">
      <c r="B31" s="96"/>
      <c r="C31" s="116" t="s">
        <v>77</v>
      </c>
      <c r="D31" s="42" t="str">
        <f>INDEX([1]data!$AO$10:$AO$33,$A31)</f>
        <v>CH41</v>
      </c>
      <c r="E31" s="50">
        <v>4.2366326000000001</v>
      </c>
      <c r="F31" s="51">
        <v>4.0131889999999997</v>
      </c>
      <c r="G31" s="51">
        <v>3.6884450000000002</v>
      </c>
      <c r="H31" s="51">
        <v>3.7150481000000002</v>
      </c>
      <c r="I31" s="51">
        <v>4.0685133000000002</v>
      </c>
      <c r="J31" s="51">
        <v>3.9856584000000002</v>
      </c>
      <c r="K31" s="51">
        <v>3.9308576999999998</v>
      </c>
      <c r="L31" s="51">
        <v>3.4785039000000002</v>
      </c>
      <c r="M31" s="51">
        <v>4.2083858000000003</v>
      </c>
      <c r="N31" s="51">
        <v>4.4225105999999998</v>
      </c>
      <c r="O31" s="51">
        <v>4.2934032999999996</v>
      </c>
      <c r="P31" s="51">
        <v>4.0823996999999999</v>
      </c>
      <c r="Q31" s="51">
        <v>4.2791758</v>
      </c>
      <c r="R31" s="51">
        <v>3.9856584000000002</v>
      </c>
      <c r="S31" s="51">
        <v>4.0685133000000002</v>
      </c>
      <c r="T31" s="51">
        <v>4.1661869999999999</v>
      </c>
      <c r="U31" s="51">
        <v>3.3115858999999999</v>
      </c>
      <c r="V31" s="51">
        <v>2.9138791999999998</v>
      </c>
      <c r="W31" s="51">
        <v>2.9017396</v>
      </c>
      <c r="X31" s="51">
        <v>2.7693118000000001</v>
      </c>
      <c r="Y31" s="51">
        <v>3.1603039000000002</v>
      </c>
      <c r="Z31" s="51">
        <v>2.9748329999999998</v>
      </c>
      <c r="AA31" s="51">
        <v>2.9748329999999998</v>
      </c>
      <c r="AB31" s="51">
        <v>2.6506501999999998</v>
      </c>
      <c r="AC31" s="51">
        <v>3.5828402000000001</v>
      </c>
      <c r="AD31" s="51">
        <v>3.5697293999999999</v>
      </c>
      <c r="AE31" s="51">
        <v>3.4139244999999998</v>
      </c>
      <c r="AF31" s="51">
        <v>3.2988780000000002</v>
      </c>
      <c r="AG31" s="51">
        <v>3.5435671000000002</v>
      </c>
      <c r="AH31" s="51">
        <v>3.3882265999999999</v>
      </c>
      <c r="AI31" s="51">
        <v>3.3626045000000002</v>
      </c>
      <c r="AJ31" s="52">
        <v>3.2356156</v>
      </c>
      <c r="AK31" s="72">
        <v>4.2507904999999999</v>
      </c>
      <c r="AL31" s="32">
        <v>3.3370578000000002</v>
      </c>
    </row>
    <row r="32" spans="2:38" x14ac:dyDescent="0.25">
      <c r="B32" s="96"/>
      <c r="C32" s="99"/>
      <c r="D32" s="42" t="str">
        <f>INDEX([1]data!$AO$10:$AO$33,$A32)</f>
        <v>CH42</v>
      </c>
      <c r="E32" s="50">
        <v>3.9994128</v>
      </c>
      <c r="F32" s="51">
        <v>3.7684999000000001</v>
      </c>
      <c r="G32" s="51">
        <v>3.4655496000000001</v>
      </c>
      <c r="H32" s="51">
        <v>3.4785039000000002</v>
      </c>
      <c r="I32" s="51">
        <v>3.2988780000000002</v>
      </c>
      <c r="J32" s="51">
        <v>3.5435671000000002</v>
      </c>
      <c r="K32" s="51">
        <v>3.5305154000000001</v>
      </c>
      <c r="L32" s="51">
        <v>3.2104390999999999</v>
      </c>
      <c r="M32" s="51">
        <v>3.9035864</v>
      </c>
      <c r="N32" s="51">
        <v>4.1241922999999998</v>
      </c>
      <c r="O32" s="51">
        <v>3.8899827999999999</v>
      </c>
      <c r="P32" s="51">
        <v>3.7684999000000001</v>
      </c>
      <c r="Q32" s="51">
        <v>3.7684999000000001</v>
      </c>
      <c r="R32" s="51">
        <v>3.6222916999999999</v>
      </c>
      <c r="S32" s="51">
        <v>3.6091213</v>
      </c>
      <c r="T32" s="51">
        <v>3.6751740000000002</v>
      </c>
      <c r="U32" s="51">
        <v>3.0485468</v>
      </c>
      <c r="V32" s="51">
        <v>2.8654221999999998</v>
      </c>
      <c r="W32" s="51">
        <v>2.3381327999999999</v>
      </c>
      <c r="X32" s="51">
        <v>2.5219680000000002</v>
      </c>
      <c r="Y32" s="51">
        <v>2.7932399000000001</v>
      </c>
      <c r="Z32" s="51">
        <v>2.6860788000000002</v>
      </c>
      <c r="AA32" s="51">
        <v>2.5685413000000001</v>
      </c>
      <c r="AB32" s="51">
        <v>2.1915795999999999</v>
      </c>
      <c r="AC32" s="51">
        <v>2.9138791999999998</v>
      </c>
      <c r="AD32" s="51">
        <v>3.2482312000000002</v>
      </c>
      <c r="AE32" s="51">
        <v>2.9260358000000002</v>
      </c>
      <c r="AF32" s="51">
        <v>2.7573723999999999</v>
      </c>
      <c r="AG32" s="51">
        <v>3.0239060000000002</v>
      </c>
      <c r="AH32" s="51">
        <v>2.7693118000000001</v>
      </c>
      <c r="AI32" s="51">
        <v>2.6153656000000001</v>
      </c>
      <c r="AJ32" s="52">
        <v>2.7454494</v>
      </c>
      <c r="AK32" s="72">
        <v>3.8899827999999999</v>
      </c>
      <c r="AL32" s="32">
        <v>2.9993348000000002</v>
      </c>
    </row>
    <row r="33" spans="2:38" ht="15.75" thickBot="1" x14ac:dyDescent="0.3">
      <c r="B33" s="115"/>
      <c r="C33" s="118"/>
      <c r="D33" s="65" t="str">
        <f>INDEX([1]data!$AO$10:$AO$33,$A33)</f>
        <v>CH43</v>
      </c>
      <c r="E33" s="66">
        <v>3.9582147999999999</v>
      </c>
      <c r="F33" s="67">
        <v>3.5697293999999999</v>
      </c>
      <c r="G33" s="67">
        <v>3.7017364000000001</v>
      </c>
      <c r="H33" s="67">
        <v>3.3243125</v>
      </c>
      <c r="I33" s="67">
        <v>3.8222827000000001</v>
      </c>
      <c r="J33" s="67">
        <v>3.4526145000000001</v>
      </c>
      <c r="K33" s="67">
        <v>3.7283802000000001</v>
      </c>
      <c r="L33" s="67">
        <v>3.3370578000000002</v>
      </c>
      <c r="M33" s="67">
        <v>4.2649716</v>
      </c>
      <c r="N33" s="67">
        <v>4.0131889999999997</v>
      </c>
      <c r="O33" s="67">
        <v>4.0823996999999999</v>
      </c>
      <c r="P33" s="67">
        <v>3.4914776000000001</v>
      </c>
      <c r="Q33" s="67">
        <v>4.0408071000000003</v>
      </c>
      <c r="R33" s="67">
        <v>3.7819143999999998</v>
      </c>
      <c r="S33" s="67">
        <v>3.5828402000000001</v>
      </c>
      <c r="T33" s="67">
        <v>3.7953496000000002</v>
      </c>
      <c r="U33" s="67">
        <v>3.0856395999999999</v>
      </c>
      <c r="V33" s="67">
        <v>2.5919219</v>
      </c>
      <c r="W33" s="67">
        <v>2.8052286999999998</v>
      </c>
      <c r="X33" s="67">
        <v>2.4066158999999998</v>
      </c>
      <c r="Y33" s="67">
        <v>2.8533501000000001</v>
      </c>
      <c r="Z33" s="67">
        <v>2.4756431999999999</v>
      </c>
      <c r="AA33" s="67">
        <v>2.7812676000000001</v>
      </c>
      <c r="AB33" s="67">
        <v>2.3723068999999999</v>
      </c>
      <c r="AC33" s="67">
        <v>3.3498217000000001</v>
      </c>
      <c r="AD33" s="67">
        <v>3.1728106</v>
      </c>
      <c r="AE33" s="67">
        <v>2.8654221999999998</v>
      </c>
      <c r="AF33" s="67">
        <v>2.9993348000000002</v>
      </c>
      <c r="AG33" s="67">
        <v>3.1978781000000001</v>
      </c>
      <c r="AH33" s="67">
        <v>3.0362176999999999</v>
      </c>
      <c r="AI33" s="67">
        <v>3.1353444000000001</v>
      </c>
      <c r="AJ33" s="68">
        <v>2.9138791999999998</v>
      </c>
      <c r="AK33" s="76">
        <v>3.9172113999999998</v>
      </c>
      <c r="AL33" s="36">
        <v>3.0732577999999999</v>
      </c>
    </row>
    <row r="34" spans="2:38" ht="15.75" thickTop="1" x14ac:dyDescent="0.25"/>
  </sheetData>
  <mergeCells count="55">
    <mergeCell ref="AC7:AJ7"/>
    <mergeCell ref="AK7:AL7"/>
    <mergeCell ref="AK8:AL8"/>
    <mergeCell ref="AK9:AL9"/>
    <mergeCell ref="B26:B33"/>
    <mergeCell ref="C28:C30"/>
    <mergeCell ref="C31:C33"/>
    <mergeCell ref="AG8:AH8"/>
    <mergeCell ref="AI8:AJ8"/>
    <mergeCell ref="B10:B17"/>
    <mergeCell ref="C12:C14"/>
    <mergeCell ref="C15:C17"/>
    <mergeCell ref="B18:B25"/>
    <mergeCell ref="C20:C22"/>
    <mergeCell ref="C23:C25"/>
    <mergeCell ref="U8:V8"/>
    <mergeCell ref="AK4:AL4"/>
    <mergeCell ref="AK5:AL5"/>
    <mergeCell ref="E6:L6"/>
    <mergeCell ref="M6:T6"/>
    <mergeCell ref="U6:AB6"/>
    <mergeCell ref="AC6:AJ6"/>
    <mergeCell ref="AK6:AL6"/>
    <mergeCell ref="AC5:AF5"/>
    <mergeCell ref="O8:P8"/>
    <mergeCell ref="Q8:R8"/>
    <mergeCell ref="S8:T8"/>
    <mergeCell ref="E7:L7"/>
    <mergeCell ref="M7:T7"/>
    <mergeCell ref="E8:F8"/>
    <mergeCell ref="G8:H8"/>
    <mergeCell ref="I8:J8"/>
    <mergeCell ref="K8:L8"/>
    <mergeCell ref="M8:N8"/>
    <mergeCell ref="W8:X8"/>
    <mergeCell ref="Y8:Z8"/>
    <mergeCell ref="AA8:AB8"/>
    <mergeCell ref="AC8:AD8"/>
    <mergeCell ref="AE8:AF8"/>
    <mergeCell ref="B2:B9"/>
    <mergeCell ref="C2:C9"/>
    <mergeCell ref="E3:T3"/>
    <mergeCell ref="U3:AJ3"/>
    <mergeCell ref="E4:L4"/>
    <mergeCell ref="M4:T4"/>
    <mergeCell ref="U4:AB4"/>
    <mergeCell ref="AC4:AJ4"/>
    <mergeCell ref="E5:H5"/>
    <mergeCell ref="U7:AB7"/>
    <mergeCell ref="AG5:AJ5"/>
    <mergeCell ref="I5:L5"/>
    <mergeCell ref="M5:P5"/>
    <mergeCell ref="Q5:T5"/>
    <mergeCell ref="U5:X5"/>
    <mergeCell ref="Y5:AB5"/>
  </mergeCells>
  <conditionalFormatting sqref="E10:AJ33">
    <cfRule type="cellIs" dxfId="25" priority="4" operator="equal">
      <formula>0</formula>
    </cfRule>
  </conditionalFormatting>
  <conditionalFormatting sqref="E10:AJ33">
    <cfRule type="cellIs" dxfId="24" priority="3" operator="equal">
      <formula>$AQ10</formula>
    </cfRule>
  </conditionalFormatting>
  <conditionalFormatting sqref="AK10:AL33">
    <cfRule type="cellIs" dxfId="23" priority="2" operator="equal">
      <formula>0</formula>
    </cfRule>
  </conditionalFormatting>
  <conditionalFormatting sqref="AK10:AL33">
    <cfRule type="cellIs" dxfId="22" priority="1" operator="equal">
      <formula>$AQ10</formula>
    </cfRule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34"/>
  <sheetViews>
    <sheetView workbookViewId="0"/>
  </sheetViews>
  <sheetFormatPr defaultRowHeight="15" x14ac:dyDescent="0.25"/>
  <cols>
    <col min="2" max="2" width="6" customWidth="1"/>
    <col min="3" max="3" width="10.85546875" customWidth="1"/>
    <col min="4" max="4" width="7.85546875" customWidth="1"/>
    <col min="5" max="38" width="4.5703125" customWidth="1"/>
  </cols>
  <sheetData>
    <row r="1" spans="2:38" ht="15.75" thickBot="1" x14ac:dyDescent="0.3"/>
    <row r="2" spans="2:38" ht="15.75" customHeight="1" thickTop="1" x14ac:dyDescent="0.25">
      <c r="B2" s="121" t="s">
        <v>0</v>
      </c>
      <c r="C2" s="124" t="s">
        <v>1</v>
      </c>
      <c r="D2" s="2" t="s">
        <v>2</v>
      </c>
      <c r="E2" s="3" t="s">
        <v>13</v>
      </c>
      <c r="F2" s="4" t="s">
        <v>14</v>
      </c>
      <c r="G2" s="4" t="s">
        <v>15</v>
      </c>
      <c r="H2" s="4" t="s">
        <v>16</v>
      </c>
      <c r="I2" s="4" t="s">
        <v>17</v>
      </c>
      <c r="J2" s="4" t="s">
        <v>18</v>
      </c>
      <c r="K2" s="4" t="s">
        <v>19</v>
      </c>
      <c r="L2" s="4" t="s">
        <v>20</v>
      </c>
      <c r="M2" s="4" t="s">
        <v>21</v>
      </c>
      <c r="N2" s="4" t="s">
        <v>22</v>
      </c>
      <c r="O2" s="4" t="s">
        <v>23</v>
      </c>
      <c r="P2" s="4" t="s">
        <v>24</v>
      </c>
      <c r="Q2" s="4" t="s">
        <v>25</v>
      </c>
      <c r="R2" s="4" t="s">
        <v>26</v>
      </c>
      <c r="S2" s="4" t="s">
        <v>27</v>
      </c>
      <c r="T2" s="4" t="s">
        <v>28</v>
      </c>
      <c r="U2" s="4" t="s">
        <v>29</v>
      </c>
      <c r="V2" s="4" t="s">
        <v>30</v>
      </c>
      <c r="W2" s="4" t="s">
        <v>31</v>
      </c>
      <c r="X2" s="4" t="s">
        <v>32</v>
      </c>
      <c r="Y2" s="4" t="s">
        <v>33</v>
      </c>
      <c r="Z2" s="4" t="s">
        <v>34</v>
      </c>
      <c r="AA2" s="4" t="s">
        <v>35</v>
      </c>
      <c r="AB2" s="4" t="s">
        <v>36</v>
      </c>
      <c r="AC2" s="4" t="s">
        <v>37</v>
      </c>
      <c r="AD2" s="4" t="s">
        <v>38</v>
      </c>
      <c r="AE2" s="4" t="s">
        <v>39</v>
      </c>
      <c r="AF2" s="4" t="s">
        <v>40</v>
      </c>
      <c r="AG2" s="4" t="s">
        <v>41</v>
      </c>
      <c r="AH2" s="4" t="s">
        <v>42</v>
      </c>
      <c r="AI2" s="4" t="s">
        <v>43</v>
      </c>
      <c r="AJ2" s="29" t="s">
        <v>44</v>
      </c>
      <c r="AK2" s="69" t="s">
        <v>78</v>
      </c>
      <c r="AL2" s="29" t="s">
        <v>79</v>
      </c>
    </row>
    <row r="3" spans="2:38" x14ac:dyDescent="0.25">
      <c r="B3" s="122"/>
      <c r="C3" s="125"/>
      <c r="D3" s="5" t="s">
        <v>3</v>
      </c>
      <c r="E3" s="103">
        <v>12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>
        <v>30</v>
      </c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7"/>
      <c r="AK3" s="70">
        <v>12</v>
      </c>
      <c r="AL3" s="39">
        <v>30</v>
      </c>
    </row>
    <row r="4" spans="2:38" x14ac:dyDescent="0.25">
      <c r="B4" s="122"/>
      <c r="C4" s="125"/>
      <c r="D4" s="5" t="s">
        <v>4</v>
      </c>
      <c r="E4" s="103">
        <v>45</v>
      </c>
      <c r="F4" s="120"/>
      <c r="G4" s="120"/>
      <c r="H4" s="120"/>
      <c r="I4" s="120"/>
      <c r="J4" s="120"/>
      <c r="K4" s="120"/>
      <c r="L4" s="120"/>
      <c r="M4" s="120">
        <v>55</v>
      </c>
      <c r="N4" s="120"/>
      <c r="O4" s="120"/>
      <c r="P4" s="120"/>
      <c r="Q4" s="120"/>
      <c r="R4" s="120"/>
      <c r="S4" s="120"/>
      <c r="T4" s="120"/>
      <c r="U4" s="120">
        <v>45</v>
      </c>
      <c r="V4" s="120"/>
      <c r="W4" s="120"/>
      <c r="X4" s="120"/>
      <c r="Y4" s="120"/>
      <c r="Z4" s="120"/>
      <c r="AA4" s="120"/>
      <c r="AB4" s="120"/>
      <c r="AC4" s="120">
        <v>55</v>
      </c>
      <c r="AD4" s="120"/>
      <c r="AE4" s="120"/>
      <c r="AF4" s="120"/>
      <c r="AG4" s="120"/>
      <c r="AH4" s="120"/>
      <c r="AI4" s="120"/>
      <c r="AJ4" s="127"/>
      <c r="AK4" s="101">
        <v>50</v>
      </c>
      <c r="AL4" s="110"/>
    </row>
    <row r="5" spans="2:38" x14ac:dyDescent="0.25">
      <c r="B5" s="122"/>
      <c r="C5" s="125"/>
      <c r="D5" s="5" t="s">
        <v>5</v>
      </c>
      <c r="E5" s="103">
        <v>83.7</v>
      </c>
      <c r="F5" s="120"/>
      <c r="G5" s="120"/>
      <c r="H5" s="120"/>
      <c r="I5" s="120">
        <v>102.3</v>
      </c>
      <c r="J5" s="120"/>
      <c r="K5" s="120"/>
      <c r="L5" s="120"/>
      <c r="M5" s="120">
        <v>83.7</v>
      </c>
      <c r="N5" s="120"/>
      <c r="O5" s="120"/>
      <c r="P5" s="120"/>
      <c r="Q5" s="120">
        <v>102.3</v>
      </c>
      <c r="R5" s="120"/>
      <c r="S5" s="120"/>
      <c r="T5" s="120"/>
      <c r="U5" s="120">
        <v>83.7</v>
      </c>
      <c r="V5" s="120"/>
      <c r="W5" s="120"/>
      <c r="X5" s="120"/>
      <c r="Y5" s="120">
        <v>102.3</v>
      </c>
      <c r="Z5" s="120"/>
      <c r="AA5" s="120"/>
      <c r="AB5" s="120"/>
      <c r="AC5" s="120">
        <v>83.7</v>
      </c>
      <c r="AD5" s="120"/>
      <c r="AE5" s="120"/>
      <c r="AF5" s="120"/>
      <c r="AG5" s="120">
        <v>102.3</v>
      </c>
      <c r="AH5" s="120"/>
      <c r="AI5" s="120"/>
      <c r="AJ5" s="127"/>
      <c r="AK5" s="101">
        <v>93</v>
      </c>
      <c r="AL5" s="110"/>
    </row>
    <row r="6" spans="2:38" x14ac:dyDescent="0.25">
      <c r="B6" s="122"/>
      <c r="C6" s="125"/>
      <c r="D6" s="5" t="s">
        <v>69</v>
      </c>
      <c r="E6" s="109">
        <v>0.39400000000000002</v>
      </c>
      <c r="F6" s="107"/>
      <c r="G6" s="107"/>
      <c r="H6" s="108"/>
      <c r="I6" s="106">
        <v>0.39400000000000002</v>
      </c>
      <c r="J6" s="107"/>
      <c r="K6" s="107"/>
      <c r="L6" s="108"/>
      <c r="M6" s="106">
        <v>0.436</v>
      </c>
      <c r="N6" s="107"/>
      <c r="O6" s="107"/>
      <c r="P6" s="108"/>
      <c r="Q6" s="106">
        <v>0.436</v>
      </c>
      <c r="R6" s="107"/>
      <c r="S6" s="107"/>
      <c r="T6" s="108"/>
      <c r="U6" s="106">
        <v>0.39400000000000002</v>
      </c>
      <c r="V6" s="107"/>
      <c r="W6" s="107"/>
      <c r="X6" s="108"/>
      <c r="Y6" s="106">
        <v>0.39400000000000002</v>
      </c>
      <c r="Z6" s="107"/>
      <c r="AA6" s="107"/>
      <c r="AB6" s="108"/>
      <c r="AC6" s="106">
        <v>0.436</v>
      </c>
      <c r="AD6" s="107"/>
      <c r="AE6" s="107"/>
      <c r="AF6" s="108"/>
      <c r="AG6" s="106">
        <v>0.436</v>
      </c>
      <c r="AH6" s="107"/>
      <c r="AI6" s="107"/>
      <c r="AJ6" s="112"/>
      <c r="AK6" s="109">
        <v>0.41499999999999998</v>
      </c>
      <c r="AL6" s="112"/>
    </row>
    <row r="7" spans="2:38" x14ac:dyDescent="0.25">
      <c r="B7" s="122"/>
      <c r="C7" s="125"/>
      <c r="D7" s="5" t="s">
        <v>70</v>
      </c>
      <c r="E7" s="109">
        <v>0.58099999999999996</v>
      </c>
      <c r="F7" s="107"/>
      <c r="G7" s="107"/>
      <c r="H7" s="108"/>
      <c r="I7" s="106">
        <v>0.58099999999999996</v>
      </c>
      <c r="J7" s="107"/>
      <c r="K7" s="107"/>
      <c r="L7" s="108"/>
      <c r="M7" s="106">
        <v>0.64200000000000002</v>
      </c>
      <c r="N7" s="107"/>
      <c r="O7" s="107"/>
      <c r="P7" s="108"/>
      <c r="Q7" s="106">
        <v>0.64200000000000002</v>
      </c>
      <c r="R7" s="107"/>
      <c r="S7" s="107"/>
      <c r="T7" s="108"/>
      <c r="U7" s="106">
        <v>0.58099999999999996</v>
      </c>
      <c r="V7" s="107"/>
      <c r="W7" s="107"/>
      <c r="X7" s="108"/>
      <c r="Y7" s="106">
        <v>0.58099999999999996</v>
      </c>
      <c r="Z7" s="107"/>
      <c r="AA7" s="107"/>
      <c r="AB7" s="108"/>
      <c r="AC7" s="106">
        <v>0.64200000000000002</v>
      </c>
      <c r="AD7" s="107"/>
      <c r="AE7" s="107"/>
      <c r="AF7" s="108"/>
      <c r="AG7" s="106">
        <v>0.64200000000000002</v>
      </c>
      <c r="AH7" s="107"/>
      <c r="AI7" s="107"/>
      <c r="AJ7" s="112"/>
      <c r="AK7" s="109">
        <v>0.61099999999999999</v>
      </c>
      <c r="AL7" s="112"/>
    </row>
    <row r="8" spans="2:38" x14ac:dyDescent="0.25">
      <c r="B8" s="122"/>
      <c r="C8" s="125"/>
      <c r="D8" s="5" t="s">
        <v>6</v>
      </c>
      <c r="E8" s="103">
        <v>45</v>
      </c>
      <c r="F8" s="120"/>
      <c r="G8" s="120">
        <v>55</v>
      </c>
      <c r="H8" s="120"/>
      <c r="I8" s="120">
        <v>45</v>
      </c>
      <c r="J8" s="120"/>
      <c r="K8" s="120">
        <v>55</v>
      </c>
      <c r="L8" s="120"/>
      <c r="M8" s="120">
        <v>45</v>
      </c>
      <c r="N8" s="120"/>
      <c r="O8" s="120">
        <v>55</v>
      </c>
      <c r="P8" s="120"/>
      <c r="Q8" s="120">
        <v>45</v>
      </c>
      <c r="R8" s="120"/>
      <c r="S8" s="120">
        <v>55</v>
      </c>
      <c r="T8" s="120"/>
      <c r="U8" s="120">
        <v>45</v>
      </c>
      <c r="V8" s="120"/>
      <c r="W8" s="120">
        <v>55</v>
      </c>
      <c r="X8" s="120"/>
      <c r="Y8" s="120">
        <v>45</v>
      </c>
      <c r="Z8" s="120"/>
      <c r="AA8" s="120">
        <v>55</v>
      </c>
      <c r="AB8" s="120"/>
      <c r="AC8" s="120">
        <v>45</v>
      </c>
      <c r="AD8" s="120"/>
      <c r="AE8" s="120">
        <v>55</v>
      </c>
      <c r="AF8" s="120"/>
      <c r="AG8" s="120">
        <v>45</v>
      </c>
      <c r="AH8" s="120"/>
      <c r="AI8" s="120">
        <v>55</v>
      </c>
      <c r="AJ8" s="127"/>
      <c r="AK8" s="101">
        <v>50</v>
      </c>
      <c r="AL8" s="110"/>
    </row>
    <row r="9" spans="2:38" ht="15.75" thickBot="1" x14ac:dyDescent="0.3">
      <c r="B9" s="123"/>
      <c r="C9" s="126"/>
      <c r="D9" s="6" t="s">
        <v>7</v>
      </c>
      <c r="E9" s="7">
        <v>83.7</v>
      </c>
      <c r="F9" s="9">
        <v>102.3</v>
      </c>
      <c r="G9" s="9">
        <v>83.7</v>
      </c>
      <c r="H9" s="9">
        <v>102.3</v>
      </c>
      <c r="I9" s="9">
        <v>83.7</v>
      </c>
      <c r="J9" s="9">
        <v>102.3</v>
      </c>
      <c r="K9" s="9">
        <v>83.7</v>
      </c>
      <c r="L9" s="9">
        <v>102.3</v>
      </c>
      <c r="M9" s="9">
        <v>83.7</v>
      </c>
      <c r="N9" s="9">
        <v>102.3</v>
      </c>
      <c r="O9" s="9">
        <v>83.7</v>
      </c>
      <c r="P9" s="9">
        <v>102.3</v>
      </c>
      <c r="Q9" s="9">
        <v>83.7</v>
      </c>
      <c r="R9" s="9">
        <v>102.3</v>
      </c>
      <c r="S9" s="9">
        <v>83.7</v>
      </c>
      <c r="T9" s="9">
        <v>102.3</v>
      </c>
      <c r="U9" s="9">
        <v>83.7</v>
      </c>
      <c r="V9" s="9">
        <v>102.3</v>
      </c>
      <c r="W9" s="9">
        <v>83.7</v>
      </c>
      <c r="X9" s="9">
        <v>102.3</v>
      </c>
      <c r="Y9" s="9">
        <v>83.7</v>
      </c>
      <c r="Z9" s="9">
        <v>102.3</v>
      </c>
      <c r="AA9" s="9">
        <v>83.7</v>
      </c>
      <c r="AB9" s="9">
        <v>102.3</v>
      </c>
      <c r="AC9" s="9">
        <v>83.7</v>
      </c>
      <c r="AD9" s="9">
        <v>102.3</v>
      </c>
      <c r="AE9" s="9">
        <v>83.7</v>
      </c>
      <c r="AF9" s="9">
        <v>102.3</v>
      </c>
      <c r="AG9" s="9">
        <v>83.7</v>
      </c>
      <c r="AH9" s="9">
        <v>102.3</v>
      </c>
      <c r="AI9" s="9">
        <v>83.7</v>
      </c>
      <c r="AJ9" s="30">
        <v>102.3</v>
      </c>
      <c r="AK9" s="113">
        <v>100</v>
      </c>
      <c r="AL9" s="114"/>
    </row>
    <row r="10" spans="2:38" ht="15.75" thickTop="1" x14ac:dyDescent="0.25">
      <c r="B10" s="122" t="s">
        <v>8</v>
      </c>
      <c r="C10" s="37" t="s">
        <v>9</v>
      </c>
      <c r="D10" s="11" t="s">
        <v>45</v>
      </c>
      <c r="E10" s="12">
        <v>5.5755165</v>
      </c>
      <c r="F10" s="13">
        <v>5.7490455999999996</v>
      </c>
      <c r="G10" s="13">
        <v>5.0813373000000004</v>
      </c>
      <c r="H10" s="13">
        <v>5.4857132000000002</v>
      </c>
      <c r="I10" s="13">
        <v>5.8604488999999997</v>
      </c>
      <c r="J10" s="13">
        <v>5.8643841999999999</v>
      </c>
      <c r="K10" s="13">
        <v>5.6392175</v>
      </c>
      <c r="L10" s="13">
        <v>5.6420978000000002</v>
      </c>
      <c r="M10" s="13">
        <v>5.3343303000000004</v>
      </c>
      <c r="N10" s="13">
        <v>5.7692679</v>
      </c>
      <c r="O10" s="13">
        <v>4.8400052999999996</v>
      </c>
      <c r="P10" s="13">
        <v>5.3479549000000004</v>
      </c>
      <c r="Q10" s="13">
        <v>5.9065564999999998</v>
      </c>
      <c r="R10" s="13">
        <v>5.9163655999999998</v>
      </c>
      <c r="S10" s="13">
        <v>5.5205348000000001</v>
      </c>
      <c r="T10" s="13">
        <v>5.5275626000000004</v>
      </c>
      <c r="U10" s="13">
        <v>5.8878810000000001</v>
      </c>
      <c r="V10" s="13">
        <v>6.2020951999999996</v>
      </c>
      <c r="W10" s="13">
        <v>5.5100594000000003</v>
      </c>
      <c r="X10" s="13">
        <v>5.9719787999999996</v>
      </c>
      <c r="Y10" s="13">
        <v>6.1896135000000001</v>
      </c>
      <c r="Z10" s="13">
        <v>6.0807827000000003</v>
      </c>
      <c r="AA10" s="13">
        <v>5.9479106000000002</v>
      </c>
      <c r="AB10" s="13">
        <v>5.8539591</v>
      </c>
      <c r="AC10" s="13">
        <v>5.6816190999999998</v>
      </c>
      <c r="AD10" s="13">
        <v>6.1808934000000004</v>
      </c>
      <c r="AE10" s="13">
        <v>5.2520351999999999</v>
      </c>
      <c r="AF10" s="13">
        <v>5.7904916000000002</v>
      </c>
      <c r="AG10" s="13">
        <v>6.2100175000000002</v>
      </c>
      <c r="AH10" s="13">
        <v>6.098903</v>
      </c>
      <c r="AI10" s="13">
        <v>5.7978943999999997</v>
      </c>
      <c r="AJ10" s="31">
        <v>5.8992357999999996</v>
      </c>
      <c r="AK10" s="71">
        <v>5.7348793999999996</v>
      </c>
      <c r="AL10" s="31">
        <v>6.0941206000000001</v>
      </c>
    </row>
    <row r="11" spans="2:38" x14ac:dyDescent="0.25">
      <c r="B11" s="122"/>
      <c r="C11" s="38" t="s">
        <v>10</v>
      </c>
      <c r="D11" s="5" t="s">
        <v>46</v>
      </c>
      <c r="E11" s="15">
        <v>7.0561046000000003</v>
      </c>
      <c r="F11" s="16">
        <v>7.2395436000000002</v>
      </c>
      <c r="G11" s="16">
        <v>6.6799622999999997</v>
      </c>
      <c r="H11" s="16">
        <v>7.0652979</v>
      </c>
      <c r="I11" s="16">
        <v>7.1601343000000002</v>
      </c>
      <c r="J11" s="16">
        <v>7.1129021999999997</v>
      </c>
      <c r="K11" s="16">
        <v>7.0706758000000001</v>
      </c>
      <c r="L11" s="16">
        <v>6.9604049999999997</v>
      </c>
      <c r="M11" s="16">
        <v>6.7192474999999998</v>
      </c>
      <c r="N11" s="16">
        <v>7.2299620000000004</v>
      </c>
      <c r="O11" s="16">
        <v>6.4636151999999996</v>
      </c>
      <c r="P11" s="16">
        <v>6.9220433999999997</v>
      </c>
      <c r="Q11" s="16">
        <v>7.0569362</v>
      </c>
      <c r="R11" s="16">
        <v>7.0710611999999999</v>
      </c>
      <c r="S11" s="16">
        <v>6.8647206000000001</v>
      </c>
      <c r="T11" s="16">
        <v>6.9948009999999998</v>
      </c>
      <c r="U11" s="16">
        <v>6.7602706000000001</v>
      </c>
      <c r="V11" s="16">
        <v>6.7964216000000004</v>
      </c>
      <c r="W11" s="16">
        <v>6.4638092</v>
      </c>
      <c r="X11" s="16">
        <v>6.6335306000000003</v>
      </c>
      <c r="Y11" s="16">
        <v>6.7776642999999996</v>
      </c>
      <c r="Z11" s="16">
        <v>6.7856740999999996</v>
      </c>
      <c r="AA11" s="16">
        <v>6.6967647000000001</v>
      </c>
      <c r="AB11" s="16">
        <v>6.6115769000000002</v>
      </c>
      <c r="AC11" s="16">
        <v>6.5277881999999998</v>
      </c>
      <c r="AD11" s="16">
        <v>6.7944073999999999</v>
      </c>
      <c r="AE11" s="16">
        <v>6.2518165999999997</v>
      </c>
      <c r="AF11" s="16">
        <v>6.5811153999999998</v>
      </c>
      <c r="AG11" s="16">
        <v>6.7037171999999998</v>
      </c>
      <c r="AH11" s="16">
        <v>6.7197217</v>
      </c>
      <c r="AI11" s="16">
        <v>6.5698378000000002</v>
      </c>
      <c r="AJ11" s="32">
        <v>6.4703425000000001</v>
      </c>
      <c r="AK11" s="72">
        <v>7.1944109999999997</v>
      </c>
      <c r="AL11" s="32">
        <v>6.7850742999999998</v>
      </c>
    </row>
    <row r="12" spans="2:38" x14ac:dyDescent="0.25">
      <c r="B12" s="122"/>
      <c r="C12" s="128" t="s">
        <v>73</v>
      </c>
      <c r="D12" s="5" t="s">
        <v>47</v>
      </c>
      <c r="E12" s="15">
        <v>5.5106377999999996</v>
      </c>
      <c r="F12" s="16">
        <v>5.3505998999999997</v>
      </c>
      <c r="G12" s="16">
        <v>5.1858953000000003</v>
      </c>
      <c r="H12" s="16">
        <v>5.0426159000000004</v>
      </c>
      <c r="I12" s="16">
        <v>5.1867901999999999</v>
      </c>
      <c r="J12" s="16">
        <v>5.0932494000000004</v>
      </c>
      <c r="K12" s="16">
        <v>5.0648384000000002</v>
      </c>
      <c r="L12" s="16">
        <v>5.0709039999999996</v>
      </c>
      <c r="M12" s="16">
        <v>5.1707090999999998</v>
      </c>
      <c r="N12" s="16">
        <v>5.3183737000000004</v>
      </c>
      <c r="O12" s="16">
        <v>4.7655721</v>
      </c>
      <c r="P12" s="16">
        <v>5.0173690999999998</v>
      </c>
      <c r="Q12" s="16">
        <v>4.9348371000000002</v>
      </c>
      <c r="R12" s="16">
        <v>5.0498099999999999</v>
      </c>
      <c r="S12" s="16">
        <v>5.0071024</v>
      </c>
      <c r="T12" s="16">
        <v>4.9850203000000004</v>
      </c>
      <c r="U12" s="16">
        <v>5.5073508000000002</v>
      </c>
      <c r="V12" s="16">
        <v>5.3646048000000004</v>
      </c>
      <c r="W12" s="16">
        <v>5.1129113999999998</v>
      </c>
      <c r="X12" s="16">
        <v>5.2662122</v>
      </c>
      <c r="Y12" s="16">
        <v>4.7424132999999999</v>
      </c>
      <c r="Z12" s="16">
        <v>5.0136856999999999</v>
      </c>
      <c r="AA12" s="16">
        <v>4.9665698000000003</v>
      </c>
      <c r="AB12" s="16">
        <v>4.9205436999999996</v>
      </c>
      <c r="AC12" s="16">
        <v>4.9010629999999997</v>
      </c>
      <c r="AD12" s="16">
        <v>5.4364736000000002</v>
      </c>
      <c r="AE12" s="16">
        <v>4.3650263000000002</v>
      </c>
      <c r="AF12" s="16">
        <v>5.1631489000000004</v>
      </c>
      <c r="AG12" s="16">
        <v>4.6973786999999998</v>
      </c>
      <c r="AH12" s="16">
        <v>4.9370513999999996</v>
      </c>
      <c r="AI12" s="16">
        <v>4.4869335000000001</v>
      </c>
      <c r="AJ12" s="32">
        <v>4.7115546000000004</v>
      </c>
      <c r="AK12" s="72">
        <v>5.3183939000000002</v>
      </c>
      <c r="AL12" s="32">
        <v>5.3516173</v>
      </c>
    </row>
    <row r="13" spans="2:38" x14ac:dyDescent="0.25">
      <c r="B13" s="122"/>
      <c r="C13" s="125"/>
      <c r="D13" s="5" t="s">
        <v>48</v>
      </c>
      <c r="E13" s="15">
        <v>5.4546226999999998</v>
      </c>
      <c r="F13" s="16">
        <v>5.7755844999999999</v>
      </c>
      <c r="G13" s="16">
        <v>5.0066911000000003</v>
      </c>
      <c r="H13" s="16">
        <v>5.4178588999999997</v>
      </c>
      <c r="I13" s="16">
        <v>5.3322383000000002</v>
      </c>
      <c r="J13" s="16">
        <v>5.4479205999999998</v>
      </c>
      <c r="K13" s="16">
        <v>5.3059842000000002</v>
      </c>
      <c r="L13" s="16">
        <v>5.3926748</v>
      </c>
      <c r="M13" s="16">
        <v>4.9951696999999999</v>
      </c>
      <c r="N13" s="16">
        <v>5.6770487000000003</v>
      </c>
      <c r="O13" s="16">
        <v>4.6546317999999998</v>
      </c>
      <c r="P13" s="16">
        <v>5.2460284000000001</v>
      </c>
      <c r="Q13" s="16">
        <v>5.0325487000000004</v>
      </c>
      <c r="R13" s="16">
        <v>5.3238580999999998</v>
      </c>
      <c r="S13" s="16">
        <v>4.9027522000000001</v>
      </c>
      <c r="T13" s="16">
        <v>5.3189485000000003</v>
      </c>
      <c r="U13" s="16">
        <v>5.5639187000000003</v>
      </c>
      <c r="V13" s="16">
        <v>5.7251358000000003</v>
      </c>
      <c r="W13" s="16">
        <v>5.0709932999999996</v>
      </c>
      <c r="X13" s="16">
        <v>5.3313348999999999</v>
      </c>
      <c r="Y13" s="16">
        <v>5.4107444999999998</v>
      </c>
      <c r="Z13" s="16">
        <v>5.4705231999999997</v>
      </c>
      <c r="AA13" s="16">
        <v>5.4052332999999999</v>
      </c>
      <c r="AB13" s="16">
        <v>5.3652778000000003</v>
      </c>
      <c r="AC13" s="16">
        <v>5.0995029000000001</v>
      </c>
      <c r="AD13" s="16">
        <v>5.6326409000000002</v>
      </c>
      <c r="AE13" s="16">
        <v>4.6404056000000002</v>
      </c>
      <c r="AF13" s="16">
        <v>5.1655832000000004</v>
      </c>
      <c r="AG13" s="16">
        <v>5.1511158000000004</v>
      </c>
      <c r="AH13" s="16">
        <v>5.3633030000000002</v>
      </c>
      <c r="AI13" s="16">
        <v>4.9490053999999999</v>
      </c>
      <c r="AJ13" s="32">
        <v>5.1303999999999998</v>
      </c>
      <c r="AK13" s="72">
        <v>5.5902566</v>
      </c>
      <c r="AL13" s="32">
        <v>5.6124014000000004</v>
      </c>
    </row>
    <row r="14" spans="2:38" x14ac:dyDescent="0.25">
      <c r="B14" s="122"/>
      <c r="C14" s="130"/>
      <c r="D14" s="5" t="s">
        <v>49</v>
      </c>
      <c r="E14" s="15">
        <v>4.6052621</v>
      </c>
      <c r="F14" s="16">
        <v>4.5784416999999999</v>
      </c>
      <c r="G14" s="16">
        <v>4.3321944999999999</v>
      </c>
      <c r="H14" s="16">
        <v>4.1498410999999997</v>
      </c>
      <c r="I14" s="16">
        <v>4.6008636000000003</v>
      </c>
      <c r="J14" s="16">
        <v>4.2607008000000004</v>
      </c>
      <c r="K14" s="16">
        <v>4.5056228000000003</v>
      </c>
      <c r="L14" s="16">
        <v>4.1652377999999999</v>
      </c>
      <c r="M14" s="16">
        <v>4.3821279999999998</v>
      </c>
      <c r="N14" s="16">
        <v>4.4727892000000002</v>
      </c>
      <c r="O14" s="16">
        <v>3.9256530000000001</v>
      </c>
      <c r="P14" s="16">
        <v>3.9833639000000001</v>
      </c>
      <c r="Q14" s="16">
        <v>4.4033426000000002</v>
      </c>
      <c r="R14" s="16">
        <v>4.1679791000000002</v>
      </c>
      <c r="S14" s="16">
        <v>4.1915696999999996</v>
      </c>
      <c r="T14" s="16">
        <v>4.2214998000000001</v>
      </c>
      <c r="U14" s="16">
        <v>4.8802892</v>
      </c>
      <c r="V14" s="16">
        <v>4.6802390000000003</v>
      </c>
      <c r="W14" s="16">
        <v>4.5993934000000003</v>
      </c>
      <c r="X14" s="16">
        <v>4.6989190000000001</v>
      </c>
      <c r="Y14" s="16">
        <v>4.4545588</v>
      </c>
      <c r="Z14" s="16">
        <v>4.1683472999999998</v>
      </c>
      <c r="AA14" s="16">
        <v>4.5668509000000004</v>
      </c>
      <c r="AB14" s="16">
        <v>4.3302353</v>
      </c>
      <c r="AC14" s="16">
        <v>4.1499192999999996</v>
      </c>
      <c r="AD14" s="16">
        <v>4.6924365000000003</v>
      </c>
      <c r="AE14" s="16">
        <v>3.7061133000000002</v>
      </c>
      <c r="AF14" s="16">
        <v>4.5052664</v>
      </c>
      <c r="AG14" s="16">
        <v>4.0644071999999998</v>
      </c>
      <c r="AH14" s="16">
        <v>4.2103722000000001</v>
      </c>
      <c r="AI14" s="16">
        <v>3.9901684999999998</v>
      </c>
      <c r="AJ14" s="32">
        <v>4.2011810000000001</v>
      </c>
      <c r="AK14" s="72">
        <v>4.5334991999999996</v>
      </c>
      <c r="AL14" s="32">
        <v>4.6827379999999996</v>
      </c>
    </row>
    <row r="15" spans="2:38" x14ac:dyDescent="0.25">
      <c r="B15" s="122"/>
      <c r="C15" s="128" t="s">
        <v>74</v>
      </c>
      <c r="D15" s="5" t="s">
        <v>50</v>
      </c>
      <c r="E15" s="15">
        <v>7.6602819000000002</v>
      </c>
      <c r="F15" s="16">
        <v>7.2831248999999998</v>
      </c>
      <c r="G15" s="16">
        <v>7.4383758999999996</v>
      </c>
      <c r="H15" s="16">
        <v>7.0432226</v>
      </c>
      <c r="I15" s="16">
        <v>7.1020386999999996</v>
      </c>
      <c r="J15" s="16">
        <v>6.8840927000000001</v>
      </c>
      <c r="K15" s="16">
        <v>7.3766280000000002</v>
      </c>
      <c r="L15" s="16">
        <v>6.9922513000000004</v>
      </c>
      <c r="M15" s="16">
        <v>7.3813464</v>
      </c>
      <c r="N15" s="16">
        <v>7.4768317</v>
      </c>
      <c r="O15" s="16">
        <v>7.1164455000000002</v>
      </c>
      <c r="P15" s="16">
        <v>7.1851481000000001</v>
      </c>
      <c r="Q15" s="16">
        <v>6.8799448999999999</v>
      </c>
      <c r="R15" s="16">
        <v>6.8480656</v>
      </c>
      <c r="S15" s="16">
        <v>7.0242795999999998</v>
      </c>
      <c r="T15" s="16">
        <v>6.9247455000000002</v>
      </c>
      <c r="U15" s="16">
        <v>7.3846781000000004</v>
      </c>
      <c r="V15" s="16">
        <v>7.2216405000000004</v>
      </c>
      <c r="W15" s="16">
        <v>7.2101956999999999</v>
      </c>
      <c r="X15" s="16">
        <v>6.9074517000000002</v>
      </c>
      <c r="Y15" s="16">
        <v>7.1994186999999998</v>
      </c>
      <c r="Z15" s="16">
        <v>6.9172098999999996</v>
      </c>
      <c r="AA15" s="16">
        <v>7.2181898000000002</v>
      </c>
      <c r="AB15" s="16">
        <v>6.8912417000000001</v>
      </c>
      <c r="AC15" s="16">
        <v>7.1948774999999996</v>
      </c>
      <c r="AD15" s="16">
        <v>7.2723671000000003</v>
      </c>
      <c r="AE15" s="16">
        <v>7.0249866000000001</v>
      </c>
      <c r="AF15" s="16">
        <v>6.9270968000000002</v>
      </c>
      <c r="AG15" s="16">
        <v>6.8903257</v>
      </c>
      <c r="AH15" s="16">
        <v>6.8380618000000002</v>
      </c>
      <c r="AI15" s="16">
        <v>6.8512655999999996</v>
      </c>
      <c r="AJ15" s="32">
        <v>6.9029692000000002</v>
      </c>
      <c r="AK15" s="72">
        <v>7.5056123000000001</v>
      </c>
      <c r="AL15" s="32">
        <v>7.3318468000000001</v>
      </c>
    </row>
    <row r="16" spans="2:38" x14ac:dyDescent="0.25">
      <c r="B16" s="122"/>
      <c r="C16" s="125"/>
      <c r="D16" s="5" t="s">
        <v>51</v>
      </c>
      <c r="E16" s="15">
        <v>6.8719527999999999</v>
      </c>
      <c r="F16" s="16">
        <v>6.7681608999999998</v>
      </c>
      <c r="G16" s="16">
        <v>6.3981620000000001</v>
      </c>
      <c r="H16" s="16">
        <v>6.4215919000000001</v>
      </c>
      <c r="I16" s="16">
        <v>6.5890731000000002</v>
      </c>
      <c r="J16" s="16">
        <v>6.45146</v>
      </c>
      <c r="K16" s="16">
        <v>6.6364380000000001</v>
      </c>
      <c r="L16" s="16">
        <v>6.4060093</v>
      </c>
      <c r="M16" s="16">
        <v>6.4968107000000002</v>
      </c>
      <c r="N16" s="16">
        <v>6.8728484999999999</v>
      </c>
      <c r="O16" s="16">
        <v>6.0597143999999998</v>
      </c>
      <c r="P16" s="16">
        <v>6.4060775000000003</v>
      </c>
      <c r="Q16" s="16">
        <v>6.2625234000000001</v>
      </c>
      <c r="R16" s="16">
        <v>6.4270259999999997</v>
      </c>
      <c r="S16" s="16">
        <v>6.1360226000000004</v>
      </c>
      <c r="T16" s="16">
        <v>6.2419316</v>
      </c>
      <c r="U16" s="16">
        <v>6.9065237000000002</v>
      </c>
      <c r="V16" s="16">
        <v>6.8008185000000001</v>
      </c>
      <c r="W16" s="16">
        <v>6.3977743</v>
      </c>
      <c r="X16" s="16">
        <v>6.4421507</v>
      </c>
      <c r="Y16" s="16">
        <v>6.5269684000000003</v>
      </c>
      <c r="Z16" s="16">
        <v>6.4449752</v>
      </c>
      <c r="AA16" s="16">
        <v>6.5982471</v>
      </c>
      <c r="AB16" s="16">
        <v>6.5221340000000003</v>
      </c>
      <c r="AC16" s="16">
        <v>6.3966953999999996</v>
      </c>
      <c r="AD16" s="16">
        <v>6.7235458000000001</v>
      </c>
      <c r="AE16" s="16">
        <v>5.9404168999999998</v>
      </c>
      <c r="AF16" s="16">
        <v>6.2713070999999996</v>
      </c>
      <c r="AG16" s="16">
        <v>6.1148730999999996</v>
      </c>
      <c r="AH16" s="16">
        <v>6.3017304999999997</v>
      </c>
      <c r="AI16" s="16">
        <v>5.9865138</v>
      </c>
      <c r="AJ16" s="32">
        <v>6.1928371000000002</v>
      </c>
      <c r="AK16" s="72">
        <v>6.8282638999999996</v>
      </c>
      <c r="AL16" s="32">
        <v>6.7649112000000002</v>
      </c>
    </row>
    <row r="17" spans="2:38" ht="15.75" thickBot="1" x14ac:dyDescent="0.3">
      <c r="B17" s="122"/>
      <c r="C17" s="125"/>
      <c r="D17" s="17" t="s">
        <v>52</v>
      </c>
      <c r="E17" s="18">
        <v>6.8596031000000002</v>
      </c>
      <c r="F17" s="19">
        <v>6.5137055000000004</v>
      </c>
      <c r="G17" s="19">
        <v>6.4923000999999996</v>
      </c>
      <c r="H17" s="19">
        <v>6.1069883999999997</v>
      </c>
      <c r="I17" s="19">
        <v>6.4978936999999997</v>
      </c>
      <c r="J17" s="19">
        <v>6.0652445000000004</v>
      </c>
      <c r="K17" s="19">
        <v>6.6447403999999999</v>
      </c>
      <c r="L17" s="19">
        <v>6.2200474000000003</v>
      </c>
      <c r="M17" s="19">
        <v>6.4071971999999997</v>
      </c>
      <c r="N17" s="19">
        <v>6.4767460999999997</v>
      </c>
      <c r="O17" s="19">
        <v>6.0314179000000001</v>
      </c>
      <c r="P17" s="19">
        <v>6.0269896999999997</v>
      </c>
      <c r="Q17" s="19">
        <v>6.1025204999999998</v>
      </c>
      <c r="R17" s="19">
        <v>5.8913335</v>
      </c>
      <c r="S17" s="19">
        <v>6.1219937</v>
      </c>
      <c r="T17" s="19">
        <v>5.9885862000000003</v>
      </c>
      <c r="U17" s="19">
        <v>6.9848716</v>
      </c>
      <c r="V17" s="19">
        <v>6.6854092999999999</v>
      </c>
      <c r="W17" s="19">
        <v>6.6876103999999996</v>
      </c>
      <c r="X17" s="19">
        <v>6.4403736</v>
      </c>
      <c r="Y17" s="19">
        <v>6.7578228999999999</v>
      </c>
      <c r="Z17" s="19">
        <v>6.3302987999999996</v>
      </c>
      <c r="AA17" s="19">
        <v>6.8185931000000002</v>
      </c>
      <c r="AB17" s="19">
        <v>6.3843506999999997</v>
      </c>
      <c r="AC17" s="19">
        <v>6.4272727999999999</v>
      </c>
      <c r="AD17" s="19">
        <v>6.6060087000000003</v>
      </c>
      <c r="AE17" s="19">
        <v>6.1703703000000001</v>
      </c>
      <c r="AF17" s="19">
        <v>6.2850074999999999</v>
      </c>
      <c r="AG17" s="19">
        <v>6.2618714999999998</v>
      </c>
      <c r="AH17" s="19">
        <v>6.1668604</v>
      </c>
      <c r="AI17" s="19">
        <v>6.1870897999999999</v>
      </c>
      <c r="AJ17" s="33">
        <v>6.2126473000000004</v>
      </c>
      <c r="AK17" s="73">
        <v>6.6360165000000002</v>
      </c>
      <c r="AL17" s="33">
        <v>6.7873159000000003</v>
      </c>
    </row>
    <row r="18" spans="2:38" ht="15.75" thickTop="1" x14ac:dyDescent="0.25">
      <c r="B18" s="132" t="s">
        <v>11</v>
      </c>
      <c r="C18" s="20" t="s">
        <v>9</v>
      </c>
      <c r="D18" s="21" t="s">
        <v>53</v>
      </c>
      <c r="E18" s="12">
        <v>5.4839577000000004</v>
      </c>
      <c r="F18" s="13">
        <v>5.6609905999999999</v>
      </c>
      <c r="G18" s="13">
        <v>5.2499402000000002</v>
      </c>
      <c r="H18" s="13">
        <v>5.6029071000000004</v>
      </c>
      <c r="I18" s="13">
        <v>5.5318224999999996</v>
      </c>
      <c r="J18" s="13">
        <v>5.9260489999999999</v>
      </c>
      <c r="K18" s="13">
        <v>5.6223065999999999</v>
      </c>
      <c r="L18" s="13">
        <v>5.8700238000000002</v>
      </c>
      <c r="M18" s="13">
        <v>5.1373239999999996</v>
      </c>
      <c r="N18" s="13">
        <v>5.9100364000000001</v>
      </c>
      <c r="O18" s="13">
        <v>5.0411704999999998</v>
      </c>
      <c r="P18" s="13">
        <v>5.6125156</v>
      </c>
      <c r="Q18" s="13">
        <v>5.2562508000000001</v>
      </c>
      <c r="R18" s="13">
        <v>5.9387647000000001</v>
      </c>
      <c r="S18" s="13">
        <v>5.2394356000000002</v>
      </c>
      <c r="T18" s="13">
        <v>5.7942288</v>
      </c>
      <c r="U18" s="13">
        <v>5.3843544999999997</v>
      </c>
      <c r="V18" s="13">
        <v>5.3682246999999998</v>
      </c>
      <c r="W18" s="13">
        <v>5.0517637999999998</v>
      </c>
      <c r="X18" s="13">
        <v>5.2243887999999998</v>
      </c>
      <c r="Y18" s="13">
        <v>5.1927462000000002</v>
      </c>
      <c r="Z18" s="13">
        <v>5.5802851000000002</v>
      </c>
      <c r="AA18" s="13">
        <v>5.2402534999999997</v>
      </c>
      <c r="AB18" s="13">
        <v>5.3682246999999998</v>
      </c>
      <c r="AC18" s="13">
        <v>5.2794758000000002</v>
      </c>
      <c r="AD18" s="13">
        <v>5.6925293000000003</v>
      </c>
      <c r="AE18" s="13">
        <v>4.8672778000000001</v>
      </c>
      <c r="AF18" s="13">
        <v>5.4005143000000002</v>
      </c>
      <c r="AG18" s="13">
        <v>5.3305169000000001</v>
      </c>
      <c r="AH18" s="13">
        <v>5.7399747000000003</v>
      </c>
      <c r="AI18" s="13">
        <v>5.2402534999999997</v>
      </c>
      <c r="AJ18" s="31">
        <v>5.4329244000000001</v>
      </c>
      <c r="AK18" s="71">
        <v>5.8341389000000001</v>
      </c>
      <c r="AL18" s="31">
        <v>5.5802851000000002</v>
      </c>
    </row>
    <row r="19" spans="2:38" x14ac:dyDescent="0.25">
      <c r="B19" s="122"/>
      <c r="C19" s="38" t="s">
        <v>10</v>
      </c>
      <c r="D19" s="5" t="s">
        <v>54</v>
      </c>
      <c r="E19" s="15">
        <v>5.3312695000000003</v>
      </c>
      <c r="F19" s="16">
        <v>5.5519926999999996</v>
      </c>
      <c r="G19" s="16">
        <v>5.1769679999999996</v>
      </c>
      <c r="H19" s="16">
        <v>5.3521248000000003</v>
      </c>
      <c r="I19" s="16">
        <v>5.5222617999999999</v>
      </c>
      <c r="J19" s="16">
        <v>5.2929979999999999</v>
      </c>
      <c r="K19" s="16">
        <v>5.3521248000000003</v>
      </c>
      <c r="L19" s="16">
        <v>5.3521248000000003</v>
      </c>
      <c r="M19" s="16">
        <v>5.3417111000000004</v>
      </c>
      <c r="N19" s="16">
        <v>5.5327362999999998</v>
      </c>
      <c r="O19" s="16">
        <v>5.0187226999999996</v>
      </c>
      <c r="P19" s="16">
        <v>5.2868741999999997</v>
      </c>
      <c r="Q19" s="16">
        <v>5.4939431000000001</v>
      </c>
      <c r="R19" s="16">
        <v>5.5135209999999999</v>
      </c>
      <c r="S19" s="16">
        <v>5.2197167000000002</v>
      </c>
      <c r="T19" s="16">
        <v>5.3930975999999999</v>
      </c>
      <c r="U19" s="16">
        <v>4.7015402999999996</v>
      </c>
      <c r="V19" s="16">
        <v>4.7015402999999996</v>
      </c>
      <c r="W19" s="16">
        <v>4.3792612000000002</v>
      </c>
      <c r="X19" s="16">
        <v>4.5829598000000003</v>
      </c>
      <c r="Y19" s="16">
        <v>4.6717430999999996</v>
      </c>
      <c r="Z19" s="16">
        <v>4.8066430999999996</v>
      </c>
      <c r="AA19" s="16">
        <v>4.5682504000000002</v>
      </c>
      <c r="AB19" s="16">
        <v>4.5829598000000003</v>
      </c>
      <c r="AC19" s="16">
        <v>4.6420477</v>
      </c>
      <c r="AD19" s="16">
        <v>4.8672778000000001</v>
      </c>
      <c r="AE19" s="16">
        <v>4.2507904999999999</v>
      </c>
      <c r="AF19" s="16">
        <v>4.6124535</v>
      </c>
      <c r="AG19" s="16">
        <v>4.7915502999999999</v>
      </c>
      <c r="AH19" s="16">
        <v>4.8217622000000002</v>
      </c>
      <c r="AI19" s="16">
        <v>4.5389061000000002</v>
      </c>
      <c r="AJ19" s="32">
        <v>4.6272380000000002</v>
      </c>
      <c r="AK19" s="72">
        <v>5.4597974999999996</v>
      </c>
      <c r="AL19" s="32">
        <v>4.7164773999999996</v>
      </c>
    </row>
    <row r="20" spans="2:38" x14ac:dyDescent="0.25">
      <c r="B20" s="122"/>
      <c r="C20" s="128" t="s">
        <v>73</v>
      </c>
      <c r="D20" s="5" t="s">
        <v>55</v>
      </c>
      <c r="E20" s="15">
        <v>6.1822108</v>
      </c>
      <c r="F20" s="16">
        <v>6.2856930000000002</v>
      </c>
      <c r="G20" s="16">
        <v>6.1147779</v>
      </c>
      <c r="H20" s="16">
        <v>6.0480980000000004</v>
      </c>
      <c r="I20" s="16">
        <v>6.3060641000000004</v>
      </c>
      <c r="J20" s="16">
        <v>6.0283826999999999</v>
      </c>
      <c r="K20" s="16">
        <v>6.1780977000000004</v>
      </c>
      <c r="L20" s="16">
        <v>5.9105831999999996</v>
      </c>
      <c r="M20" s="16">
        <v>6.2227606</v>
      </c>
      <c r="N20" s="16">
        <v>6.2763118000000002</v>
      </c>
      <c r="O20" s="16">
        <v>5.9285094999999997</v>
      </c>
      <c r="P20" s="16">
        <v>5.9853522000000003</v>
      </c>
      <c r="Q20" s="16">
        <v>6.2626533999999996</v>
      </c>
      <c r="R20" s="16">
        <v>6.0425944999999999</v>
      </c>
      <c r="S20" s="16">
        <v>6.0779329000000004</v>
      </c>
      <c r="T20" s="16">
        <v>6.1815607000000004</v>
      </c>
      <c r="U20" s="16">
        <v>5.8827258000000002</v>
      </c>
      <c r="V20" s="16">
        <v>5.8485965000000002</v>
      </c>
      <c r="W20" s="16">
        <v>5.7807376000000001</v>
      </c>
      <c r="X20" s="16">
        <v>5.6632455000000004</v>
      </c>
      <c r="Y20" s="16">
        <v>5.9341723999999996</v>
      </c>
      <c r="Z20" s="16">
        <v>5.4817673999999998</v>
      </c>
      <c r="AA20" s="16">
        <v>5.8146008</v>
      </c>
      <c r="AB20" s="16">
        <v>5.4005143000000002</v>
      </c>
      <c r="AC20" s="16">
        <v>5.7110583000000004</v>
      </c>
      <c r="AD20" s="16">
        <v>5.9054817999999996</v>
      </c>
      <c r="AE20" s="16">
        <v>5.4093116999999999</v>
      </c>
      <c r="AF20" s="16">
        <v>5.6851602000000003</v>
      </c>
      <c r="AG20" s="16">
        <v>5.7272533000000001</v>
      </c>
      <c r="AH20" s="16">
        <v>5.5639180000000001</v>
      </c>
      <c r="AI20" s="16">
        <v>5.5704956000000001</v>
      </c>
      <c r="AJ20" s="32">
        <v>5.7390879000000004</v>
      </c>
      <c r="AK20" s="72">
        <v>6.2683805000000001</v>
      </c>
      <c r="AL20" s="32">
        <v>5.9341723999999996</v>
      </c>
    </row>
    <row r="21" spans="2:38" x14ac:dyDescent="0.25">
      <c r="B21" s="122"/>
      <c r="C21" s="125"/>
      <c r="D21" s="5" t="s">
        <v>56</v>
      </c>
      <c r="E21" s="15">
        <v>5.8870380999999998</v>
      </c>
      <c r="F21" s="16">
        <v>5.7728279000000002</v>
      </c>
      <c r="G21" s="16">
        <v>5.3790161000000003</v>
      </c>
      <c r="H21" s="16">
        <v>5.4912462</v>
      </c>
      <c r="I21" s="16">
        <v>5.4761344000000003</v>
      </c>
      <c r="J21" s="16">
        <v>5.6413526999999997</v>
      </c>
      <c r="K21" s="16">
        <v>5.0178637999999998</v>
      </c>
      <c r="L21" s="16">
        <v>5.4796430000000003</v>
      </c>
      <c r="M21" s="16">
        <v>5.5483319</v>
      </c>
      <c r="N21" s="16">
        <v>5.7924930999999997</v>
      </c>
      <c r="O21" s="16">
        <v>4.9666817999999999</v>
      </c>
      <c r="P21" s="16">
        <v>5.4646876000000004</v>
      </c>
      <c r="Q21" s="16">
        <v>5.0710018000000003</v>
      </c>
      <c r="R21" s="16">
        <v>5.6177260999999996</v>
      </c>
      <c r="S21" s="16">
        <v>5.1678619000000001</v>
      </c>
      <c r="T21" s="16">
        <v>5.3994714999999998</v>
      </c>
      <c r="U21" s="16">
        <v>5.4167041999999999</v>
      </c>
      <c r="V21" s="16">
        <v>5.5144826</v>
      </c>
      <c r="W21" s="16">
        <v>5.0517637999999998</v>
      </c>
      <c r="X21" s="16">
        <v>5.2402534999999997</v>
      </c>
      <c r="Y21" s="16">
        <v>5.4167041999999999</v>
      </c>
      <c r="Z21" s="16">
        <v>5.2243887999999998</v>
      </c>
      <c r="AA21" s="16">
        <v>5.2561470999999997</v>
      </c>
      <c r="AB21" s="16">
        <v>5.0985041999999998</v>
      </c>
      <c r="AC21" s="16">
        <v>5.1194519999999999</v>
      </c>
      <c r="AD21" s="16">
        <v>5.4948164000000004</v>
      </c>
      <c r="AE21" s="16">
        <v>4.9744178999999997</v>
      </c>
      <c r="AF21" s="16">
        <v>5.1927462000000002</v>
      </c>
      <c r="AG21" s="16">
        <v>5.2522053</v>
      </c>
      <c r="AH21" s="16">
        <v>5.1618823999999996</v>
      </c>
      <c r="AI21" s="16">
        <v>5.0517637999999998</v>
      </c>
      <c r="AJ21" s="32">
        <v>5.2065894999999998</v>
      </c>
      <c r="AK21" s="72">
        <v>5.7573778999999998</v>
      </c>
      <c r="AL21" s="32">
        <v>5.4329244000000001</v>
      </c>
    </row>
    <row r="22" spans="2:38" x14ac:dyDescent="0.25">
      <c r="B22" s="122"/>
      <c r="C22" s="130"/>
      <c r="D22" s="5" t="s">
        <v>57</v>
      </c>
      <c r="E22" s="15">
        <v>5.9867428</v>
      </c>
      <c r="F22" s="16">
        <v>5.5576992000000001</v>
      </c>
      <c r="G22" s="16">
        <v>5.6535089999999997</v>
      </c>
      <c r="H22" s="16">
        <v>5.5133679000000004</v>
      </c>
      <c r="I22" s="16">
        <v>5.8321109</v>
      </c>
      <c r="J22" s="16">
        <v>5.5830339999999996</v>
      </c>
      <c r="K22" s="16">
        <v>5.9326397000000002</v>
      </c>
      <c r="L22" s="16">
        <v>5.5508981999999998</v>
      </c>
      <c r="M22" s="16">
        <v>5.8767497000000004</v>
      </c>
      <c r="N22" s="16">
        <v>5.9023105999999999</v>
      </c>
      <c r="O22" s="16">
        <v>5.4517889999999998</v>
      </c>
      <c r="P22" s="16">
        <v>5.6361628000000001</v>
      </c>
      <c r="Q22" s="16">
        <v>6.0695338000000003</v>
      </c>
      <c r="R22" s="16">
        <v>5.8275186000000003</v>
      </c>
      <c r="S22" s="16">
        <v>5.9622029000000003</v>
      </c>
      <c r="T22" s="16">
        <v>5.6851535000000002</v>
      </c>
      <c r="U22" s="16">
        <v>5.5144826</v>
      </c>
      <c r="V22" s="16">
        <v>4.8520794</v>
      </c>
      <c r="W22" s="16">
        <v>5.2561470999999997</v>
      </c>
      <c r="X22" s="16">
        <v>4.7314401000000004</v>
      </c>
      <c r="Y22" s="16">
        <v>5.2880219999999998</v>
      </c>
      <c r="Z22" s="16">
        <v>4.5976941</v>
      </c>
      <c r="AA22" s="16">
        <v>5.2085530999999996</v>
      </c>
      <c r="AB22" s="16">
        <v>4.7164773999999996</v>
      </c>
      <c r="AC22" s="16">
        <v>5.1717285000000004</v>
      </c>
      <c r="AD22" s="16">
        <v>5.2622739999999997</v>
      </c>
      <c r="AE22" s="16">
        <v>4.7164346000000004</v>
      </c>
      <c r="AF22" s="16">
        <v>5.1239898999999998</v>
      </c>
      <c r="AG22" s="16">
        <v>5.1450237999999997</v>
      </c>
      <c r="AH22" s="16">
        <v>4.9914702000000002</v>
      </c>
      <c r="AI22" s="16">
        <v>5.1883765999999998</v>
      </c>
      <c r="AJ22" s="32">
        <v>4.9979889999999996</v>
      </c>
      <c r="AK22" s="72">
        <v>5.9922212000000004</v>
      </c>
      <c r="AL22" s="32">
        <v>5.4329244000000001</v>
      </c>
    </row>
    <row r="23" spans="2:38" x14ac:dyDescent="0.25">
      <c r="B23" s="122"/>
      <c r="C23" s="128" t="s">
        <v>74</v>
      </c>
      <c r="D23" s="5" t="s">
        <v>58</v>
      </c>
      <c r="E23" s="15">
        <v>7.2523993999999998</v>
      </c>
      <c r="F23" s="16">
        <v>6.8778788000000004</v>
      </c>
      <c r="G23" s="16">
        <v>6.9155683000000003</v>
      </c>
      <c r="H23" s="16">
        <v>6.7165806000000003</v>
      </c>
      <c r="I23" s="16">
        <v>6.9376004</v>
      </c>
      <c r="J23" s="16">
        <v>7.0081727999999996</v>
      </c>
      <c r="K23" s="16">
        <v>7.0097823999999997</v>
      </c>
      <c r="L23" s="16">
        <v>6.9105049999999997</v>
      </c>
      <c r="M23" s="16">
        <v>7.0355173000000004</v>
      </c>
      <c r="N23" s="16">
        <v>7.1132536000000002</v>
      </c>
      <c r="O23" s="16">
        <v>6.7332074999999998</v>
      </c>
      <c r="P23" s="16">
        <v>6.8406434999999997</v>
      </c>
      <c r="Q23" s="16">
        <v>6.7934742000000004</v>
      </c>
      <c r="R23" s="16">
        <v>6.9248051999999998</v>
      </c>
      <c r="S23" s="16">
        <v>6.8015264000000002</v>
      </c>
      <c r="T23" s="16">
        <v>6.8473641000000001</v>
      </c>
      <c r="U23" s="16">
        <v>6.8377178000000001</v>
      </c>
      <c r="V23" s="16">
        <v>6.4110490999999996</v>
      </c>
      <c r="W23" s="16">
        <v>6.5580427999999999</v>
      </c>
      <c r="X23" s="16">
        <v>6.2138228</v>
      </c>
      <c r="Y23" s="16">
        <v>6.6100070000000004</v>
      </c>
      <c r="Z23" s="16">
        <v>6.4510864999999997</v>
      </c>
      <c r="AA23" s="16">
        <v>6.6322817000000001</v>
      </c>
      <c r="AB23" s="16">
        <v>6.3390592000000003</v>
      </c>
      <c r="AC23" s="16">
        <v>6.7000549999999999</v>
      </c>
      <c r="AD23" s="16">
        <v>6.6971940999999999</v>
      </c>
      <c r="AE23" s="16">
        <v>6.3902581999999999</v>
      </c>
      <c r="AF23" s="16">
        <v>6.4799749999999996</v>
      </c>
      <c r="AG23" s="16">
        <v>6.5560897999999996</v>
      </c>
      <c r="AH23" s="16">
        <v>6.5857945999999998</v>
      </c>
      <c r="AI23" s="16">
        <v>6.5789685999999996</v>
      </c>
      <c r="AJ23" s="32">
        <v>6.4710105999999996</v>
      </c>
      <c r="AK23" s="72">
        <v>7.1417210000000004</v>
      </c>
      <c r="AL23" s="32">
        <v>6.7607239000000003</v>
      </c>
    </row>
    <row r="24" spans="2:38" x14ac:dyDescent="0.25">
      <c r="B24" s="122"/>
      <c r="C24" s="125"/>
      <c r="D24" s="5" t="s">
        <v>59</v>
      </c>
      <c r="E24" s="15">
        <v>6.7575912000000002</v>
      </c>
      <c r="F24" s="16">
        <v>6.4812862000000004</v>
      </c>
      <c r="G24" s="16">
        <v>6.3920317999999998</v>
      </c>
      <c r="H24" s="16">
        <v>6.3151729999999997</v>
      </c>
      <c r="I24" s="16">
        <v>6.2908245000000003</v>
      </c>
      <c r="J24" s="16">
        <v>6.4271010000000004</v>
      </c>
      <c r="K24" s="16">
        <v>6.3804534999999998</v>
      </c>
      <c r="L24" s="16">
        <v>6.3123237999999997</v>
      </c>
      <c r="M24" s="16">
        <v>6.4611086999999996</v>
      </c>
      <c r="N24" s="16">
        <v>6.6387292999999996</v>
      </c>
      <c r="O24" s="16">
        <v>6.0557848999999999</v>
      </c>
      <c r="P24" s="16">
        <v>6.3225981999999998</v>
      </c>
      <c r="Q24" s="16">
        <v>6.0935015000000003</v>
      </c>
      <c r="R24" s="16">
        <v>6.3066231000000004</v>
      </c>
      <c r="S24" s="16">
        <v>6.0377200999999996</v>
      </c>
      <c r="T24" s="16">
        <v>6.1218351000000002</v>
      </c>
      <c r="U24" s="16">
        <v>6.4478609000000002</v>
      </c>
      <c r="V24" s="16">
        <v>6.2138228</v>
      </c>
      <c r="W24" s="16">
        <v>6.0554131</v>
      </c>
      <c r="X24" s="16">
        <v>5.7470059999999998</v>
      </c>
      <c r="Y24" s="16">
        <v>6.1078960000000002</v>
      </c>
      <c r="Z24" s="16">
        <v>6.0379890999999999</v>
      </c>
      <c r="AA24" s="16">
        <v>5.8485965000000002</v>
      </c>
      <c r="AB24" s="16">
        <v>5.9169897000000002</v>
      </c>
      <c r="AC24" s="16">
        <v>6.2235028000000003</v>
      </c>
      <c r="AD24" s="16">
        <v>6.3559672999999997</v>
      </c>
      <c r="AE24" s="16">
        <v>5.831582</v>
      </c>
      <c r="AF24" s="16">
        <v>6.0191461999999998</v>
      </c>
      <c r="AG24" s="16">
        <v>5.7900685999999997</v>
      </c>
      <c r="AH24" s="16">
        <v>6.0684519999999997</v>
      </c>
      <c r="AI24" s="16">
        <v>5.831582</v>
      </c>
      <c r="AJ24" s="32">
        <v>5.8827258000000002</v>
      </c>
      <c r="AK24" s="72">
        <v>6.5899798000000001</v>
      </c>
      <c r="AL24" s="32">
        <v>6.2494208000000002</v>
      </c>
    </row>
    <row r="25" spans="2:38" ht="15.75" thickBot="1" x14ac:dyDescent="0.3">
      <c r="B25" s="123"/>
      <c r="C25" s="126"/>
      <c r="D25" s="6" t="s">
        <v>60</v>
      </c>
      <c r="E25" s="22">
        <v>6.6013345000000001</v>
      </c>
      <c r="F25" s="23">
        <v>6.2146359999999996</v>
      </c>
      <c r="G25" s="23">
        <v>6.2484662000000002</v>
      </c>
      <c r="H25" s="23">
        <v>5.9529344000000002</v>
      </c>
      <c r="I25" s="23">
        <v>6.5475769000000001</v>
      </c>
      <c r="J25" s="23">
        <v>6.2518336999999997</v>
      </c>
      <c r="K25" s="23">
        <v>6.5644790999999998</v>
      </c>
      <c r="L25" s="23">
        <v>6.1390753</v>
      </c>
      <c r="M25" s="23">
        <v>6.4677588999999998</v>
      </c>
      <c r="N25" s="23">
        <v>6.4316912999999998</v>
      </c>
      <c r="O25" s="23">
        <v>6.3205489000000004</v>
      </c>
      <c r="P25" s="23">
        <v>6.1004847</v>
      </c>
      <c r="Q25" s="23">
        <v>6.4388529999999999</v>
      </c>
      <c r="R25" s="23">
        <v>6.2465137000000004</v>
      </c>
      <c r="S25" s="23">
        <v>6.4379625999999996</v>
      </c>
      <c r="T25" s="23">
        <v>6.1679925999999998</v>
      </c>
      <c r="U25" s="23">
        <v>6.2138228</v>
      </c>
      <c r="V25" s="23">
        <v>5.5144826</v>
      </c>
      <c r="W25" s="23">
        <v>5.8998407999999998</v>
      </c>
      <c r="X25" s="23">
        <v>5.4654558</v>
      </c>
      <c r="Y25" s="23">
        <v>6.0032455000000002</v>
      </c>
      <c r="Z25" s="23">
        <v>5.5637876999999998</v>
      </c>
      <c r="AA25" s="23">
        <v>6.1254609999999996</v>
      </c>
      <c r="AB25" s="23">
        <v>5.5308865999999997</v>
      </c>
      <c r="AC25" s="23">
        <v>5.9519222000000003</v>
      </c>
      <c r="AD25" s="23">
        <v>5.9427954999999999</v>
      </c>
      <c r="AE25" s="23">
        <v>5.6133743000000003</v>
      </c>
      <c r="AF25" s="23">
        <v>5.7134048000000002</v>
      </c>
      <c r="AG25" s="23">
        <v>5.9995702</v>
      </c>
      <c r="AH25" s="23">
        <v>5.8409892000000001</v>
      </c>
      <c r="AI25" s="23">
        <v>5.9818911000000003</v>
      </c>
      <c r="AJ25" s="34">
        <v>5.7976527000000004</v>
      </c>
      <c r="AK25" s="74">
        <v>6.5684931000000004</v>
      </c>
      <c r="AL25" s="34">
        <v>6.1606978999999997</v>
      </c>
    </row>
    <row r="26" spans="2:38" ht="15.75" thickTop="1" x14ac:dyDescent="0.25">
      <c r="B26" s="122" t="s">
        <v>12</v>
      </c>
      <c r="C26" s="37" t="s">
        <v>9</v>
      </c>
      <c r="D26" s="11" t="s">
        <v>61</v>
      </c>
      <c r="E26" s="24">
        <v>3.7017364000000001</v>
      </c>
      <c r="F26" s="25">
        <v>3.5828402000000001</v>
      </c>
      <c r="G26" s="25">
        <v>3.2988780000000002</v>
      </c>
      <c r="H26" s="25">
        <v>3.3626045000000002</v>
      </c>
      <c r="I26" s="25">
        <v>3.6486926</v>
      </c>
      <c r="J26" s="25">
        <v>3.8222827000000001</v>
      </c>
      <c r="K26" s="25">
        <v>3.5174832999999999</v>
      </c>
      <c r="L26" s="25">
        <v>3.4785039000000002</v>
      </c>
      <c r="M26" s="25">
        <v>3.8492994</v>
      </c>
      <c r="N26" s="25">
        <v>4.1521661999999999</v>
      </c>
      <c r="O26" s="25">
        <v>3.4785039000000002</v>
      </c>
      <c r="P26" s="25">
        <v>3.7819143999999998</v>
      </c>
      <c r="Q26" s="25">
        <v>3.9856584000000002</v>
      </c>
      <c r="R26" s="25">
        <v>4.2083858000000003</v>
      </c>
      <c r="S26" s="25">
        <v>3.7551060999999999</v>
      </c>
      <c r="T26" s="25">
        <v>3.8899827999999999</v>
      </c>
      <c r="U26" s="25">
        <v>2.7812676000000001</v>
      </c>
      <c r="V26" s="25">
        <v>2.6388728000000001</v>
      </c>
      <c r="W26" s="25">
        <v>2.2701855000000002</v>
      </c>
      <c r="X26" s="25">
        <v>2.3495092</v>
      </c>
      <c r="Y26" s="25">
        <v>2.7335427999999999</v>
      </c>
      <c r="Z26" s="25">
        <v>2.8896169</v>
      </c>
      <c r="AA26" s="25">
        <v>2.4987746999999998</v>
      </c>
      <c r="AB26" s="25">
        <v>2.4641004999999998</v>
      </c>
      <c r="AC26" s="25">
        <v>3.1353444000000001</v>
      </c>
      <c r="AD26" s="25">
        <v>3.3370578000000002</v>
      </c>
      <c r="AE26" s="25">
        <v>2.7335427999999999</v>
      </c>
      <c r="AF26" s="25">
        <v>2.8775111</v>
      </c>
      <c r="AG26" s="25">
        <v>3.3115858999999999</v>
      </c>
      <c r="AH26" s="25">
        <v>3.4268021000000002</v>
      </c>
      <c r="AI26" s="25">
        <v>2.9870752999999999</v>
      </c>
      <c r="AJ26" s="35">
        <v>2.9870752999999999</v>
      </c>
      <c r="AK26" s="75">
        <v>3.9172113999999998</v>
      </c>
      <c r="AL26" s="35">
        <v>2.9993348000000002</v>
      </c>
    </row>
    <row r="27" spans="2:38" x14ac:dyDescent="0.25">
      <c r="B27" s="122"/>
      <c r="C27" s="38" t="s">
        <v>10</v>
      </c>
      <c r="D27" s="5" t="s">
        <v>62</v>
      </c>
      <c r="E27" s="15">
        <v>2.1247647999999999</v>
      </c>
      <c r="F27" s="16">
        <v>2.2027656000000002</v>
      </c>
      <c r="G27" s="16">
        <v>1.8302996</v>
      </c>
      <c r="H27" s="16">
        <v>1.9490643999999999</v>
      </c>
      <c r="I27" s="16">
        <v>2.1915795999999999</v>
      </c>
      <c r="J27" s="16">
        <v>2.0474581999999999</v>
      </c>
      <c r="K27" s="16">
        <v>1.9490643999999999</v>
      </c>
      <c r="L27" s="16">
        <v>1.9165125999999999</v>
      </c>
      <c r="M27" s="16">
        <v>2.2927756000000001</v>
      </c>
      <c r="N27" s="16">
        <v>2.4525731</v>
      </c>
      <c r="O27" s="16">
        <v>2.1247647999999999</v>
      </c>
      <c r="P27" s="16">
        <v>1.9926573999999999</v>
      </c>
      <c r="Q27" s="16">
        <v>2.4295640999999999</v>
      </c>
      <c r="R27" s="16">
        <v>2.3951644999999999</v>
      </c>
      <c r="S27" s="16">
        <v>1.9708336</v>
      </c>
      <c r="T27" s="16">
        <v>2.2251808</v>
      </c>
      <c r="U27" s="16">
        <v>1.2396180999999999</v>
      </c>
      <c r="V27" s="16">
        <v>1.2898547</v>
      </c>
      <c r="W27" s="16">
        <v>0.84785425999999997</v>
      </c>
      <c r="X27" s="16">
        <v>0.98297082000000002</v>
      </c>
      <c r="Y27" s="16">
        <v>1.2596779</v>
      </c>
      <c r="Z27" s="16">
        <v>1.2898547</v>
      </c>
      <c r="AA27" s="16">
        <v>0.99270290999999999</v>
      </c>
      <c r="AB27" s="16">
        <v>0.98297082000000002</v>
      </c>
      <c r="AC27" s="16">
        <v>1.4628658000000001</v>
      </c>
      <c r="AD27" s="16">
        <v>1.6814557999999999</v>
      </c>
      <c r="AE27" s="16">
        <v>1.2396180999999999</v>
      </c>
      <c r="AF27" s="16">
        <v>1.2697252000000001</v>
      </c>
      <c r="AG27" s="16">
        <v>1.6079794999999999</v>
      </c>
      <c r="AH27" s="16">
        <v>1.6289094</v>
      </c>
      <c r="AI27" s="16">
        <v>1.2196045</v>
      </c>
      <c r="AJ27" s="32">
        <v>1.4423318000000001</v>
      </c>
      <c r="AK27" s="72">
        <v>2.2364101000000001</v>
      </c>
      <c r="AL27" s="32">
        <v>1.3912081000000001</v>
      </c>
    </row>
    <row r="28" spans="2:38" x14ac:dyDescent="0.25">
      <c r="B28" s="122"/>
      <c r="C28" s="128" t="s">
        <v>73</v>
      </c>
      <c r="D28" s="5" t="s">
        <v>63</v>
      </c>
      <c r="E28" s="15">
        <v>3.5697293999999999</v>
      </c>
      <c r="F28" s="16">
        <v>3.5828402000000001</v>
      </c>
      <c r="G28" s="16">
        <v>3.2861886</v>
      </c>
      <c r="H28" s="16">
        <v>3.2861886</v>
      </c>
      <c r="I28" s="16">
        <v>3.5697293999999999</v>
      </c>
      <c r="J28" s="16">
        <v>3.4268021000000002</v>
      </c>
      <c r="K28" s="16">
        <v>3.3498217000000001</v>
      </c>
      <c r="L28" s="16">
        <v>3.2104390999999999</v>
      </c>
      <c r="M28" s="16">
        <v>3.7819143999999998</v>
      </c>
      <c r="N28" s="16">
        <v>3.8628393999999999</v>
      </c>
      <c r="O28" s="16">
        <v>3.5044708</v>
      </c>
      <c r="P28" s="16">
        <v>3.5305154000000001</v>
      </c>
      <c r="Q28" s="16">
        <v>3.8222827000000001</v>
      </c>
      <c r="R28" s="16">
        <v>3.7283802000000001</v>
      </c>
      <c r="S28" s="16">
        <v>3.4139244999999998</v>
      </c>
      <c r="T28" s="16">
        <v>3.6222916999999999</v>
      </c>
      <c r="U28" s="16">
        <v>2.6271111999999999</v>
      </c>
      <c r="V28" s="16">
        <v>2.4066158999999998</v>
      </c>
      <c r="W28" s="16">
        <v>2.2589123999999998</v>
      </c>
      <c r="X28" s="16">
        <v>2.2814732000000002</v>
      </c>
      <c r="Y28" s="16">
        <v>2.5452235000000001</v>
      </c>
      <c r="Z28" s="16">
        <v>2.3609005999999999</v>
      </c>
      <c r="AA28" s="16">
        <v>2.3267712999999999</v>
      </c>
      <c r="AB28" s="16">
        <v>2.1358649000000001</v>
      </c>
      <c r="AC28" s="16">
        <v>2.7812676000000001</v>
      </c>
      <c r="AD28" s="16">
        <v>2.9626079999999999</v>
      </c>
      <c r="AE28" s="16">
        <v>2.5919219</v>
      </c>
      <c r="AF28" s="16">
        <v>2.7097783999999998</v>
      </c>
      <c r="AG28" s="16">
        <v>2.829256</v>
      </c>
      <c r="AH28" s="16">
        <v>2.7573723999999999</v>
      </c>
      <c r="AI28" s="16">
        <v>2.6036358000000002</v>
      </c>
      <c r="AJ28" s="32">
        <v>2.6624436999999999</v>
      </c>
      <c r="AK28" s="72">
        <v>3.6619231999999999</v>
      </c>
      <c r="AL28" s="32">
        <v>2.7216524999999998</v>
      </c>
    </row>
    <row r="29" spans="2:38" x14ac:dyDescent="0.25">
      <c r="B29" s="122"/>
      <c r="C29" s="125"/>
      <c r="D29" s="5" t="s">
        <v>64</v>
      </c>
      <c r="E29" s="15">
        <v>3.4139244999999998</v>
      </c>
      <c r="F29" s="16">
        <v>3.1478152000000001</v>
      </c>
      <c r="G29" s="16">
        <v>2.8654221999999998</v>
      </c>
      <c r="H29" s="16">
        <v>3.0362176999999999</v>
      </c>
      <c r="I29" s="16">
        <v>2.9626079999999999</v>
      </c>
      <c r="J29" s="16">
        <v>3.2735177000000002</v>
      </c>
      <c r="K29" s="16">
        <v>3.0362176999999999</v>
      </c>
      <c r="L29" s="16">
        <v>2.829256</v>
      </c>
      <c r="M29" s="16">
        <v>3.3243125</v>
      </c>
      <c r="N29" s="16">
        <v>3.5697293999999999</v>
      </c>
      <c r="O29" s="16">
        <v>3.0239060000000002</v>
      </c>
      <c r="P29" s="16">
        <v>3.1853353000000002</v>
      </c>
      <c r="Q29" s="16">
        <v>3.4139244999999998</v>
      </c>
      <c r="R29" s="16">
        <v>3.2735177000000002</v>
      </c>
      <c r="S29" s="16">
        <v>3.0116117</v>
      </c>
      <c r="T29" s="16">
        <v>3.1353444000000001</v>
      </c>
      <c r="U29" s="16">
        <v>2.533588</v>
      </c>
      <c r="V29" s="16">
        <v>2.2927756000000001</v>
      </c>
      <c r="W29" s="16">
        <v>1.9926573999999999</v>
      </c>
      <c r="X29" s="16">
        <v>2.1804081000000002</v>
      </c>
      <c r="Y29" s="16">
        <v>2.0915490999999999</v>
      </c>
      <c r="Z29" s="16">
        <v>2.3723068999999999</v>
      </c>
      <c r="AA29" s="16">
        <v>2.1581079000000001</v>
      </c>
      <c r="AB29" s="16">
        <v>1.9817385999999999</v>
      </c>
      <c r="AC29" s="16">
        <v>2.5103635999999998</v>
      </c>
      <c r="AD29" s="16">
        <v>2.8052286999999998</v>
      </c>
      <c r="AE29" s="16">
        <v>2.2814732000000002</v>
      </c>
      <c r="AF29" s="16">
        <v>2.4756431999999999</v>
      </c>
      <c r="AG29" s="16">
        <v>2.6153656000000001</v>
      </c>
      <c r="AH29" s="16">
        <v>2.5219680000000002</v>
      </c>
      <c r="AI29" s="16">
        <v>2.2589123999999998</v>
      </c>
      <c r="AJ29" s="32">
        <v>2.4180823999999999</v>
      </c>
      <c r="AK29" s="72">
        <v>3.3754061000000002</v>
      </c>
      <c r="AL29" s="32">
        <v>2.5568745000000002</v>
      </c>
    </row>
    <row r="30" spans="2:38" x14ac:dyDescent="0.25">
      <c r="B30" s="122"/>
      <c r="C30" s="130"/>
      <c r="D30" s="5" t="s">
        <v>65</v>
      </c>
      <c r="E30" s="15">
        <v>3.4396987000000001</v>
      </c>
      <c r="F30" s="16">
        <v>3.2608652999999999</v>
      </c>
      <c r="G30" s="16">
        <v>3.0732577999999999</v>
      </c>
      <c r="H30" s="16">
        <v>3.0239060000000002</v>
      </c>
      <c r="I30" s="16">
        <v>3.3882265999999999</v>
      </c>
      <c r="J30" s="16">
        <v>3.1353444000000001</v>
      </c>
      <c r="K30" s="16">
        <v>3.2482312000000002</v>
      </c>
      <c r="L30" s="16">
        <v>2.9504001</v>
      </c>
      <c r="M30" s="16">
        <v>3.6354820999999999</v>
      </c>
      <c r="N30" s="16">
        <v>3.6619231999999999</v>
      </c>
      <c r="O30" s="16">
        <v>3.4785039000000002</v>
      </c>
      <c r="P30" s="16">
        <v>3.4139244999999998</v>
      </c>
      <c r="Q30" s="16">
        <v>3.7551060999999999</v>
      </c>
      <c r="R30" s="16">
        <v>3.5174832999999999</v>
      </c>
      <c r="S30" s="16">
        <v>3.5697293999999999</v>
      </c>
      <c r="T30" s="16">
        <v>3.4526145000000001</v>
      </c>
      <c r="U30" s="16">
        <v>2.4987746999999998</v>
      </c>
      <c r="V30" s="16">
        <v>2.00359</v>
      </c>
      <c r="W30" s="16">
        <v>2.1247647999999999</v>
      </c>
      <c r="X30" s="16">
        <v>2.00359</v>
      </c>
      <c r="Y30" s="16">
        <v>2.4066158999999998</v>
      </c>
      <c r="Z30" s="16">
        <v>1.9273496999999999</v>
      </c>
      <c r="AA30" s="16">
        <v>2.2251808</v>
      </c>
      <c r="AB30" s="16">
        <v>1.7981891000000001</v>
      </c>
      <c r="AC30" s="16">
        <v>2.5685413000000001</v>
      </c>
      <c r="AD30" s="16">
        <v>2.7216524999999998</v>
      </c>
      <c r="AE30" s="16">
        <v>2.3837282000000002</v>
      </c>
      <c r="AF30" s="16">
        <v>2.4756431999999999</v>
      </c>
      <c r="AG30" s="16">
        <v>2.6624436999999999</v>
      </c>
      <c r="AH30" s="16">
        <v>2.4525731</v>
      </c>
      <c r="AI30" s="16">
        <v>2.4180823999999999</v>
      </c>
      <c r="AJ30" s="32">
        <v>2.4641004999999998</v>
      </c>
      <c r="AK30" s="72">
        <v>3.5174832999999999</v>
      </c>
      <c r="AL30" s="32">
        <v>2.5452235000000001</v>
      </c>
    </row>
    <row r="31" spans="2:38" x14ac:dyDescent="0.25">
      <c r="B31" s="122"/>
      <c r="C31" s="128" t="s">
        <v>74</v>
      </c>
      <c r="D31" s="5" t="s">
        <v>66</v>
      </c>
      <c r="E31" s="15">
        <v>4.2791758</v>
      </c>
      <c r="F31" s="16">
        <v>4.0823996999999999</v>
      </c>
      <c r="G31" s="16">
        <v>3.6884450000000002</v>
      </c>
      <c r="H31" s="16">
        <v>3.7953496000000002</v>
      </c>
      <c r="I31" s="16">
        <v>4.1381680000000003</v>
      </c>
      <c r="J31" s="16">
        <v>4.1381680000000003</v>
      </c>
      <c r="K31" s="16">
        <v>3.9994128</v>
      </c>
      <c r="L31" s="16">
        <v>3.6091213</v>
      </c>
      <c r="M31" s="16">
        <v>4.1942966999999998</v>
      </c>
      <c r="N31" s="16">
        <v>4.4805134000000004</v>
      </c>
      <c r="O31" s="16">
        <v>4.2224976999999999</v>
      </c>
      <c r="P31" s="16">
        <v>4.1381680000000003</v>
      </c>
      <c r="Q31" s="16">
        <v>4.3362261999999996</v>
      </c>
      <c r="R31" s="16">
        <v>4.0963082000000002</v>
      </c>
      <c r="S31" s="16">
        <v>4.0963082000000002</v>
      </c>
      <c r="T31" s="16">
        <v>4.2366326000000001</v>
      </c>
      <c r="U31" s="16">
        <v>3.3243125</v>
      </c>
      <c r="V31" s="16">
        <v>3.1603039000000002</v>
      </c>
      <c r="W31" s="16">
        <v>2.9870752999999999</v>
      </c>
      <c r="X31" s="16">
        <v>2.6624436999999999</v>
      </c>
      <c r="Y31" s="16">
        <v>3.2608652999999999</v>
      </c>
      <c r="Z31" s="16">
        <v>3.1228915000000002</v>
      </c>
      <c r="AA31" s="16">
        <v>2.9748329999999998</v>
      </c>
      <c r="AB31" s="16">
        <v>2.8775111</v>
      </c>
      <c r="AC31" s="16">
        <v>3.6619231999999999</v>
      </c>
      <c r="AD31" s="16">
        <v>3.5828402000000001</v>
      </c>
      <c r="AE31" s="16">
        <v>3.2988780000000002</v>
      </c>
      <c r="AF31" s="16">
        <v>3.3370578000000002</v>
      </c>
      <c r="AG31" s="16">
        <v>3.3498217000000001</v>
      </c>
      <c r="AH31" s="16">
        <v>3.5697293999999999</v>
      </c>
      <c r="AI31" s="16">
        <v>3.3882265999999999</v>
      </c>
      <c r="AJ31" s="32">
        <v>3.2988780000000002</v>
      </c>
      <c r="AK31" s="72">
        <v>4.3219284</v>
      </c>
      <c r="AL31" s="32">
        <v>3.3626045000000002</v>
      </c>
    </row>
    <row r="32" spans="2:38" x14ac:dyDescent="0.25">
      <c r="B32" s="122"/>
      <c r="C32" s="125"/>
      <c r="D32" s="5" t="s">
        <v>67</v>
      </c>
      <c r="E32" s="15">
        <v>3.9035864</v>
      </c>
      <c r="F32" s="16">
        <v>3.9035864</v>
      </c>
      <c r="G32" s="16">
        <v>3.6222916999999999</v>
      </c>
      <c r="H32" s="16">
        <v>3.5174832999999999</v>
      </c>
      <c r="I32" s="16">
        <v>3.7551060999999999</v>
      </c>
      <c r="J32" s="16">
        <v>3.7017364000000001</v>
      </c>
      <c r="K32" s="16">
        <v>3.5566384000000002</v>
      </c>
      <c r="L32" s="16">
        <v>3.5305154000000001</v>
      </c>
      <c r="M32" s="16">
        <v>4.0963082000000002</v>
      </c>
      <c r="N32" s="16">
        <v>4.1942966999999998</v>
      </c>
      <c r="O32" s="16">
        <v>3.8357804999999998</v>
      </c>
      <c r="P32" s="16">
        <v>3.7417329000000001</v>
      </c>
      <c r="Q32" s="16">
        <v>3.8222827000000001</v>
      </c>
      <c r="R32" s="16">
        <v>3.9856584000000002</v>
      </c>
      <c r="S32" s="16">
        <v>3.5828402000000001</v>
      </c>
      <c r="T32" s="16">
        <v>3.8628393999999999</v>
      </c>
      <c r="U32" s="16">
        <v>3.0116117</v>
      </c>
      <c r="V32" s="16">
        <v>3.0239060000000002</v>
      </c>
      <c r="W32" s="16">
        <v>2.6506501999999998</v>
      </c>
      <c r="X32" s="16">
        <v>2.5568745000000002</v>
      </c>
      <c r="Y32" s="16">
        <v>2.9504001</v>
      </c>
      <c r="Z32" s="16">
        <v>2.8654221999999998</v>
      </c>
      <c r="AA32" s="16">
        <v>2.6271111999999999</v>
      </c>
      <c r="AB32" s="16">
        <v>2.5685413000000001</v>
      </c>
      <c r="AC32" s="16">
        <v>3.2861886</v>
      </c>
      <c r="AD32" s="16">
        <v>3.3243125</v>
      </c>
      <c r="AE32" s="16">
        <v>2.9382093999999999</v>
      </c>
      <c r="AF32" s="16">
        <v>2.829256</v>
      </c>
      <c r="AG32" s="16">
        <v>3.1228915000000002</v>
      </c>
      <c r="AH32" s="16">
        <v>3.1978781000000001</v>
      </c>
      <c r="AI32" s="16">
        <v>2.7454494</v>
      </c>
      <c r="AJ32" s="32">
        <v>2.9748329999999998</v>
      </c>
      <c r="AK32" s="72">
        <v>3.9719258000000002</v>
      </c>
      <c r="AL32" s="32">
        <v>3.0608935000000002</v>
      </c>
    </row>
    <row r="33" spans="2:38" ht="15.75" thickBot="1" x14ac:dyDescent="0.3">
      <c r="B33" s="129"/>
      <c r="C33" s="131"/>
      <c r="D33" s="26" t="s">
        <v>68</v>
      </c>
      <c r="E33" s="27">
        <v>4.0408071000000003</v>
      </c>
      <c r="F33" s="28">
        <v>3.6619231999999999</v>
      </c>
      <c r="G33" s="28">
        <v>3.4785039000000002</v>
      </c>
      <c r="H33" s="28">
        <v>3.3754061000000002</v>
      </c>
      <c r="I33" s="28">
        <v>3.9172113999999998</v>
      </c>
      <c r="J33" s="28">
        <v>3.6884450000000002</v>
      </c>
      <c r="K33" s="28">
        <v>3.8222827000000001</v>
      </c>
      <c r="L33" s="28">
        <v>3.2104390999999999</v>
      </c>
      <c r="M33" s="28">
        <v>4.0131889999999997</v>
      </c>
      <c r="N33" s="28">
        <v>4.0963082000000002</v>
      </c>
      <c r="O33" s="28">
        <v>3.9856584000000002</v>
      </c>
      <c r="P33" s="28">
        <v>3.7417329000000001</v>
      </c>
      <c r="Q33" s="28">
        <v>4.1521661999999999</v>
      </c>
      <c r="R33" s="28">
        <v>3.6884450000000002</v>
      </c>
      <c r="S33" s="28">
        <v>3.8764004999999999</v>
      </c>
      <c r="T33" s="28">
        <v>3.8899827999999999</v>
      </c>
      <c r="U33" s="28">
        <v>3.0116117</v>
      </c>
      <c r="V33" s="28">
        <v>2.6979204999999999</v>
      </c>
      <c r="W33" s="28">
        <v>2.8052286999999998</v>
      </c>
      <c r="X33" s="28">
        <v>2.4066158999999998</v>
      </c>
      <c r="Y33" s="28">
        <v>3.0732577999999999</v>
      </c>
      <c r="Z33" s="28">
        <v>2.5685413000000001</v>
      </c>
      <c r="AA33" s="28">
        <v>2.8775111</v>
      </c>
      <c r="AB33" s="28">
        <v>2.4756431999999999</v>
      </c>
      <c r="AC33" s="28">
        <v>3.3882265999999999</v>
      </c>
      <c r="AD33" s="28">
        <v>3.2608652999999999</v>
      </c>
      <c r="AE33" s="28">
        <v>3.0856395999999999</v>
      </c>
      <c r="AF33" s="28">
        <v>2.8896169</v>
      </c>
      <c r="AG33" s="28">
        <v>3.3754061000000002</v>
      </c>
      <c r="AH33" s="28">
        <v>3.2356156</v>
      </c>
      <c r="AI33" s="28">
        <v>3.2104390999999999</v>
      </c>
      <c r="AJ33" s="36">
        <v>3.1353444000000001</v>
      </c>
      <c r="AK33" s="76">
        <v>4.0408071000000003</v>
      </c>
      <c r="AL33" s="36">
        <v>3.1603039000000002</v>
      </c>
    </row>
    <row r="34" spans="2:38" ht="15.75" thickTop="1" x14ac:dyDescent="0.25"/>
  </sheetData>
  <mergeCells count="63">
    <mergeCell ref="B26:B33"/>
    <mergeCell ref="C28:C30"/>
    <mergeCell ref="C31:C33"/>
    <mergeCell ref="AK4:AL4"/>
    <mergeCell ref="AK5:AL5"/>
    <mergeCell ref="AK6:AL6"/>
    <mergeCell ref="AK7:AL7"/>
    <mergeCell ref="AK8:AL8"/>
    <mergeCell ref="AK9:AL9"/>
    <mergeCell ref="AG8:AH8"/>
    <mergeCell ref="AI8:AJ8"/>
    <mergeCell ref="B10:B17"/>
    <mergeCell ref="C12:C14"/>
    <mergeCell ref="C15:C17"/>
    <mergeCell ref="B18:B25"/>
    <mergeCell ref="C20:C22"/>
    <mergeCell ref="C23:C25"/>
    <mergeCell ref="U8:V8"/>
    <mergeCell ref="W8:X8"/>
    <mergeCell ref="Y8:Z8"/>
    <mergeCell ref="AA8:AB8"/>
    <mergeCell ref="AC8:AD8"/>
    <mergeCell ref="AE8:AF8"/>
    <mergeCell ref="AC7:AF7"/>
    <mergeCell ref="AG7:AJ7"/>
    <mergeCell ref="E8:F8"/>
    <mergeCell ref="G8:H8"/>
    <mergeCell ref="I8:J8"/>
    <mergeCell ref="K8:L8"/>
    <mergeCell ref="M8:N8"/>
    <mergeCell ref="O8:P8"/>
    <mergeCell ref="Q8:R8"/>
    <mergeCell ref="S8:T8"/>
    <mergeCell ref="E7:H7"/>
    <mergeCell ref="I7:L7"/>
    <mergeCell ref="M7:P7"/>
    <mergeCell ref="Q7:T7"/>
    <mergeCell ref="I5:L5"/>
    <mergeCell ref="M5:P5"/>
    <mergeCell ref="Q5:T5"/>
    <mergeCell ref="U5:X5"/>
    <mergeCell ref="Y5:AB5"/>
    <mergeCell ref="Q6:T6"/>
    <mergeCell ref="U6:X6"/>
    <mergeCell ref="Y6:AB6"/>
    <mergeCell ref="AC6:AF6"/>
    <mergeCell ref="AG6:AJ6"/>
    <mergeCell ref="AC5:AF5"/>
    <mergeCell ref="B2:B9"/>
    <mergeCell ref="C2:C9"/>
    <mergeCell ref="E3:T3"/>
    <mergeCell ref="U3:AJ3"/>
    <mergeCell ref="E4:L4"/>
    <mergeCell ref="M4:T4"/>
    <mergeCell ref="U4:AB4"/>
    <mergeCell ref="AC4:AJ4"/>
    <mergeCell ref="E5:H5"/>
    <mergeCell ref="U7:X7"/>
    <mergeCell ref="Y7:AB7"/>
    <mergeCell ref="AG5:AJ5"/>
    <mergeCell ref="E6:H6"/>
    <mergeCell ref="I6:L6"/>
    <mergeCell ref="M6:P6"/>
  </mergeCells>
  <conditionalFormatting sqref="E10:AJ33">
    <cfRule type="cellIs" dxfId="21" priority="4" operator="equal">
      <formula>0</formula>
    </cfRule>
  </conditionalFormatting>
  <conditionalFormatting sqref="AK10:AL33">
    <cfRule type="cellIs" dxfId="20" priority="2" operator="equal">
      <formula>0</formula>
    </cfRule>
  </conditionalFormatting>
  <conditionalFormatting sqref="AK10:AL33">
    <cfRule type="cellIs" dxfId="19" priority="1" operator="equal">
      <formula>$AQ10</formula>
    </cfRule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34"/>
  <sheetViews>
    <sheetView workbookViewId="0"/>
  </sheetViews>
  <sheetFormatPr defaultRowHeight="15" x14ac:dyDescent="0.25"/>
  <cols>
    <col min="2" max="2" width="6" customWidth="1"/>
    <col min="3" max="3" width="10.85546875" customWidth="1"/>
    <col min="4" max="4" width="7.85546875" customWidth="1"/>
    <col min="5" max="36" width="4.5703125" customWidth="1"/>
    <col min="37" max="38" width="7" customWidth="1"/>
  </cols>
  <sheetData>
    <row r="1" spans="2:38" ht="15.75" thickBot="1" x14ac:dyDescent="0.3"/>
    <row r="2" spans="2:38" ht="15.75" thickTop="1" x14ac:dyDescent="0.25">
      <c r="B2" s="121" t="s">
        <v>0</v>
      </c>
      <c r="C2" s="124" t="s">
        <v>1</v>
      </c>
      <c r="D2" s="2" t="s">
        <v>2</v>
      </c>
      <c r="E2" s="3" t="s">
        <v>13</v>
      </c>
      <c r="F2" s="4" t="s">
        <v>14</v>
      </c>
      <c r="G2" s="4" t="s">
        <v>15</v>
      </c>
      <c r="H2" s="4" t="s">
        <v>16</v>
      </c>
      <c r="I2" s="4" t="s">
        <v>17</v>
      </c>
      <c r="J2" s="4" t="s">
        <v>18</v>
      </c>
      <c r="K2" s="4" t="s">
        <v>19</v>
      </c>
      <c r="L2" s="4" t="s">
        <v>20</v>
      </c>
      <c r="M2" s="4" t="s">
        <v>21</v>
      </c>
      <c r="N2" s="4" t="s">
        <v>22</v>
      </c>
      <c r="O2" s="4" t="s">
        <v>23</v>
      </c>
      <c r="P2" s="4" t="s">
        <v>24</v>
      </c>
      <c r="Q2" s="4" t="s">
        <v>25</v>
      </c>
      <c r="R2" s="4" t="s">
        <v>26</v>
      </c>
      <c r="S2" s="4" t="s">
        <v>27</v>
      </c>
      <c r="T2" s="4" t="s">
        <v>28</v>
      </c>
      <c r="U2" s="4" t="s">
        <v>29</v>
      </c>
      <c r="V2" s="4" t="s">
        <v>30</v>
      </c>
      <c r="W2" s="4" t="s">
        <v>31</v>
      </c>
      <c r="X2" s="4" t="s">
        <v>32</v>
      </c>
      <c r="Y2" s="4" t="s">
        <v>33</v>
      </c>
      <c r="Z2" s="4" t="s">
        <v>34</v>
      </c>
      <c r="AA2" s="4" t="s">
        <v>35</v>
      </c>
      <c r="AB2" s="4" t="s">
        <v>36</v>
      </c>
      <c r="AC2" s="4" t="s">
        <v>37</v>
      </c>
      <c r="AD2" s="4" t="s">
        <v>38</v>
      </c>
      <c r="AE2" s="4" t="s">
        <v>39</v>
      </c>
      <c r="AF2" s="4" t="s">
        <v>40</v>
      </c>
      <c r="AG2" s="4" t="s">
        <v>41</v>
      </c>
      <c r="AH2" s="4" t="s">
        <v>42</v>
      </c>
      <c r="AI2" s="4" t="s">
        <v>43</v>
      </c>
      <c r="AJ2" s="29" t="s">
        <v>44</v>
      </c>
      <c r="AK2" s="133" t="s">
        <v>75</v>
      </c>
      <c r="AL2" s="134"/>
    </row>
    <row r="3" spans="2:38" x14ac:dyDescent="0.25">
      <c r="B3" s="122"/>
      <c r="C3" s="125"/>
      <c r="D3" s="5" t="s">
        <v>3</v>
      </c>
      <c r="E3" s="103">
        <v>12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>
        <v>30</v>
      </c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7"/>
      <c r="AK3" s="135"/>
      <c r="AL3" s="136"/>
    </row>
    <row r="4" spans="2:38" x14ac:dyDescent="0.25">
      <c r="B4" s="122"/>
      <c r="C4" s="125"/>
      <c r="D4" s="5" t="s">
        <v>4</v>
      </c>
      <c r="E4" s="103">
        <v>45</v>
      </c>
      <c r="F4" s="120"/>
      <c r="G4" s="120"/>
      <c r="H4" s="120"/>
      <c r="I4" s="120"/>
      <c r="J4" s="120"/>
      <c r="K4" s="120"/>
      <c r="L4" s="120"/>
      <c r="M4" s="120">
        <v>55</v>
      </c>
      <c r="N4" s="120"/>
      <c r="O4" s="120"/>
      <c r="P4" s="120"/>
      <c r="Q4" s="120"/>
      <c r="R4" s="120"/>
      <c r="S4" s="120"/>
      <c r="T4" s="120"/>
      <c r="U4" s="120">
        <v>45</v>
      </c>
      <c r="V4" s="120"/>
      <c r="W4" s="120"/>
      <c r="X4" s="120"/>
      <c r="Y4" s="120"/>
      <c r="Z4" s="120"/>
      <c r="AA4" s="120"/>
      <c r="AB4" s="120"/>
      <c r="AC4" s="120">
        <v>55</v>
      </c>
      <c r="AD4" s="120"/>
      <c r="AE4" s="120"/>
      <c r="AF4" s="120"/>
      <c r="AG4" s="120"/>
      <c r="AH4" s="120"/>
      <c r="AI4" s="120"/>
      <c r="AJ4" s="127"/>
      <c r="AK4" s="135"/>
      <c r="AL4" s="136"/>
    </row>
    <row r="5" spans="2:38" x14ac:dyDescent="0.25">
      <c r="B5" s="122"/>
      <c r="C5" s="125"/>
      <c r="D5" s="5" t="s">
        <v>5</v>
      </c>
      <c r="E5" s="103">
        <v>90</v>
      </c>
      <c r="F5" s="120"/>
      <c r="G5" s="120"/>
      <c r="H5" s="120"/>
      <c r="I5" s="120">
        <v>110</v>
      </c>
      <c r="J5" s="120"/>
      <c r="K5" s="120"/>
      <c r="L5" s="120"/>
      <c r="M5" s="120">
        <v>90</v>
      </c>
      <c r="N5" s="120"/>
      <c r="O5" s="120"/>
      <c r="P5" s="120"/>
      <c r="Q5" s="120">
        <v>110</v>
      </c>
      <c r="R5" s="120"/>
      <c r="S5" s="120"/>
      <c r="T5" s="120"/>
      <c r="U5" s="120">
        <v>90</v>
      </c>
      <c r="V5" s="120"/>
      <c r="W5" s="120"/>
      <c r="X5" s="120"/>
      <c r="Y5" s="120">
        <v>110</v>
      </c>
      <c r="Z5" s="120"/>
      <c r="AA5" s="120"/>
      <c r="AB5" s="120"/>
      <c r="AC5" s="120">
        <v>90</v>
      </c>
      <c r="AD5" s="120"/>
      <c r="AE5" s="120"/>
      <c r="AF5" s="120"/>
      <c r="AG5" s="120">
        <v>110</v>
      </c>
      <c r="AH5" s="120"/>
      <c r="AI5" s="120"/>
      <c r="AJ5" s="127"/>
      <c r="AK5" s="135"/>
      <c r="AL5" s="136"/>
    </row>
    <row r="6" spans="2:38" x14ac:dyDescent="0.25">
      <c r="B6" s="122"/>
      <c r="C6" s="125"/>
      <c r="D6" s="5" t="s">
        <v>69</v>
      </c>
      <c r="E6" s="109">
        <v>0.39400000000000002</v>
      </c>
      <c r="F6" s="107"/>
      <c r="G6" s="107"/>
      <c r="H6" s="108"/>
      <c r="I6" s="106">
        <v>0.39400000000000002</v>
      </c>
      <c r="J6" s="107"/>
      <c r="K6" s="107"/>
      <c r="L6" s="108"/>
      <c r="M6" s="106">
        <v>0.436</v>
      </c>
      <c r="N6" s="107"/>
      <c r="O6" s="107"/>
      <c r="P6" s="108"/>
      <c r="Q6" s="106">
        <v>0.436</v>
      </c>
      <c r="R6" s="107"/>
      <c r="S6" s="107"/>
      <c r="T6" s="108"/>
      <c r="U6" s="106">
        <v>0.39400000000000002</v>
      </c>
      <c r="V6" s="107"/>
      <c r="W6" s="107"/>
      <c r="X6" s="108"/>
      <c r="Y6" s="106">
        <v>0.39400000000000002</v>
      </c>
      <c r="Z6" s="107"/>
      <c r="AA6" s="107"/>
      <c r="AB6" s="108"/>
      <c r="AC6" s="106">
        <v>0.436</v>
      </c>
      <c r="AD6" s="107"/>
      <c r="AE6" s="107"/>
      <c r="AF6" s="108"/>
      <c r="AG6" s="106">
        <v>0.436</v>
      </c>
      <c r="AH6" s="107"/>
      <c r="AI6" s="107"/>
      <c r="AJ6" s="112"/>
      <c r="AK6" s="135"/>
      <c r="AL6" s="136"/>
    </row>
    <row r="7" spans="2:38" x14ac:dyDescent="0.25">
      <c r="B7" s="122"/>
      <c r="C7" s="125"/>
      <c r="D7" s="5" t="s">
        <v>70</v>
      </c>
      <c r="E7" s="109">
        <v>0.58099999999999996</v>
      </c>
      <c r="F7" s="107"/>
      <c r="G7" s="107"/>
      <c r="H7" s="108"/>
      <c r="I7" s="106">
        <v>0.58099999999999996</v>
      </c>
      <c r="J7" s="107"/>
      <c r="K7" s="107"/>
      <c r="L7" s="108"/>
      <c r="M7" s="106">
        <v>0.64200000000000002</v>
      </c>
      <c r="N7" s="107"/>
      <c r="O7" s="107"/>
      <c r="P7" s="108"/>
      <c r="Q7" s="106">
        <v>0.64200000000000002</v>
      </c>
      <c r="R7" s="107"/>
      <c r="S7" s="107"/>
      <c r="T7" s="108"/>
      <c r="U7" s="106">
        <v>0.58099999999999996</v>
      </c>
      <c r="V7" s="107"/>
      <c r="W7" s="107"/>
      <c r="X7" s="108"/>
      <c r="Y7" s="106">
        <v>0.58099999999999996</v>
      </c>
      <c r="Z7" s="107"/>
      <c r="AA7" s="107"/>
      <c r="AB7" s="108"/>
      <c r="AC7" s="106">
        <v>0.64200000000000002</v>
      </c>
      <c r="AD7" s="107"/>
      <c r="AE7" s="107"/>
      <c r="AF7" s="108"/>
      <c r="AG7" s="106">
        <v>0.64200000000000002</v>
      </c>
      <c r="AH7" s="107"/>
      <c r="AI7" s="107"/>
      <c r="AJ7" s="112"/>
      <c r="AK7" s="135"/>
      <c r="AL7" s="136"/>
    </row>
    <row r="8" spans="2:38" x14ac:dyDescent="0.25">
      <c r="B8" s="122"/>
      <c r="C8" s="125"/>
      <c r="D8" s="5" t="s">
        <v>6</v>
      </c>
      <c r="E8" s="103">
        <v>45</v>
      </c>
      <c r="F8" s="120"/>
      <c r="G8" s="120">
        <v>55</v>
      </c>
      <c r="H8" s="120"/>
      <c r="I8" s="120">
        <v>45</v>
      </c>
      <c r="J8" s="120"/>
      <c r="K8" s="120">
        <v>55</v>
      </c>
      <c r="L8" s="120"/>
      <c r="M8" s="120">
        <v>45</v>
      </c>
      <c r="N8" s="120"/>
      <c r="O8" s="120">
        <v>55</v>
      </c>
      <c r="P8" s="120"/>
      <c r="Q8" s="120">
        <v>45</v>
      </c>
      <c r="R8" s="120"/>
      <c r="S8" s="120">
        <v>55</v>
      </c>
      <c r="T8" s="120"/>
      <c r="U8" s="120">
        <v>45</v>
      </c>
      <c r="V8" s="120"/>
      <c r="W8" s="120">
        <v>55</v>
      </c>
      <c r="X8" s="120"/>
      <c r="Y8" s="120">
        <v>45</v>
      </c>
      <c r="Z8" s="120"/>
      <c r="AA8" s="120">
        <v>55</v>
      </c>
      <c r="AB8" s="120"/>
      <c r="AC8" s="120">
        <v>45</v>
      </c>
      <c r="AD8" s="120"/>
      <c r="AE8" s="120">
        <v>55</v>
      </c>
      <c r="AF8" s="120"/>
      <c r="AG8" s="120">
        <v>45</v>
      </c>
      <c r="AH8" s="120"/>
      <c r="AI8" s="120">
        <v>55</v>
      </c>
      <c r="AJ8" s="127"/>
      <c r="AK8" s="137"/>
      <c r="AL8" s="138"/>
    </row>
    <row r="9" spans="2:38" ht="15.75" thickBot="1" x14ac:dyDescent="0.3">
      <c r="B9" s="123"/>
      <c r="C9" s="126"/>
      <c r="D9" s="6" t="s">
        <v>7</v>
      </c>
      <c r="E9" s="7">
        <v>90</v>
      </c>
      <c r="F9" s="9">
        <v>110</v>
      </c>
      <c r="G9" s="9">
        <v>90</v>
      </c>
      <c r="H9" s="9">
        <v>110</v>
      </c>
      <c r="I9" s="9">
        <v>90</v>
      </c>
      <c r="J9" s="9">
        <v>110</v>
      </c>
      <c r="K9" s="9">
        <v>90</v>
      </c>
      <c r="L9" s="9">
        <v>110</v>
      </c>
      <c r="M9" s="9">
        <v>90</v>
      </c>
      <c r="N9" s="9">
        <v>110</v>
      </c>
      <c r="O9" s="9">
        <v>90</v>
      </c>
      <c r="P9" s="9">
        <v>110</v>
      </c>
      <c r="Q9" s="9">
        <v>90</v>
      </c>
      <c r="R9" s="9">
        <v>110</v>
      </c>
      <c r="S9" s="9">
        <v>90</v>
      </c>
      <c r="T9" s="9">
        <v>110</v>
      </c>
      <c r="U9" s="9">
        <v>90</v>
      </c>
      <c r="V9" s="9">
        <v>110</v>
      </c>
      <c r="W9" s="9">
        <v>90</v>
      </c>
      <c r="X9" s="9">
        <v>110</v>
      </c>
      <c r="Y9" s="9">
        <v>90</v>
      </c>
      <c r="Z9" s="9">
        <v>110</v>
      </c>
      <c r="AA9" s="9">
        <v>90</v>
      </c>
      <c r="AB9" s="9">
        <v>110</v>
      </c>
      <c r="AC9" s="9">
        <v>90</v>
      </c>
      <c r="AD9" s="9">
        <v>110</v>
      </c>
      <c r="AE9" s="9">
        <v>90</v>
      </c>
      <c r="AF9" s="9">
        <v>110</v>
      </c>
      <c r="AG9" s="9">
        <v>90</v>
      </c>
      <c r="AH9" s="9">
        <v>110</v>
      </c>
      <c r="AI9" s="9">
        <v>90</v>
      </c>
      <c r="AJ9" s="30">
        <v>110</v>
      </c>
      <c r="AK9" s="10" t="s">
        <v>71</v>
      </c>
      <c r="AL9" s="30" t="s">
        <v>72</v>
      </c>
    </row>
    <row r="10" spans="2:38" ht="15.75" thickTop="1" x14ac:dyDescent="0.25">
      <c r="B10" s="122" t="s">
        <v>8</v>
      </c>
      <c r="C10" s="1" t="s">
        <v>9</v>
      </c>
      <c r="D10" s="11" t="s">
        <v>45</v>
      </c>
      <c r="E10" s="12">
        <v>5.7772265999999997</v>
      </c>
      <c r="F10" s="13">
        <v>5.8597758999999998</v>
      </c>
      <c r="G10" s="13">
        <v>5.4592704999999997</v>
      </c>
      <c r="H10" s="13">
        <v>5.5974259999999996</v>
      </c>
      <c r="I10" s="13">
        <v>5.9085694000000002</v>
      </c>
      <c r="J10" s="13">
        <v>5.5759569000000004</v>
      </c>
      <c r="K10" s="13">
        <v>5.7182789999999999</v>
      </c>
      <c r="L10" s="13">
        <v>5.4475258000000002</v>
      </c>
      <c r="M10" s="13">
        <v>5.74308</v>
      </c>
      <c r="N10" s="13">
        <v>5.8893332999999997</v>
      </c>
      <c r="O10" s="13">
        <v>5.3146424999999997</v>
      </c>
      <c r="P10" s="13">
        <v>5.4753878</v>
      </c>
      <c r="Q10" s="13">
        <v>5.9635530000000001</v>
      </c>
      <c r="R10" s="13">
        <v>5.7422838</v>
      </c>
      <c r="S10" s="13">
        <v>5.6177010000000003</v>
      </c>
      <c r="T10" s="13">
        <v>5.5984474000000004</v>
      </c>
      <c r="U10" s="13">
        <v>6.1603113</v>
      </c>
      <c r="V10" s="13">
        <v>6.1732959999999997</v>
      </c>
      <c r="W10" s="13">
        <v>5.8958792000000004</v>
      </c>
      <c r="X10" s="13">
        <v>5.9725451999999999</v>
      </c>
      <c r="Y10" s="13">
        <v>6.1390513000000002</v>
      </c>
      <c r="Z10" s="13">
        <v>5.7160856000000004</v>
      </c>
      <c r="AA10" s="13">
        <v>5.9535438999999997</v>
      </c>
      <c r="AB10" s="13">
        <v>5.6945316999999998</v>
      </c>
      <c r="AC10" s="13">
        <v>6.1254182999999998</v>
      </c>
      <c r="AD10" s="13">
        <v>6.2047400000000001</v>
      </c>
      <c r="AE10" s="13">
        <v>5.7055588999999998</v>
      </c>
      <c r="AF10" s="13">
        <v>5.8707548999999997</v>
      </c>
      <c r="AG10" s="13">
        <v>6.1995351999999997</v>
      </c>
      <c r="AH10" s="13">
        <v>5.9534488000000003</v>
      </c>
      <c r="AI10" s="13">
        <v>5.8847046000000001</v>
      </c>
      <c r="AJ10" s="31">
        <v>5.8062725000000004</v>
      </c>
      <c r="AK10" s="12">
        <v>94.793440000000004</v>
      </c>
      <c r="AL10" s="31">
        <v>98.916141999999994</v>
      </c>
    </row>
    <row r="11" spans="2:38" x14ac:dyDescent="0.25">
      <c r="B11" s="122"/>
      <c r="C11" s="14" t="s">
        <v>10</v>
      </c>
      <c r="D11" s="5" t="s">
        <v>46</v>
      </c>
      <c r="E11" s="15">
        <v>7.2212231999999998</v>
      </c>
      <c r="F11" s="16">
        <v>7.1805076000000003</v>
      </c>
      <c r="G11" s="16">
        <v>7.0970184999999999</v>
      </c>
      <c r="H11" s="16">
        <v>7.0027001999999996</v>
      </c>
      <c r="I11" s="16">
        <v>7.1159602</v>
      </c>
      <c r="J11" s="16">
        <v>6.8406795999999996</v>
      </c>
      <c r="K11" s="16">
        <v>7.0681631999999999</v>
      </c>
      <c r="L11" s="16">
        <v>6.8105661</v>
      </c>
      <c r="M11" s="16">
        <v>7.1594841000000002</v>
      </c>
      <c r="N11" s="16">
        <v>7.1915260999999999</v>
      </c>
      <c r="O11" s="16">
        <v>6.8714168999999998</v>
      </c>
      <c r="P11" s="16">
        <v>6.9626783999999997</v>
      </c>
      <c r="Q11" s="16">
        <v>7.0286499999999998</v>
      </c>
      <c r="R11" s="16">
        <v>6.9714983999999998</v>
      </c>
      <c r="S11" s="16">
        <v>6.938898</v>
      </c>
      <c r="T11" s="16">
        <v>6.8818089999999996</v>
      </c>
      <c r="U11" s="16">
        <v>6.8933992999999996</v>
      </c>
      <c r="V11" s="16">
        <v>6.7855673000000003</v>
      </c>
      <c r="W11" s="16">
        <v>6.6807106000000003</v>
      </c>
      <c r="X11" s="16">
        <v>6.5755761000000001</v>
      </c>
      <c r="Y11" s="16">
        <v>6.7856778999999996</v>
      </c>
      <c r="Z11" s="16">
        <v>6.5552257000000003</v>
      </c>
      <c r="AA11" s="16">
        <v>6.6722463999999997</v>
      </c>
      <c r="AB11" s="16">
        <v>6.5272623000000003</v>
      </c>
      <c r="AC11" s="16">
        <v>6.7820163999999998</v>
      </c>
      <c r="AD11" s="16">
        <v>6.7559184999999999</v>
      </c>
      <c r="AE11" s="16">
        <v>6.5755331999999997</v>
      </c>
      <c r="AF11" s="16">
        <v>6.5757374000000004</v>
      </c>
      <c r="AG11" s="16">
        <v>6.6612922000000001</v>
      </c>
      <c r="AH11" s="16">
        <v>6.6574062999999999</v>
      </c>
      <c r="AI11" s="16">
        <v>6.5810629</v>
      </c>
      <c r="AJ11" s="32">
        <v>6.5097931999999998</v>
      </c>
      <c r="AK11" s="15">
        <v>97.250353000000004</v>
      </c>
      <c r="AL11" s="32">
        <v>96.542516000000006</v>
      </c>
    </row>
    <row r="12" spans="2:38" x14ac:dyDescent="0.25">
      <c r="B12" s="122"/>
      <c r="C12" s="128" t="s">
        <v>73</v>
      </c>
      <c r="D12" s="5" t="s">
        <v>47</v>
      </c>
      <c r="E12" s="15">
        <v>5.4776578999999996</v>
      </c>
      <c r="F12" s="16">
        <v>5.2971053000000001</v>
      </c>
      <c r="G12" s="16">
        <v>5.2535990999999997</v>
      </c>
      <c r="H12" s="16">
        <v>5.0468491999999996</v>
      </c>
      <c r="I12" s="16">
        <v>4.9578610999999997</v>
      </c>
      <c r="J12" s="16">
        <v>4.6611035999999997</v>
      </c>
      <c r="K12" s="16">
        <v>5.0593336999999998</v>
      </c>
      <c r="L12" s="16">
        <v>4.7475873000000002</v>
      </c>
      <c r="M12" s="16">
        <v>5.2789307000000001</v>
      </c>
      <c r="N12" s="16">
        <v>5.2971728999999996</v>
      </c>
      <c r="O12" s="16">
        <v>5.0736843</v>
      </c>
      <c r="P12" s="16">
        <v>5.0397423000000003</v>
      </c>
      <c r="Q12" s="16">
        <v>4.8777444000000001</v>
      </c>
      <c r="R12" s="16">
        <v>4.6785410000000001</v>
      </c>
      <c r="S12" s="16">
        <v>4.9078160000000004</v>
      </c>
      <c r="T12" s="16">
        <v>4.7283914999999999</v>
      </c>
      <c r="U12" s="16">
        <v>5.5522166999999998</v>
      </c>
      <c r="V12" s="16">
        <v>5.2218567</v>
      </c>
      <c r="W12" s="16">
        <v>5.3665919999999998</v>
      </c>
      <c r="X12" s="16">
        <v>5.0573291999999999</v>
      </c>
      <c r="Y12" s="16">
        <v>4.9861211000000001</v>
      </c>
      <c r="Z12" s="16">
        <v>4.5762404999999999</v>
      </c>
      <c r="AA12" s="16">
        <v>5.0176561</v>
      </c>
      <c r="AB12" s="16">
        <v>4.6210696000000002</v>
      </c>
      <c r="AC12" s="16">
        <v>5.2858470999999998</v>
      </c>
      <c r="AD12" s="16">
        <v>5.2841601999999996</v>
      </c>
      <c r="AE12" s="16">
        <v>5.0757323000000003</v>
      </c>
      <c r="AF12" s="16">
        <v>5.0894401</v>
      </c>
      <c r="AG12" s="16">
        <v>4.8079134000000003</v>
      </c>
      <c r="AH12" s="16">
        <v>4.6713567999999999</v>
      </c>
      <c r="AI12" s="16">
        <v>4.8070456000000004</v>
      </c>
      <c r="AJ12" s="32">
        <v>4.6429705999999999</v>
      </c>
      <c r="AK12" s="15">
        <v>99.250200000000007</v>
      </c>
      <c r="AL12" s="32">
        <v>97.108051000000003</v>
      </c>
    </row>
    <row r="13" spans="2:38" x14ac:dyDescent="0.25">
      <c r="B13" s="122"/>
      <c r="C13" s="125"/>
      <c r="D13" s="5" t="s">
        <v>48</v>
      </c>
      <c r="E13" s="15">
        <v>5.7031675000000002</v>
      </c>
      <c r="F13" s="16">
        <v>5.6982173999999999</v>
      </c>
      <c r="G13" s="16">
        <v>5.4634726000000002</v>
      </c>
      <c r="H13" s="16">
        <v>5.4425353999999997</v>
      </c>
      <c r="I13" s="16">
        <v>5.2089619000000003</v>
      </c>
      <c r="J13" s="16">
        <v>4.9998499000000001</v>
      </c>
      <c r="K13" s="16">
        <v>5.2906329000000003</v>
      </c>
      <c r="L13" s="16">
        <v>5.1098452999999999</v>
      </c>
      <c r="M13" s="16">
        <v>5.4412105999999998</v>
      </c>
      <c r="N13" s="16">
        <v>5.6851213999999999</v>
      </c>
      <c r="O13" s="16">
        <v>5.1222367999999996</v>
      </c>
      <c r="P13" s="16">
        <v>5.3891244</v>
      </c>
      <c r="Q13" s="16">
        <v>4.9857950999999998</v>
      </c>
      <c r="R13" s="16">
        <v>5.0554744999999999</v>
      </c>
      <c r="S13" s="16">
        <v>4.9868788999999998</v>
      </c>
      <c r="T13" s="16">
        <v>5.1254401999999999</v>
      </c>
      <c r="U13" s="16">
        <v>5.7879963999999999</v>
      </c>
      <c r="V13" s="16">
        <v>5.6122763999999998</v>
      </c>
      <c r="W13" s="16">
        <v>5.4575446999999997</v>
      </c>
      <c r="X13" s="16">
        <v>5.2930476999999998</v>
      </c>
      <c r="Y13" s="16">
        <v>5.4269087999999996</v>
      </c>
      <c r="Z13" s="16">
        <v>4.8841615000000003</v>
      </c>
      <c r="AA13" s="16">
        <v>5.3937239000000003</v>
      </c>
      <c r="AB13" s="16">
        <v>4.9628005000000002</v>
      </c>
      <c r="AC13" s="16">
        <v>5.4846909999999998</v>
      </c>
      <c r="AD13" s="16">
        <v>5.5893607000000003</v>
      </c>
      <c r="AE13" s="16">
        <v>5.1306509</v>
      </c>
      <c r="AF13" s="16">
        <v>5.2592913000000001</v>
      </c>
      <c r="AG13" s="16">
        <v>5.1499734000000004</v>
      </c>
      <c r="AH13" s="16">
        <v>4.9985784000000004</v>
      </c>
      <c r="AI13" s="16">
        <v>5.0664736000000001</v>
      </c>
      <c r="AJ13" s="32">
        <v>4.9810888999999996</v>
      </c>
      <c r="AK13" s="15">
        <v>93.903328000000002</v>
      </c>
      <c r="AL13" s="32">
        <v>96.241727999999995</v>
      </c>
    </row>
    <row r="14" spans="2:38" x14ac:dyDescent="0.25">
      <c r="B14" s="122"/>
      <c r="C14" s="130"/>
      <c r="D14" s="5" t="s">
        <v>49</v>
      </c>
      <c r="E14" s="15">
        <v>4.7435011999999999</v>
      </c>
      <c r="F14" s="16">
        <v>4.4369692000000001</v>
      </c>
      <c r="G14" s="16">
        <v>4.4586458999999996</v>
      </c>
      <c r="H14" s="16">
        <v>4.1215504000000003</v>
      </c>
      <c r="I14" s="16">
        <v>4.2604468000000004</v>
      </c>
      <c r="J14" s="16">
        <v>3.8584168000000001</v>
      </c>
      <c r="K14" s="16">
        <v>4.2990532999999997</v>
      </c>
      <c r="L14" s="16">
        <v>3.9743024999999998</v>
      </c>
      <c r="M14" s="16">
        <v>4.5306942000000001</v>
      </c>
      <c r="N14" s="16">
        <v>4.4160082000000003</v>
      </c>
      <c r="O14" s="16">
        <v>4.1729070000000004</v>
      </c>
      <c r="P14" s="16">
        <v>4.1134708</v>
      </c>
      <c r="Q14" s="16">
        <v>4.1555866999999997</v>
      </c>
      <c r="R14" s="16">
        <v>3.9099474000000001</v>
      </c>
      <c r="S14" s="16">
        <v>4.1867926999999998</v>
      </c>
      <c r="T14" s="16">
        <v>3.9690862</v>
      </c>
      <c r="U14" s="16">
        <v>4.8755043000000002</v>
      </c>
      <c r="V14" s="16">
        <v>4.5643981</v>
      </c>
      <c r="W14" s="16">
        <v>4.8031990000000002</v>
      </c>
      <c r="X14" s="16">
        <v>4.5265300999999996</v>
      </c>
      <c r="Y14" s="16">
        <v>4.2303096</v>
      </c>
      <c r="Z14" s="16">
        <v>3.8750638999999998</v>
      </c>
      <c r="AA14" s="16">
        <v>4.3745158999999996</v>
      </c>
      <c r="AB14" s="16">
        <v>4.0127594000000002</v>
      </c>
      <c r="AC14" s="16">
        <v>4.4753525999999999</v>
      </c>
      <c r="AD14" s="16">
        <v>4.5515793000000002</v>
      </c>
      <c r="AE14" s="16">
        <v>4.2799389999999997</v>
      </c>
      <c r="AF14" s="16">
        <v>4.4793208</v>
      </c>
      <c r="AG14" s="16">
        <v>3.9774395</v>
      </c>
      <c r="AH14" s="16">
        <v>3.8885881000000002</v>
      </c>
      <c r="AI14" s="16">
        <v>4.0251251999999997</v>
      </c>
      <c r="AJ14" s="32">
        <v>3.9742864</v>
      </c>
      <c r="AK14" s="15">
        <v>104.24057000000001</v>
      </c>
      <c r="AL14" s="32">
        <v>97.892771999999994</v>
      </c>
    </row>
    <row r="15" spans="2:38" x14ac:dyDescent="0.25">
      <c r="B15" s="122"/>
      <c r="C15" s="128" t="s">
        <v>74</v>
      </c>
      <c r="D15" s="5" t="s">
        <v>50</v>
      </c>
      <c r="E15" s="15">
        <v>7.5573899000000004</v>
      </c>
      <c r="F15" s="16">
        <v>7.1078992999999997</v>
      </c>
      <c r="G15" s="16">
        <v>7.5157781000000004</v>
      </c>
      <c r="H15" s="16">
        <v>6.9150236999999999</v>
      </c>
      <c r="I15" s="16">
        <v>6.8903426000000003</v>
      </c>
      <c r="J15" s="16">
        <v>6.3159989999999997</v>
      </c>
      <c r="K15" s="16">
        <v>7.1208533000000003</v>
      </c>
      <c r="L15" s="16">
        <v>6.4992143000000002</v>
      </c>
      <c r="M15" s="16">
        <v>7.4590563999999997</v>
      </c>
      <c r="N15" s="16">
        <v>7.2334513999999999</v>
      </c>
      <c r="O15" s="16">
        <v>7.3600916999999999</v>
      </c>
      <c r="P15" s="16">
        <v>7.0994755999999999</v>
      </c>
      <c r="Q15" s="16">
        <v>6.7392506000000001</v>
      </c>
      <c r="R15" s="16">
        <v>6.4500206999999996</v>
      </c>
      <c r="S15" s="16">
        <v>6.9210438999999999</v>
      </c>
      <c r="T15" s="16">
        <v>6.6101504000000002</v>
      </c>
      <c r="U15" s="16">
        <v>7.5023740999999999</v>
      </c>
      <c r="V15" s="16">
        <v>7.1470253000000001</v>
      </c>
      <c r="W15" s="16">
        <v>7.3015128999999996</v>
      </c>
      <c r="X15" s="16">
        <v>6.8936133000000002</v>
      </c>
      <c r="Y15" s="16">
        <v>6.9926443000000003</v>
      </c>
      <c r="Z15" s="16">
        <v>6.4493983000000004</v>
      </c>
      <c r="AA15" s="16">
        <v>7.1200431999999996</v>
      </c>
      <c r="AB15" s="16">
        <v>6.6065182</v>
      </c>
      <c r="AC15" s="16">
        <v>7.3113441999999997</v>
      </c>
      <c r="AD15" s="16">
        <v>7.1389819000000001</v>
      </c>
      <c r="AE15" s="16">
        <v>7.1403810999999999</v>
      </c>
      <c r="AF15" s="16">
        <v>6.9057744999999997</v>
      </c>
      <c r="AG15" s="16">
        <v>6.7457856999999999</v>
      </c>
      <c r="AH15" s="16">
        <v>6.5254560000000001</v>
      </c>
      <c r="AI15" s="16">
        <v>6.7985800000000003</v>
      </c>
      <c r="AJ15" s="32">
        <v>6.5750748000000003</v>
      </c>
      <c r="AK15" s="15">
        <v>87.581880999999996</v>
      </c>
      <c r="AL15" s="32">
        <v>87.366906999999998</v>
      </c>
    </row>
    <row r="16" spans="2:38" x14ac:dyDescent="0.25">
      <c r="B16" s="122"/>
      <c r="C16" s="125"/>
      <c r="D16" s="5" t="s">
        <v>51</v>
      </c>
      <c r="E16" s="15">
        <v>6.9596286999999997</v>
      </c>
      <c r="F16" s="16">
        <v>6.5860668999999996</v>
      </c>
      <c r="G16" s="16">
        <v>6.7178442</v>
      </c>
      <c r="H16" s="16">
        <v>6.3457904000000003</v>
      </c>
      <c r="I16" s="16">
        <v>6.4273707</v>
      </c>
      <c r="J16" s="16">
        <v>5.9102287999999996</v>
      </c>
      <c r="K16" s="16">
        <v>6.5405692000000002</v>
      </c>
      <c r="L16" s="16">
        <v>6.0206625999999996</v>
      </c>
      <c r="M16" s="16">
        <v>6.7574297000000003</v>
      </c>
      <c r="N16" s="16">
        <v>6.7230954000000001</v>
      </c>
      <c r="O16" s="16">
        <v>6.4206382</v>
      </c>
      <c r="P16" s="16">
        <v>6.4046003999999996</v>
      </c>
      <c r="Q16" s="16">
        <v>6.2336413000000004</v>
      </c>
      <c r="R16" s="16">
        <v>6.0760227999999996</v>
      </c>
      <c r="S16" s="16">
        <v>6.2039866999999997</v>
      </c>
      <c r="T16" s="16">
        <v>6.1274699999999998</v>
      </c>
      <c r="U16" s="16">
        <v>7.0056453999999997</v>
      </c>
      <c r="V16" s="16">
        <v>6.6516986999999999</v>
      </c>
      <c r="W16" s="16">
        <v>6.7017803000000002</v>
      </c>
      <c r="X16" s="16">
        <v>6.4779648999999999</v>
      </c>
      <c r="Y16" s="16">
        <v>6.4883521999999996</v>
      </c>
      <c r="Z16" s="16">
        <v>5.8949895000000003</v>
      </c>
      <c r="AA16" s="16">
        <v>6.5601567000000003</v>
      </c>
      <c r="AB16" s="16">
        <v>6.0882886999999997</v>
      </c>
      <c r="AC16" s="16">
        <v>6.6675145999999996</v>
      </c>
      <c r="AD16" s="16">
        <v>6.6397088000000002</v>
      </c>
      <c r="AE16" s="16">
        <v>6.4093051000000001</v>
      </c>
      <c r="AF16" s="16">
        <v>6.4004595999999996</v>
      </c>
      <c r="AG16" s="16">
        <v>6.2207607999999999</v>
      </c>
      <c r="AH16" s="16">
        <v>5.9614060999999996</v>
      </c>
      <c r="AI16" s="16">
        <v>6.2325020000000002</v>
      </c>
      <c r="AJ16" s="32">
        <v>6.1057796</v>
      </c>
      <c r="AK16" s="15">
        <v>83.00873</v>
      </c>
      <c r="AL16" s="32">
        <v>87.165887999999995</v>
      </c>
    </row>
    <row r="17" spans="2:38" ht="15.75" thickBot="1" x14ac:dyDescent="0.3">
      <c r="B17" s="122"/>
      <c r="C17" s="125"/>
      <c r="D17" s="17" t="s">
        <v>52</v>
      </c>
      <c r="E17" s="18">
        <v>6.8446929000000001</v>
      </c>
      <c r="F17" s="19">
        <v>6.2562768000000002</v>
      </c>
      <c r="G17" s="19">
        <v>6.6576259000000002</v>
      </c>
      <c r="H17" s="19">
        <v>6.1330152</v>
      </c>
      <c r="I17" s="19">
        <v>6.0272418999999999</v>
      </c>
      <c r="J17" s="19">
        <v>5.3968954</v>
      </c>
      <c r="K17" s="19">
        <v>6.3033492000000004</v>
      </c>
      <c r="L17" s="19">
        <v>5.6555400999999996</v>
      </c>
      <c r="M17" s="19">
        <v>6.5235776999999997</v>
      </c>
      <c r="N17" s="19">
        <v>6.2732843000000003</v>
      </c>
      <c r="O17" s="19">
        <v>6.2833132999999997</v>
      </c>
      <c r="P17" s="19">
        <v>6.0250615999999999</v>
      </c>
      <c r="Q17" s="19">
        <v>5.7397577000000002</v>
      </c>
      <c r="R17" s="19">
        <v>5.3710855000000004</v>
      </c>
      <c r="S17" s="19">
        <v>5.9641266000000002</v>
      </c>
      <c r="T17" s="19">
        <v>5.6131070000000003</v>
      </c>
      <c r="U17" s="19">
        <v>7.0599717999999996</v>
      </c>
      <c r="V17" s="19">
        <v>6.5593617999999996</v>
      </c>
      <c r="W17" s="19">
        <v>6.8516005</v>
      </c>
      <c r="X17" s="19">
        <v>6.4060997999999998</v>
      </c>
      <c r="Y17" s="19">
        <v>6.4557950000000002</v>
      </c>
      <c r="Z17" s="19">
        <v>5.813358</v>
      </c>
      <c r="AA17" s="19">
        <v>6.5984699999999998</v>
      </c>
      <c r="AB17" s="19">
        <v>6.0351644000000002</v>
      </c>
      <c r="AC17" s="19">
        <v>6.6311910999999997</v>
      </c>
      <c r="AD17" s="19">
        <v>6.4326825999999997</v>
      </c>
      <c r="AE17" s="19">
        <v>6.4114006000000003</v>
      </c>
      <c r="AF17" s="19">
        <v>6.2279299000000004</v>
      </c>
      <c r="AG17" s="19">
        <v>6.0549819999999999</v>
      </c>
      <c r="AH17" s="19">
        <v>5.7011399000000003</v>
      </c>
      <c r="AI17" s="19">
        <v>6.1241009000000002</v>
      </c>
      <c r="AJ17" s="33">
        <v>5.8901820000000003</v>
      </c>
      <c r="AK17" s="22">
        <v>92.075233999999995</v>
      </c>
      <c r="AL17" s="34">
        <v>87.577696000000003</v>
      </c>
    </row>
    <row r="18" spans="2:38" ht="15.75" thickTop="1" x14ac:dyDescent="0.25">
      <c r="B18" s="132" t="s">
        <v>11</v>
      </c>
      <c r="C18" s="20" t="s">
        <v>9</v>
      </c>
      <c r="D18" s="21" t="s">
        <v>53</v>
      </c>
      <c r="E18" s="12">
        <v>5.8093637999999999</v>
      </c>
      <c r="F18" s="13">
        <v>5.8779082000000002</v>
      </c>
      <c r="G18" s="13">
        <v>5.6809288999999996</v>
      </c>
      <c r="H18" s="13">
        <v>5.6766245</v>
      </c>
      <c r="I18" s="13">
        <v>5.6452733999999998</v>
      </c>
      <c r="J18" s="13">
        <v>5.7619699000000004</v>
      </c>
      <c r="K18" s="13">
        <v>5.7738619</v>
      </c>
      <c r="L18" s="13">
        <v>5.7970556000000002</v>
      </c>
      <c r="M18" s="13">
        <v>5.7271210000000004</v>
      </c>
      <c r="N18" s="13">
        <v>6.0792387999999997</v>
      </c>
      <c r="O18" s="13">
        <v>5.4929696999999997</v>
      </c>
      <c r="P18" s="13">
        <v>5.8198315999999997</v>
      </c>
      <c r="Q18" s="13">
        <v>5.5835717999999996</v>
      </c>
      <c r="R18" s="13">
        <v>5.9449496000000002</v>
      </c>
      <c r="S18" s="13">
        <v>5.6045284000000004</v>
      </c>
      <c r="T18" s="13">
        <v>5.9755681000000003</v>
      </c>
      <c r="U18" s="13">
        <v>5.5473214999999998</v>
      </c>
      <c r="V18" s="13">
        <v>5.5308865999999997</v>
      </c>
      <c r="W18" s="13">
        <v>5.3360547</v>
      </c>
      <c r="X18" s="13">
        <v>5.2880219999999998</v>
      </c>
      <c r="Y18" s="13">
        <v>5.4005143000000002</v>
      </c>
      <c r="Z18" s="13">
        <v>5.4329244000000001</v>
      </c>
      <c r="AA18" s="13">
        <v>5.3360547</v>
      </c>
      <c r="AB18" s="13">
        <v>5.2720700000000003</v>
      </c>
      <c r="AC18" s="13">
        <v>5.6299662000000001</v>
      </c>
      <c r="AD18" s="13">
        <v>5.831582</v>
      </c>
      <c r="AE18" s="13">
        <v>5.4329244000000001</v>
      </c>
      <c r="AF18" s="13">
        <v>5.4981096000000003</v>
      </c>
      <c r="AG18" s="13">
        <v>5.4981096000000003</v>
      </c>
      <c r="AH18" s="13">
        <v>5.6899701</v>
      </c>
      <c r="AI18" s="13">
        <v>5.3843544999999997</v>
      </c>
      <c r="AJ18" s="31">
        <v>5.5968138999999999</v>
      </c>
      <c r="AK18" s="12">
        <v>94.898594000000003</v>
      </c>
      <c r="AL18" s="31">
        <v>100.64856</v>
      </c>
    </row>
    <row r="19" spans="2:38" x14ac:dyDescent="0.25">
      <c r="B19" s="122"/>
      <c r="C19" s="14" t="s">
        <v>10</v>
      </c>
      <c r="D19" s="5" t="s">
        <v>54</v>
      </c>
      <c r="E19" s="15">
        <v>5.5320843000000002</v>
      </c>
      <c r="F19" s="16">
        <v>5.4588251000000003</v>
      </c>
      <c r="G19" s="16">
        <v>5.3360547</v>
      </c>
      <c r="H19" s="16">
        <v>5.3360547</v>
      </c>
      <c r="I19" s="16">
        <v>5.4446645</v>
      </c>
      <c r="J19" s="16">
        <v>5.2747555999999998</v>
      </c>
      <c r="K19" s="16">
        <v>5.3521248000000003</v>
      </c>
      <c r="L19" s="16">
        <v>5.2085530999999996</v>
      </c>
      <c r="M19" s="16">
        <v>5.4880893000000004</v>
      </c>
      <c r="N19" s="16">
        <v>5.5321895000000003</v>
      </c>
      <c r="O19" s="16">
        <v>5.2033355999999999</v>
      </c>
      <c r="P19" s="16">
        <v>5.3830942999999998</v>
      </c>
      <c r="Q19" s="16">
        <v>5.4673857000000003</v>
      </c>
      <c r="R19" s="16">
        <v>5.3999421999999999</v>
      </c>
      <c r="S19" s="16">
        <v>5.3566028000000001</v>
      </c>
      <c r="T19" s="16">
        <v>5.3100408999999997</v>
      </c>
      <c r="U19" s="16">
        <v>4.8672778000000001</v>
      </c>
      <c r="V19" s="16">
        <v>4.8217622000000002</v>
      </c>
      <c r="W19" s="16">
        <v>4.6420477</v>
      </c>
      <c r="X19" s="16">
        <v>4.6568826999999997</v>
      </c>
      <c r="Y19" s="16">
        <v>4.7915502999999999</v>
      </c>
      <c r="Z19" s="16">
        <v>4.7464287000000001</v>
      </c>
      <c r="AA19" s="16">
        <v>4.6124535</v>
      </c>
      <c r="AB19" s="16">
        <v>4.5389061000000002</v>
      </c>
      <c r="AC19" s="16">
        <v>4.8825029000000004</v>
      </c>
      <c r="AD19" s="16">
        <v>4.8825029000000004</v>
      </c>
      <c r="AE19" s="16">
        <v>4.5976941</v>
      </c>
      <c r="AF19" s="16">
        <v>4.6866288999999997</v>
      </c>
      <c r="AG19" s="16">
        <v>4.8369076</v>
      </c>
      <c r="AH19" s="16">
        <v>4.7764837</v>
      </c>
      <c r="AI19" s="16">
        <v>4.6124535</v>
      </c>
      <c r="AJ19" s="32">
        <v>4.6272380000000002</v>
      </c>
      <c r="AK19" s="15">
        <v>97.222316000000006</v>
      </c>
      <c r="AL19" s="32">
        <v>96.672234000000003</v>
      </c>
    </row>
    <row r="20" spans="2:38" x14ac:dyDescent="0.25">
      <c r="B20" s="122"/>
      <c r="C20" s="128" t="s">
        <v>73</v>
      </c>
      <c r="D20" s="5" t="s">
        <v>55</v>
      </c>
      <c r="E20" s="15">
        <v>6.4039979999999996</v>
      </c>
      <c r="F20" s="16">
        <v>6.1767583999999998</v>
      </c>
      <c r="G20" s="16">
        <v>6.1981064000000003</v>
      </c>
      <c r="H20" s="16">
        <v>6.0299950999999998</v>
      </c>
      <c r="I20" s="16">
        <v>6.1307571999999997</v>
      </c>
      <c r="J20" s="16">
        <v>5.8782548999999999</v>
      </c>
      <c r="K20" s="16">
        <v>6.1472702000000004</v>
      </c>
      <c r="L20" s="16">
        <v>5.8545835000000004</v>
      </c>
      <c r="M20" s="16">
        <v>6.3261630999999996</v>
      </c>
      <c r="N20" s="16">
        <v>6.2723680999999996</v>
      </c>
      <c r="O20" s="16">
        <v>6.1682673000000001</v>
      </c>
      <c r="P20" s="16">
        <v>6.1026094999999998</v>
      </c>
      <c r="Q20" s="16">
        <v>6.1973577999999998</v>
      </c>
      <c r="R20" s="16">
        <v>6.0124867000000002</v>
      </c>
      <c r="S20" s="16">
        <v>6.1894622000000004</v>
      </c>
      <c r="T20" s="16">
        <v>6.0039436000000004</v>
      </c>
      <c r="U20" s="16">
        <v>6.0554131</v>
      </c>
      <c r="V20" s="16">
        <v>5.5968138999999999</v>
      </c>
      <c r="W20" s="16">
        <v>5.8656443999999999</v>
      </c>
      <c r="X20" s="16">
        <v>5.5473214999999998</v>
      </c>
      <c r="Y20" s="16">
        <v>5.6632455000000004</v>
      </c>
      <c r="Z20" s="16">
        <v>5.2243887999999998</v>
      </c>
      <c r="AA20" s="16">
        <v>5.7301890999999996</v>
      </c>
      <c r="AB20" s="16">
        <v>5.2243887999999998</v>
      </c>
      <c r="AC20" s="16">
        <v>5.9201196999999999</v>
      </c>
      <c r="AD20" s="16">
        <v>5.7813153000000002</v>
      </c>
      <c r="AE20" s="16">
        <v>5.7807376000000001</v>
      </c>
      <c r="AF20" s="16">
        <v>5.7285798000000003</v>
      </c>
      <c r="AG20" s="16">
        <v>5.6899297999999998</v>
      </c>
      <c r="AH20" s="16">
        <v>5.4091114999999999</v>
      </c>
      <c r="AI20" s="16">
        <v>5.6923088000000002</v>
      </c>
      <c r="AJ20" s="32">
        <v>5.4491749</v>
      </c>
      <c r="AK20" s="15">
        <v>99.845470000000006</v>
      </c>
      <c r="AL20" s="32">
        <v>97.904944999999998</v>
      </c>
    </row>
    <row r="21" spans="2:38" x14ac:dyDescent="0.25">
      <c r="B21" s="122"/>
      <c r="C21" s="125"/>
      <c r="D21" s="5" t="s">
        <v>56</v>
      </c>
      <c r="E21" s="15">
        <v>5.9586540000000001</v>
      </c>
      <c r="F21" s="16">
        <v>5.7199523000000001</v>
      </c>
      <c r="G21" s="16">
        <v>5.6370588000000001</v>
      </c>
      <c r="H21" s="16">
        <v>5.4871898000000003</v>
      </c>
      <c r="I21" s="16">
        <v>5.6221636999999998</v>
      </c>
      <c r="J21" s="16">
        <v>5.3071653999999997</v>
      </c>
      <c r="K21" s="16">
        <v>5.5390199999999998</v>
      </c>
      <c r="L21" s="16">
        <v>5.2549815000000004</v>
      </c>
      <c r="M21" s="16">
        <v>5.7764116999999997</v>
      </c>
      <c r="N21" s="16">
        <v>5.7363891999999996</v>
      </c>
      <c r="O21" s="16">
        <v>5.5151472000000004</v>
      </c>
      <c r="P21" s="16">
        <v>5.5370074999999996</v>
      </c>
      <c r="Q21" s="16">
        <v>5.5231637999999998</v>
      </c>
      <c r="R21" s="16">
        <v>5.3804698999999996</v>
      </c>
      <c r="S21" s="16">
        <v>5.4465893999999997</v>
      </c>
      <c r="T21" s="16">
        <v>5.3459326000000003</v>
      </c>
      <c r="U21" s="16">
        <v>5.6299662000000001</v>
      </c>
      <c r="V21" s="16">
        <v>5.3804021999999998</v>
      </c>
      <c r="W21" s="16">
        <v>5.3360547</v>
      </c>
      <c r="X21" s="16">
        <v>5.2243887999999998</v>
      </c>
      <c r="Y21" s="16">
        <v>5.2561470999999997</v>
      </c>
      <c r="Z21" s="16">
        <v>4.8977547000000001</v>
      </c>
      <c r="AA21" s="16">
        <v>5.2085530999999996</v>
      </c>
      <c r="AB21" s="16">
        <v>4.8825029000000004</v>
      </c>
      <c r="AC21" s="16">
        <v>5.4451003</v>
      </c>
      <c r="AD21" s="16">
        <v>5.4084763000000002</v>
      </c>
      <c r="AE21" s="16">
        <v>5.1769679999999996</v>
      </c>
      <c r="AF21" s="16">
        <v>5.2318505000000002</v>
      </c>
      <c r="AG21" s="16">
        <v>5.1724439000000002</v>
      </c>
      <c r="AH21" s="16">
        <v>5.0131031000000004</v>
      </c>
      <c r="AI21" s="16">
        <v>5.0650122</v>
      </c>
      <c r="AJ21" s="32">
        <v>4.9744178999999997</v>
      </c>
      <c r="AK21" s="15">
        <v>93.170603999999997</v>
      </c>
      <c r="AL21" s="32">
        <v>94.833325000000002</v>
      </c>
    </row>
    <row r="22" spans="2:38" x14ac:dyDescent="0.25">
      <c r="B22" s="122"/>
      <c r="C22" s="130"/>
      <c r="D22" s="5" t="s">
        <v>57</v>
      </c>
      <c r="E22" s="15">
        <v>5.9576167</v>
      </c>
      <c r="F22" s="16">
        <v>5.6084182</v>
      </c>
      <c r="G22" s="16">
        <v>5.8454363000000003</v>
      </c>
      <c r="H22" s="16">
        <v>5.4484022999999997</v>
      </c>
      <c r="I22" s="16">
        <v>5.7237910000000003</v>
      </c>
      <c r="J22" s="16">
        <v>5.2680521000000002</v>
      </c>
      <c r="K22" s="16">
        <v>5.7886654999999996</v>
      </c>
      <c r="L22" s="16">
        <v>5.3360547</v>
      </c>
      <c r="M22" s="16">
        <v>6.0826441999999998</v>
      </c>
      <c r="N22" s="16">
        <v>5.8463773999999997</v>
      </c>
      <c r="O22" s="16">
        <v>5.8547596000000004</v>
      </c>
      <c r="P22" s="16">
        <v>5.6542320000000004</v>
      </c>
      <c r="Q22" s="16">
        <v>5.8926961999999996</v>
      </c>
      <c r="R22" s="16">
        <v>5.5765199000000001</v>
      </c>
      <c r="S22" s="16">
        <v>5.9094794000000004</v>
      </c>
      <c r="T22" s="16">
        <v>5.5540389000000001</v>
      </c>
      <c r="U22" s="16">
        <v>5.4005143000000002</v>
      </c>
      <c r="V22" s="16">
        <v>4.7915502999999999</v>
      </c>
      <c r="W22" s="16">
        <v>5.3360547</v>
      </c>
      <c r="X22" s="16">
        <v>4.8066430999999996</v>
      </c>
      <c r="Y22" s="16">
        <v>5.0517637999999998</v>
      </c>
      <c r="Z22" s="16">
        <v>4.4514636000000003</v>
      </c>
      <c r="AA22" s="16">
        <v>5.1298047000000002</v>
      </c>
      <c r="AB22" s="16">
        <v>4.5242711</v>
      </c>
      <c r="AC22" s="16">
        <v>5.3908763999999998</v>
      </c>
      <c r="AD22" s="16">
        <v>5.1077781</v>
      </c>
      <c r="AE22" s="16">
        <v>5.2433363999999996</v>
      </c>
      <c r="AF22" s="16">
        <v>5.0052737</v>
      </c>
      <c r="AG22" s="16">
        <v>5.1880651000000002</v>
      </c>
      <c r="AH22" s="16">
        <v>4.7464287000000001</v>
      </c>
      <c r="AI22" s="16">
        <v>5.1927462000000002</v>
      </c>
      <c r="AJ22" s="32">
        <v>4.8025111000000003</v>
      </c>
      <c r="AK22" s="15">
        <v>105.30378</v>
      </c>
      <c r="AL22" s="32">
        <v>100.71760999999999</v>
      </c>
    </row>
    <row r="23" spans="2:38" x14ac:dyDescent="0.25">
      <c r="B23" s="122"/>
      <c r="C23" s="128" t="s">
        <v>74</v>
      </c>
      <c r="D23" s="5" t="s">
        <v>58</v>
      </c>
      <c r="E23" s="15">
        <v>7.2187345000000001</v>
      </c>
      <c r="F23" s="16">
        <v>6.9123891000000004</v>
      </c>
      <c r="G23" s="16">
        <v>7.0073857000000004</v>
      </c>
      <c r="H23" s="16">
        <v>6.6858022999999998</v>
      </c>
      <c r="I23" s="16">
        <v>6.9274385000000001</v>
      </c>
      <c r="J23" s="16">
        <v>6.7391924999999997</v>
      </c>
      <c r="K23" s="16">
        <v>6.9727509999999997</v>
      </c>
      <c r="L23" s="16">
        <v>6.6998477999999997</v>
      </c>
      <c r="M23" s="16">
        <v>7.1504101000000002</v>
      </c>
      <c r="N23" s="16">
        <v>7.0581275999999997</v>
      </c>
      <c r="O23" s="16">
        <v>7.0172980999999996</v>
      </c>
      <c r="P23" s="16">
        <v>6.8872814</v>
      </c>
      <c r="Q23" s="16">
        <v>6.7801137000000002</v>
      </c>
      <c r="R23" s="16">
        <v>6.7825179000000002</v>
      </c>
      <c r="S23" s="16">
        <v>6.8730072</v>
      </c>
      <c r="T23" s="16">
        <v>6.8092959999999998</v>
      </c>
      <c r="U23" s="16">
        <v>6.8016759999999996</v>
      </c>
      <c r="V23" s="16">
        <v>6.3863377999999997</v>
      </c>
      <c r="W23" s="16">
        <v>6.6136623999999999</v>
      </c>
      <c r="X23" s="16">
        <v>6.1606978999999997</v>
      </c>
      <c r="Y23" s="16">
        <v>6.5650887000000004</v>
      </c>
      <c r="Z23" s="16">
        <v>6.1078960000000002</v>
      </c>
      <c r="AA23" s="16">
        <v>6.5395818999999999</v>
      </c>
      <c r="AB23" s="16">
        <v>6.0903665</v>
      </c>
      <c r="AC23" s="16">
        <v>6.8126360999999998</v>
      </c>
      <c r="AD23" s="16">
        <v>6.6039459999999996</v>
      </c>
      <c r="AE23" s="16">
        <v>6.6811343000000001</v>
      </c>
      <c r="AF23" s="16">
        <v>6.4614009000000001</v>
      </c>
      <c r="AG23" s="16">
        <v>6.5221118999999996</v>
      </c>
      <c r="AH23" s="16">
        <v>6.3831179000000002</v>
      </c>
      <c r="AI23" s="16">
        <v>6.5680541000000003</v>
      </c>
      <c r="AJ23" s="32">
        <v>6.3570985000000002</v>
      </c>
      <c r="AK23" s="15">
        <v>86.324872999999997</v>
      </c>
      <c r="AL23" s="32">
        <v>85.758094999999997</v>
      </c>
    </row>
    <row r="24" spans="2:38" x14ac:dyDescent="0.25">
      <c r="B24" s="122"/>
      <c r="C24" s="125"/>
      <c r="D24" s="5" t="s">
        <v>59</v>
      </c>
      <c r="E24" s="15">
        <v>6.7175330000000004</v>
      </c>
      <c r="F24" s="16">
        <v>6.4507675999999998</v>
      </c>
      <c r="G24" s="16">
        <v>6.4857426</v>
      </c>
      <c r="H24" s="16">
        <v>6.2487914</v>
      </c>
      <c r="I24" s="16">
        <v>6.2908651000000004</v>
      </c>
      <c r="J24" s="16">
        <v>6.1166881000000002</v>
      </c>
      <c r="K24" s="16">
        <v>6.2983070999999997</v>
      </c>
      <c r="L24" s="16">
        <v>6.0554131</v>
      </c>
      <c r="M24" s="16">
        <v>6.5747992999999996</v>
      </c>
      <c r="N24" s="16">
        <v>6.5237428</v>
      </c>
      <c r="O24" s="16">
        <v>6.4164127999999998</v>
      </c>
      <c r="P24" s="16">
        <v>6.3534326999999999</v>
      </c>
      <c r="Q24" s="16">
        <v>6.1028193999999996</v>
      </c>
      <c r="R24" s="16">
        <v>6.131291</v>
      </c>
      <c r="S24" s="16">
        <v>6.1454722999999998</v>
      </c>
      <c r="T24" s="16">
        <v>6.1320307999999999</v>
      </c>
      <c r="U24" s="16">
        <v>6.3853816999999999</v>
      </c>
      <c r="V24" s="16">
        <v>6.0903665</v>
      </c>
      <c r="W24" s="16">
        <v>6.0903665</v>
      </c>
      <c r="X24" s="16">
        <v>5.831582</v>
      </c>
      <c r="Y24" s="16">
        <v>6.0032455000000002</v>
      </c>
      <c r="Z24" s="16">
        <v>5.6465899000000004</v>
      </c>
      <c r="AA24" s="16">
        <v>5.9513892999999998</v>
      </c>
      <c r="AB24" s="16">
        <v>5.6133743000000003</v>
      </c>
      <c r="AC24" s="16">
        <v>6.3515034000000004</v>
      </c>
      <c r="AD24" s="16">
        <v>6.2408682999999998</v>
      </c>
      <c r="AE24" s="16">
        <v>6.1430616000000002</v>
      </c>
      <c r="AF24" s="16">
        <v>6.0903665</v>
      </c>
      <c r="AG24" s="16">
        <v>5.9250724999999997</v>
      </c>
      <c r="AH24" s="16">
        <v>5.8998407999999998</v>
      </c>
      <c r="AI24" s="16">
        <v>5.9513892999999998</v>
      </c>
      <c r="AJ24" s="32">
        <v>5.8827258000000002</v>
      </c>
      <c r="AK24" s="15">
        <v>81.379245999999995</v>
      </c>
      <c r="AL24" s="32">
        <v>83.645645999999999</v>
      </c>
    </row>
    <row r="25" spans="2:38" ht="15.75" thickBot="1" x14ac:dyDescent="0.3">
      <c r="B25" s="123"/>
      <c r="C25" s="126"/>
      <c r="D25" s="6" t="s">
        <v>60</v>
      </c>
      <c r="E25" s="22">
        <v>6.5935227999999997</v>
      </c>
      <c r="F25" s="23">
        <v>6.0784630999999996</v>
      </c>
      <c r="G25" s="23">
        <v>6.3966735000000003</v>
      </c>
      <c r="H25" s="23">
        <v>5.8827258000000002</v>
      </c>
      <c r="I25" s="23">
        <v>6.3351964000000001</v>
      </c>
      <c r="J25" s="23">
        <v>5.9009878999999996</v>
      </c>
      <c r="K25" s="23">
        <v>6.4045207</v>
      </c>
      <c r="L25" s="23">
        <v>5.9278010999999999</v>
      </c>
      <c r="M25" s="23">
        <v>6.6377153</v>
      </c>
      <c r="N25" s="23">
        <v>6.3073198000000001</v>
      </c>
      <c r="O25" s="23">
        <v>6.4656884000000003</v>
      </c>
      <c r="P25" s="23">
        <v>6.1188219999999998</v>
      </c>
      <c r="Q25" s="23">
        <v>6.2886622000000001</v>
      </c>
      <c r="R25" s="23">
        <v>6.0524985999999998</v>
      </c>
      <c r="S25" s="23">
        <v>6.3619311999999999</v>
      </c>
      <c r="T25" s="23">
        <v>6.1013913999999998</v>
      </c>
      <c r="U25" s="23">
        <v>6.1316161999999998</v>
      </c>
      <c r="V25" s="23">
        <v>5.5802851000000002</v>
      </c>
      <c r="W25" s="23">
        <v>5.9686402999999997</v>
      </c>
      <c r="X25" s="23">
        <v>5.4491749</v>
      </c>
      <c r="Y25" s="23">
        <v>5.8998407999999998</v>
      </c>
      <c r="Z25" s="23">
        <v>5.3200143000000004</v>
      </c>
      <c r="AA25" s="23">
        <v>5.9169897000000002</v>
      </c>
      <c r="AB25" s="23">
        <v>5.3521248000000003</v>
      </c>
      <c r="AC25" s="23">
        <v>6.1759370999999996</v>
      </c>
      <c r="AD25" s="23">
        <v>5.8310404</v>
      </c>
      <c r="AE25" s="23">
        <v>6.0381109000000004</v>
      </c>
      <c r="AF25" s="23">
        <v>5.6632455000000004</v>
      </c>
      <c r="AG25" s="23">
        <v>5.9227274000000003</v>
      </c>
      <c r="AH25" s="23">
        <v>5.5637876999999998</v>
      </c>
      <c r="AI25" s="23">
        <v>5.9457402000000004</v>
      </c>
      <c r="AJ25" s="34">
        <v>5.5802851000000002</v>
      </c>
      <c r="AK25" s="22">
        <v>91.980877000000007</v>
      </c>
      <c r="AL25" s="34">
        <v>88.303066999999999</v>
      </c>
    </row>
    <row r="26" spans="2:38" ht="15.75" thickTop="1" x14ac:dyDescent="0.25">
      <c r="B26" s="122" t="s">
        <v>12</v>
      </c>
      <c r="C26" s="1" t="s">
        <v>9</v>
      </c>
      <c r="D26" s="11" t="s">
        <v>61</v>
      </c>
      <c r="E26" s="24">
        <v>3.7684999000000001</v>
      </c>
      <c r="F26" s="25">
        <v>3.6884450000000002</v>
      </c>
      <c r="G26" s="25">
        <v>3.5566384000000002</v>
      </c>
      <c r="H26" s="25">
        <v>3.3626045000000002</v>
      </c>
      <c r="I26" s="25">
        <v>3.7953496000000002</v>
      </c>
      <c r="J26" s="25">
        <v>3.6091213</v>
      </c>
      <c r="K26" s="25">
        <v>3.5566384000000002</v>
      </c>
      <c r="L26" s="25">
        <v>3.4396987000000001</v>
      </c>
      <c r="M26" s="25">
        <v>4.0823996999999999</v>
      </c>
      <c r="N26" s="25">
        <v>4.1942966999999998</v>
      </c>
      <c r="O26" s="25">
        <v>3.8357804999999998</v>
      </c>
      <c r="P26" s="25">
        <v>3.8088057000000002</v>
      </c>
      <c r="Q26" s="25">
        <v>4.0546492000000001</v>
      </c>
      <c r="R26" s="25">
        <v>4.0823996999999999</v>
      </c>
      <c r="S26" s="25">
        <v>3.8492994</v>
      </c>
      <c r="T26" s="25">
        <v>3.9856584000000002</v>
      </c>
      <c r="U26" s="25">
        <v>2.9138791999999998</v>
      </c>
      <c r="V26" s="25">
        <v>2.8052286999999998</v>
      </c>
      <c r="W26" s="25">
        <v>2.5685413000000001</v>
      </c>
      <c r="X26" s="25">
        <v>2.4641004999999998</v>
      </c>
      <c r="Y26" s="25">
        <v>2.9626079999999999</v>
      </c>
      <c r="Z26" s="25">
        <v>2.9138791999999998</v>
      </c>
      <c r="AA26" s="25">
        <v>2.6506501999999998</v>
      </c>
      <c r="AB26" s="25">
        <v>2.5219680000000002</v>
      </c>
      <c r="AC26" s="25">
        <v>3.2988780000000002</v>
      </c>
      <c r="AD26" s="25">
        <v>3.3882265999999999</v>
      </c>
      <c r="AE26" s="25">
        <v>3.0116117</v>
      </c>
      <c r="AF26" s="25">
        <v>2.9626079999999999</v>
      </c>
      <c r="AG26" s="25">
        <v>3.3626045000000002</v>
      </c>
      <c r="AH26" s="25">
        <v>3.3498217000000001</v>
      </c>
      <c r="AI26" s="25">
        <v>3.1104565000000002</v>
      </c>
      <c r="AJ26" s="35">
        <v>3.0980392000000001</v>
      </c>
      <c r="AK26" s="12">
        <v>96.340134000000006</v>
      </c>
      <c r="AL26" s="31">
        <v>100.62741</v>
      </c>
    </row>
    <row r="27" spans="2:38" x14ac:dyDescent="0.25">
      <c r="B27" s="122"/>
      <c r="C27" s="14" t="s">
        <v>10</v>
      </c>
      <c r="D27" s="5" t="s">
        <v>62</v>
      </c>
      <c r="E27" s="15">
        <v>2.1469792999999999</v>
      </c>
      <c r="F27" s="16">
        <v>2.1692507999999999</v>
      </c>
      <c r="G27" s="16">
        <v>1.9817385999999999</v>
      </c>
      <c r="H27" s="16">
        <v>1.9382003000000001</v>
      </c>
      <c r="I27" s="16">
        <v>2.1581079000000001</v>
      </c>
      <c r="J27" s="16">
        <v>2.0915490999999999</v>
      </c>
      <c r="K27" s="16">
        <v>1.9599422</v>
      </c>
      <c r="L27" s="16">
        <v>1.8840824</v>
      </c>
      <c r="M27" s="16">
        <v>2.4525731</v>
      </c>
      <c r="N27" s="16">
        <v>2.4872013000000002</v>
      </c>
      <c r="O27" s="16">
        <v>2.2139658999999998</v>
      </c>
      <c r="P27" s="16">
        <v>2.2027656000000002</v>
      </c>
      <c r="Q27" s="16">
        <v>2.4295640999999999</v>
      </c>
      <c r="R27" s="16">
        <v>2.3609005999999999</v>
      </c>
      <c r="S27" s="16">
        <v>2.1804081000000002</v>
      </c>
      <c r="T27" s="16">
        <v>2.2476539999999998</v>
      </c>
      <c r="U27" s="16">
        <v>1.3201366999999999</v>
      </c>
      <c r="V27" s="16">
        <v>1.3302541999999999</v>
      </c>
      <c r="W27" s="16">
        <v>0.98297082000000002</v>
      </c>
      <c r="X27" s="16">
        <v>0.98297082000000002</v>
      </c>
      <c r="Y27" s="16">
        <v>1.2999369999999999</v>
      </c>
      <c r="Z27" s="16">
        <v>1.2496422</v>
      </c>
      <c r="AA27" s="16">
        <v>0.99270290999999999</v>
      </c>
      <c r="AB27" s="16">
        <v>1.0024458999999999</v>
      </c>
      <c r="AC27" s="16">
        <v>1.6289094</v>
      </c>
      <c r="AD27" s="16">
        <v>1.6709210000000001</v>
      </c>
      <c r="AE27" s="16">
        <v>1.3302541999999999</v>
      </c>
      <c r="AF27" s="16">
        <v>1.3912081000000001</v>
      </c>
      <c r="AG27" s="16">
        <v>1.5975334999999999</v>
      </c>
      <c r="AH27" s="16">
        <v>1.6709210000000001</v>
      </c>
      <c r="AI27" s="16">
        <v>1.3505247</v>
      </c>
      <c r="AJ27" s="32">
        <v>1.4116215000000001</v>
      </c>
      <c r="AK27" s="15">
        <v>97.232716999999994</v>
      </c>
      <c r="AL27" s="32">
        <v>96.651910999999998</v>
      </c>
    </row>
    <row r="28" spans="2:38" x14ac:dyDescent="0.25">
      <c r="B28" s="122"/>
      <c r="C28" s="128" t="s">
        <v>73</v>
      </c>
      <c r="D28" s="5" t="s">
        <v>63</v>
      </c>
      <c r="E28" s="15">
        <v>3.6091213</v>
      </c>
      <c r="F28" s="16">
        <v>3.4914776000000001</v>
      </c>
      <c r="G28" s="16">
        <v>3.3626045000000002</v>
      </c>
      <c r="H28" s="16">
        <v>3.1853353000000002</v>
      </c>
      <c r="I28" s="16">
        <v>3.4785039000000002</v>
      </c>
      <c r="J28" s="16">
        <v>3.2735177000000002</v>
      </c>
      <c r="K28" s="16">
        <v>3.2482312000000002</v>
      </c>
      <c r="L28" s="16">
        <v>3.1353444000000001</v>
      </c>
      <c r="M28" s="16">
        <v>3.8764004999999999</v>
      </c>
      <c r="N28" s="16">
        <v>3.7684999000000001</v>
      </c>
      <c r="O28" s="16">
        <v>3.5959707999999999</v>
      </c>
      <c r="P28" s="16">
        <v>3.5828402000000001</v>
      </c>
      <c r="Q28" s="16">
        <v>3.7283802000000001</v>
      </c>
      <c r="R28" s="16">
        <v>3.6619231999999999</v>
      </c>
      <c r="S28" s="16">
        <v>3.5959707999999999</v>
      </c>
      <c r="T28" s="16">
        <v>3.5044708</v>
      </c>
      <c r="U28" s="16">
        <v>2.7097783999999998</v>
      </c>
      <c r="V28" s="16">
        <v>2.4295640999999999</v>
      </c>
      <c r="W28" s="16">
        <v>2.4410609999999999</v>
      </c>
      <c r="X28" s="16">
        <v>2.2139658999999998</v>
      </c>
      <c r="Y28" s="16">
        <v>2.4295640999999999</v>
      </c>
      <c r="Z28" s="16">
        <v>2.2139658999999998</v>
      </c>
      <c r="AA28" s="16">
        <v>2.2701855000000002</v>
      </c>
      <c r="AB28" s="16">
        <v>2.0145363000000001</v>
      </c>
      <c r="AC28" s="16">
        <v>2.9993348000000002</v>
      </c>
      <c r="AD28" s="16">
        <v>2.8775111</v>
      </c>
      <c r="AE28" s="16">
        <v>2.7335427999999999</v>
      </c>
      <c r="AF28" s="16">
        <v>2.7216524999999998</v>
      </c>
      <c r="AG28" s="16">
        <v>2.7573723999999999</v>
      </c>
      <c r="AH28" s="16">
        <v>2.6036358000000002</v>
      </c>
      <c r="AI28" s="16">
        <v>2.6624436999999999</v>
      </c>
      <c r="AJ28" s="32">
        <v>2.5219680000000002</v>
      </c>
      <c r="AK28" s="15">
        <v>99.967969999999994</v>
      </c>
      <c r="AL28" s="32">
        <v>97.289484000000002</v>
      </c>
    </row>
    <row r="29" spans="2:38" x14ac:dyDescent="0.25">
      <c r="B29" s="122"/>
      <c r="C29" s="125"/>
      <c r="D29" s="5" t="s">
        <v>64</v>
      </c>
      <c r="E29" s="15">
        <v>3.3882265999999999</v>
      </c>
      <c r="F29" s="16">
        <v>3.2988780000000002</v>
      </c>
      <c r="G29" s="16">
        <v>3.0856395999999999</v>
      </c>
      <c r="H29" s="16">
        <v>3.0116117</v>
      </c>
      <c r="I29" s="16">
        <v>3.2230181999999998</v>
      </c>
      <c r="J29" s="16">
        <v>3.0485468</v>
      </c>
      <c r="K29" s="16">
        <v>3.0116117</v>
      </c>
      <c r="L29" s="16">
        <v>2.8533501000000001</v>
      </c>
      <c r="M29" s="16">
        <v>3.5435671000000002</v>
      </c>
      <c r="N29" s="16">
        <v>3.5697293999999999</v>
      </c>
      <c r="O29" s="16">
        <v>3.2988780000000002</v>
      </c>
      <c r="P29" s="16">
        <v>3.2861886</v>
      </c>
      <c r="Q29" s="16">
        <v>3.4268021000000002</v>
      </c>
      <c r="R29" s="16">
        <v>3.3498217000000001</v>
      </c>
      <c r="S29" s="16">
        <v>3.2356156</v>
      </c>
      <c r="T29" s="16">
        <v>3.1728106</v>
      </c>
      <c r="U29" s="16">
        <v>2.4987746999999998</v>
      </c>
      <c r="V29" s="16">
        <v>2.4525731</v>
      </c>
      <c r="W29" s="16">
        <v>2.1915795999999999</v>
      </c>
      <c r="X29" s="16">
        <v>2.1136786999999999</v>
      </c>
      <c r="Y29" s="16">
        <v>2.3609005999999999</v>
      </c>
      <c r="Z29" s="16">
        <v>2.1581079000000001</v>
      </c>
      <c r="AA29" s="16">
        <v>2.0805053999999998</v>
      </c>
      <c r="AB29" s="16">
        <v>1.9165125999999999</v>
      </c>
      <c r="AC29" s="16">
        <v>2.7454494</v>
      </c>
      <c r="AD29" s="16">
        <v>2.7335427999999999</v>
      </c>
      <c r="AE29" s="16">
        <v>2.4525731</v>
      </c>
      <c r="AF29" s="16">
        <v>2.4987746999999998</v>
      </c>
      <c r="AG29" s="16">
        <v>2.5685413000000001</v>
      </c>
      <c r="AH29" s="16">
        <v>2.4756431999999999</v>
      </c>
      <c r="AI29" s="16">
        <v>2.3951644999999999</v>
      </c>
      <c r="AJ29" s="32">
        <v>2.3267712999999999</v>
      </c>
      <c r="AK29" s="15">
        <v>92.809128999999999</v>
      </c>
      <c r="AL29" s="32">
        <v>94.692302999999995</v>
      </c>
    </row>
    <row r="30" spans="2:38" x14ac:dyDescent="0.25">
      <c r="B30" s="122"/>
      <c r="C30" s="130"/>
      <c r="D30" s="5" t="s">
        <v>65</v>
      </c>
      <c r="E30" s="15">
        <v>3.4655496000000001</v>
      </c>
      <c r="F30" s="16">
        <v>3.1228915000000002</v>
      </c>
      <c r="G30" s="16">
        <v>3.2104390999999999</v>
      </c>
      <c r="H30" s="16">
        <v>2.9382093999999999</v>
      </c>
      <c r="I30" s="16">
        <v>3.2482312000000002</v>
      </c>
      <c r="J30" s="16">
        <v>2.9260358000000002</v>
      </c>
      <c r="K30" s="16">
        <v>3.1228915000000002</v>
      </c>
      <c r="L30" s="16">
        <v>2.8172340999999999</v>
      </c>
      <c r="M30" s="16">
        <v>3.7819143999999998</v>
      </c>
      <c r="N30" s="16">
        <v>3.5566384000000002</v>
      </c>
      <c r="O30" s="16">
        <v>3.5435671000000002</v>
      </c>
      <c r="P30" s="16">
        <v>3.3882265999999999</v>
      </c>
      <c r="Q30" s="16">
        <v>3.5959707999999999</v>
      </c>
      <c r="R30" s="16">
        <v>3.3626045000000002</v>
      </c>
      <c r="S30" s="16">
        <v>3.4914776000000001</v>
      </c>
      <c r="T30" s="16">
        <v>3.2988780000000002</v>
      </c>
      <c r="U30" s="16">
        <v>2.4987746999999998</v>
      </c>
      <c r="V30" s="16">
        <v>2.0254964000000002</v>
      </c>
      <c r="W30" s="16">
        <v>2.2814732000000002</v>
      </c>
      <c r="X30" s="16">
        <v>1.9273496999999999</v>
      </c>
      <c r="Y30" s="16">
        <v>2.1692507999999999</v>
      </c>
      <c r="Z30" s="16">
        <v>1.7237229999999999</v>
      </c>
      <c r="AA30" s="16">
        <v>2.1136786999999999</v>
      </c>
      <c r="AB30" s="16">
        <v>1.6814557999999999</v>
      </c>
      <c r="AC30" s="16">
        <v>2.8052286999999998</v>
      </c>
      <c r="AD30" s="16">
        <v>2.5802236999999999</v>
      </c>
      <c r="AE30" s="16">
        <v>2.5919219</v>
      </c>
      <c r="AF30" s="16">
        <v>2.4525731</v>
      </c>
      <c r="AG30" s="16">
        <v>2.5802236999999999</v>
      </c>
      <c r="AH30" s="16">
        <v>2.2701855000000002</v>
      </c>
      <c r="AI30" s="16">
        <v>2.4872013000000002</v>
      </c>
      <c r="AJ30" s="32">
        <v>2.2139658999999998</v>
      </c>
      <c r="AK30" s="15">
        <v>105.33222000000001</v>
      </c>
      <c r="AL30" s="32">
        <v>100.55573</v>
      </c>
    </row>
    <row r="31" spans="2:38" x14ac:dyDescent="0.25">
      <c r="B31" s="122"/>
      <c r="C31" s="128" t="s">
        <v>74</v>
      </c>
      <c r="D31" s="5" t="s">
        <v>66</v>
      </c>
      <c r="E31" s="15">
        <v>4.2366326000000001</v>
      </c>
      <c r="F31" s="16">
        <v>4.0546492000000001</v>
      </c>
      <c r="G31" s="16">
        <v>3.9856584000000002</v>
      </c>
      <c r="H31" s="16">
        <v>3.7283802000000001</v>
      </c>
      <c r="I31" s="16">
        <v>4.1102391000000003</v>
      </c>
      <c r="J31" s="16">
        <v>3.9856584000000002</v>
      </c>
      <c r="K31" s="16">
        <v>3.9308576999999998</v>
      </c>
      <c r="L31" s="16">
        <v>3.7283802000000001</v>
      </c>
      <c r="M31" s="16">
        <v>4.4950748000000003</v>
      </c>
      <c r="N31" s="16">
        <v>4.4225105999999998</v>
      </c>
      <c r="O31" s="16">
        <v>4.3076540999999997</v>
      </c>
      <c r="P31" s="16">
        <v>4.1802305000000004</v>
      </c>
      <c r="Q31" s="16">
        <v>4.2791758</v>
      </c>
      <c r="R31" s="16">
        <v>4.2366326000000001</v>
      </c>
      <c r="S31" s="16">
        <v>4.2224976999999999</v>
      </c>
      <c r="T31" s="16">
        <v>4.1661869999999999</v>
      </c>
      <c r="U31" s="16">
        <v>3.3115858999999999</v>
      </c>
      <c r="V31" s="16">
        <v>3.0608935000000002</v>
      </c>
      <c r="W31" s="16">
        <v>2.9748329999999998</v>
      </c>
      <c r="X31" s="16">
        <v>2.7693118000000001</v>
      </c>
      <c r="Y31" s="16">
        <v>3.1603039000000002</v>
      </c>
      <c r="Z31" s="16">
        <v>2.9748329999999998</v>
      </c>
      <c r="AA31" s="16">
        <v>2.9748329999999998</v>
      </c>
      <c r="AB31" s="16">
        <v>2.6979204999999999</v>
      </c>
      <c r="AC31" s="16">
        <v>3.6222916999999999</v>
      </c>
      <c r="AD31" s="16">
        <v>3.5697293999999999</v>
      </c>
      <c r="AE31" s="16">
        <v>3.4139244999999998</v>
      </c>
      <c r="AF31" s="16">
        <v>3.2988780000000002</v>
      </c>
      <c r="AG31" s="16">
        <v>3.5435671000000002</v>
      </c>
      <c r="AH31" s="16">
        <v>3.4268021000000002</v>
      </c>
      <c r="AI31" s="16">
        <v>3.3754061000000002</v>
      </c>
      <c r="AJ31" s="32">
        <v>3.2356156</v>
      </c>
      <c r="AK31" s="15">
        <v>86.790467000000007</v>
      </c>
      <c r="AL31" s="32">
        <v>86.564160000000001</v>
      </c>
    </row>
    <row r="32" spans="2:38" x14ac:dyDescent="0.25">
      <c r="B32" s="122"/>
      <c r="C32" s="125"/>
      <c r="D32" s="5" t="s">
        <v>67</v>
      </c>
      <c r="E32" s="15">
        <v>3.9994128</v>
      </c>
      <c r="F32" s="16">
        <v>3.7684999000000001</v>
      </c>
      <c r="G32" s="16">
        <v>3.6751740000000002</v>
      </c>
      <c r="H32" s="16">
        <v>3.4785039000000002</v>
      </c>
      <c r="I32" s="16">
        <v>3.6354820999999999</v>
      </c>
      <c r="J32" s="16">
        <v>3.5828402000000001</v>
      </c>
      <c r="K32" s="16">
        <v>3.5305154000000001</v>
      </c>
      <c r="L32" s="16">
        <v>3.3370578000000002</v>
      </c>
      <c r="M32" s="16">
        <v>4.1381680000000003</v>
      </c>
      <c r="N32" s="16">
        <v>4.1241922999999998</v>
      </c>
      <c r="O32" s="16">
        <v>3.8899827999999999</v>
      </c>
      <c r="P32" s="16">
        <v>3.8628393999999999</v>
      </c>
      <c r="Q32" s="16">
        <v>3.7684999000000001</v>
      </c>
      <c r="R32" s="16">
        <v>3.7953496000000002</v>
      </c>
      <c r="S32" s="16">
        <v>3.7017364000000001</v>
      </c>
      <c r="T32" s="16">
        <v>3.7017364000000001</v>
      </c>
      <c r="U32" s="16">
        <v>3.0732577999999999</v>
      </c>
      <c r="V32" s="16">
        <v>2.8896169</v>
      </c>
      <c r="W32" s="16">
        <v>2.6860788000000002</v>
      </c>
      <c r="X32" s="16">
        <v>2.5219680000000002</v>
      </c>
      <c r="Y32" s="16">
        <v>2.8533501000000001</v>
      </c>
      <c r="Z32" s="16">
        <v>2.6860788000000002</v>
      </c>
      <c r="AA32" s="16">
        <v>2.5685413000000001</v>
      </c>
      <c r="AB32" s="16">
        <v>2.4180823999999999</v>
      </c>
      <c r="AC32" s="16">
        <v>3.3370578000000002</v>
      </c>
      <c r="AD32" s="16">
        <v>3.2482312000000002</v>
      </c>
      <c r="AE32" s="16">
        <v>2.9993348000000002</v>
      </c>
      <c r="AF32" s="16">
        <v>2.9504001</v>
      </c>
      <c r="AG32" s="16">
        <v>3.0485468</v>
      </c>
      <c r="AH32" s="16">
        <v>3.0485468</v>
      </c>
      <c r="AI32" s="16">
        <v>2.8654221999999998</v>
      </c>
      <c r="AJ32" s="32">
        <v>2.8533501000000001</v>
      </c>
      <c r="AK32" s="15">
        <v>82.626789000000002</v>
      </c>
      <c r="AL32" s="32">
        <v>85.389150999999998</v>
      </c>
    </row>
    <row r="33" spans="2:38" ht="15.75" thickBot="1" x14ac:dyDescent="0.3">
      <c r="B33" s="129"/>
      <c r="C33" s="131"/>
      <c r="D33" s="26" t="s">
        <v>68</v>
      </c>
      <c r="E33" s="27">
        <v>3.9856584000000002</v>
      </c>
      <c r="F33" s="28">
        <v>3.5697293999999999</v>
      </c>
      <c r="G33" s="28">
        <v>3.7017364000000001</v>
      </c>
      <c r="H33" s="28">
        <v>3.3243125</v>
      </c>
      <c r="I33" s="28">
        <v>3.8222827000000001</v>
      </c>
      <c r="J33" s="28">
        <v>3.4914776000000001</v>
      </c>
      <c r="K33" s="28">
        <v>3.7017364000000001</v>
      </c>
      <c r="L33" s="28">
        <v>3.3882265999999999</v>
      </c>
      <c r="M33" s="28">
        <v>4.2791758</v>
      </c>
      <c r="N33" s="28">
        <v>4.0131889999999997</v>
      </c>
      <c r="O33" s="28">
        <v>4.0823996999999999</v>
      </c>
      <c r="P33" s="28">
        <v>3.7953496000000002</v>
      </c>
      <c r="Q33" s="28">
        <v>4.0408071000000003</v>
      </c>
      <c r="R33" s="28">
        <v>3.8357804999999998</v>
      </c>
      <c r="S33" s="28">
        <v>4.0269871000000004</v>
      </c>
      <c r="T33" s="28">
        <v>3.7819143999999998</v>
      </c>
      <c r="U33" s="28">
        <v>3.0856395999999999</v>
      </c>
      <c r="V33" s="28">
        <v>2.6036358000000002</v>
      </c>
      <c r="W33" s="28">
        <v>2.8052286999999998</v>
      </c>
      <c r="X33" s="28">
        <v>2.4066158999999998</v>
      </c>
      <c r="Y33" s="28">
        <v>2.8896169</v>
      </c>
      <c r="Z33" s="28">
        <v>2.4756431999999999</v>
      </c>
      <c r="AA33" s="28">
        <v>2.7812676000000001</v>
      </c>
      <c r="AB33" s="28">
        <v>2.3723068999999999</v>
      </c>
      <c r="AC33" s="28">
        <v>3.4655496000000001</v>
      </c>
      <c r="AD33" s="28">
        <v>3.1728106</v>
      </c>
      <c r="AE33" s="28">
        <v>3.2230181999999998</v>
      </c>
      <c r="AF33" s="28">
        <v>2.9993348000000002</v>
      </c>
      <c r="AG33" s="28">
        <v>3.2608652999999999</v>
      </c>
      <c r="AH33" s="28">
        <v>3.0608935000000002</v>
      </c>
      <c r="AI33" s="28">
        <v>3.2356156</v>
      </c>
      <c r="AJ33" s="36">
        <v>2.9504001</v>
      </c>
      <c r="AK33" s="27">
        <v>91.728521999999998</v>
      </c>
      <c r="AL33" s="36">
        <v>88.190971000000005</v>
      </c>
    </row>
    <row r="34" spans="2:38" ht="15.75" thickTop="1" x14ac:dyDescent="0.25"/>
  </sheetData>
  <mergeCells count="58">
    <mergeCell ref="B26:B33"/>
    <mergeCell ref="C28:C30"/>
    <mergeCell ref="C31:C33"/>
    <mergeCell ref="AG8:AH8"/>
    <mergeCell ref="AI8:AJ8"/>
    <mergeCell ref="B10:B17"/>
    <mergeCell ref="C12:C14"/>
    <mergeCell ref="C15:C17"/>
    <mergeCell ref="B18:B25"/>
    <mergeCell ref="C20:C22"/>
    <mergeCell ref="C23:C25"/>
    <mergeCell ref="U8:V8"/>
    <mergeCell ref="W8:X8"/>
    <mergeCell ref="Y8:Z8"/>
    <mergeCell ref="AA8:AB8"/>
    <mergeCell ref="AC8:AD8"/>
    <mergeCell ref="AE8:AF8"/>
    <mergeCell ref="AC7:AF7"/>
    <mergeCell ref="AG7:AJ7"/>
    <mergeCell ref="E8:F8"/>
    <mergeCell ref="G8:H8"/>
    <mergeCell ref="I8:J8"/>
    <mergeCell ref="K8:L8"/>
    <mergeCell ref="M8:N8"/>
    <mergeCell ref="O8:P8"/>
    <mergeCell ref="Q8:R8"/>
    <mergeCell ref="S8:T8"/>
    <mergeCell ref="E7:H7"/>
    <mergeCell ref="I7:L7"/>
    <mergeCell ref="M7:P7"/>
    <mergeCell ref="Q7:T7"/>
    <mergeCell ref="U7:X7"/>
    <mergeCell ref="U6:X6"/>
    <mergeCell ref="Y6:AB6"/>
    <mergeCell ref="AC6:AF6"/>
    <mergeCell ref="AG6:AJ6"/>
    <mergeCell ref="I5:L5"/>
    <mergeCell ref="M5:P5"/>
    <mergeCell ref="Q5:T5"/>
    <mergeCell ref="U5:X5"/>
    <mergeCell ref="Y5:AB5"/>
    <mergeCell ref="AC5:AF5"/>
    <mergeCell ref="B2:B9"/>
    <mergeCell ref="C2:C9"/>
    <mergeCell ref="AK2:AL8"/>
    <mergeCell ref="E3:T3"/>
    <mergeCell ref="U3:AJ3"/>
    <mergeCell ref="E4:L4"/>
    <mergeCell ref="M4:T4"/>
    <mergeCell ref="U4:AB4"/>
    <mergeCell ref="AC4:AJ4"/>
    <mergeCell ref="E5:H5"/>
    <mergeCell ref="Y7:AB7"/>
    <mergeCell ref="AG5:AJ5"/>
    <mergeCell ref="E6:H6"/>
    <mergeCell ref="I6:L6"/>
    <mergeCell ref="M6:P6"/>
    <mergeCell ref="Q6:T6"/>
  </mergeCells>
  <conditionalFormatting sqref="E10:AJ33">
    <cfRule type="cellIs" dxfId="18" priority="2" operator="equal">
      <formula>0</formula>
    </cfRule>
  </conditionalFormatting>
  <conditionalFormatting sqref="AK10:AL33">
    <cfRule type="cellIs" dxfId="17" priority="1" operator="equal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34"/>
  <sheetViews>
    <sheetView workbookViewId="0"/>
  </sheetViews>
  <sheetFormatPr defaultRowHeight="15" x14ac:dyDescent="0.25"/>
  <cols>
    <col min="2" max="2" width="6" customWidth="1"/>
    <col min="3" max="3" width="10.85546875" customWidth="1"/>
    <col min="4" max="4" width="7.85546875" customWidth="1"/>
    <col min="5" max="36" width="4.5703125" customWidth="1"/>
    <col min="37" max="38" width="7" customWidth="1"/>
  </cols>
  <sheetData>
    <row r="1" spans="2:38" ht="15.75" thickBot="1" x14ac:dyDescent="0.3"/>
    <row r="2" spans="2:38" ht="15.75" thickTop="1" x14ac:dyDescent="0.25">
      <c r="B2" s="121" t="s">
        <v>0</v>
      </c>
      <c r="C2" s="124" t="s">
        <v>1</v>
      </c>
      <c r="D2" s="2" t="s">
        <v>2</v>
      </c>
      <c r="E2" s="3" t="s">
        <v>13</v>
      </c>
      <c r="F2" s="4" t="s">
        <v>14</v>
      </c>
      <c r="G2" s="4" t="s">
        <v>15</v>
      </c>
      <c r="H2" s="4" t="s">
        <v>16</v>
      </c>
      <c r="I2" s="4" t="s">
        <v>17</v>
      </c>
      <c r="J2" s="4" t="s">
        <v>18</v>
      </c>
      <c r="K2" s="4" t="s">
        <v>19</v>
      </c>
      <c r="L2" s="4" t="s">
        <v>20</v>
      </c>
      <c r="M2" s="4" t="s">
        <v>21</v>
      </c>
      <c r="N2" s="4" t="s">
        <v>22</v>
      </c>
      <c r="O2" s="4" t="s">
        <v>23</v>
      </c>
      <c r="P2" s="4" t="s">
        <v>24</v>
      </c>
      <c r="Q2" s="4" t="s">
        <v>25</v>
      </c>
      <c r="R2" s="4" t="s">
        <v>26</v>
      </c>
      <c r="S2" s="4" t="s">
        <v>27</v>
      </c>
      <c r="T2" s="4" t="s">
        <v>28</v>
      </c>
      <c r="U2" s="4" t="s">
        <v>29</v>
      </c>
      <c r="V2" s="4" t="s">
        <v>30</v>
      </c>
      <c r="W2" s="4" t="s">
        <v>31</v>
      </c>
      <c r="X2" s="4" t="s">
        <v>32</v>
      </c>
      <c r="Y2" s="4" t="s">
        <v>33</v>
      </c>
      <c r="Z2" s="4" t="s">
        <v>34</v>
      </c>
      <c r="AA2" s="4" t="s">
        <v>35</v>
      </c>
      <c r="AB2" s="4" t="s">
        <v>36</v>
      </c>
      <c r="AC2" s="4" t="s">
        <v>37</v>
      </c>
      <c r="AD2" s="4" t="s">
        <v>38</v>
      </c>
      <c r="AE2" s="4" t="s">
        <v>39</v>
      </c>
      <c r="AF2" s="4" t="s">
        <v>40</v>
      </c>
      <c r="AG2" s="4" t="s">
        <v>41</v>
      </c>
      <c r="AH2" s="4" t="s">
        <v>42</v>
      </c>
      <c r="AI2" s="4" t="s">
        <v>43</v>
      </c>
      <c r="AJ2" s="29" t="s">
        <v>44</v>
      </c>
      <c r="AK2" s="133" t="s">
        <v>75</v>
      </c>
      <c r="AL2" s="134"/>
    </row>
    <row r="3" spans="2:38" x14ac:dyDescent="0.25">
      <c r="B3" s="122"/>
      <c r="C3" s="125"/>
      <c r="D3" s="5" t="s">
        <v>3</v>
      </c>
      <c r="E3" s="103">
        <v>12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>
        <v>30</v>
      </c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7"/>
      <c r="AK3" s="135"/>
      <c r="AL3" s="136"/>
    </row>
    <row r="4" spans="2:38" x14ac:dyDescent="0.25">
      <c r="B4" s="122"/>
      <c r="C4" s="125"/>
      <c r="D4" s="5" t="s">
        <v>4</v>
      </c>
      <c r="E4" s="103">
        <v>45</v>
      </c>
      <c r="F4" s="120"/>
      <c r="G4" s="120"/>
      <c r="H4" s="120"/>
      <c r="I4" s="120"/>
      <c r="J4" s="120"/>
      <c r="K4" s="120"/>
      <c r="L4" s="120"/>
      <c r="M4" s="120">
        <v>55</v>
      </c>
      <c r="N4" s="120"/>
      <c r="O4" s="120"/>
      <c r="P4" s="120"/>
      <c r="Q4" s="120"/>
      <c r="R4" s="120"/>
      <c r="S4" s="120"/>
      <c r="T4" s="120"/>
      <c r="U4" s="120">
        <v>45</v>
      </c>
      <c r="V4" s="120"/>
      <c r="W4" s="120"/>
      <c r="X4" s="120"/>
      <c r="Y4" s="120"/>
      <c r="Z4" s="120"/>
      <c r="AA4" s="120"/>
      <c r="AB4" s="120"/>
      <c r="AC4" s="120">
        <v>55</v>
      </c>
      <c r="AD4" s="120"/>
      <c r="AE4" s="120"/>
      <c r="AF4" s="120"/>
      <c r="AG4" s="120"/>
      <c r="AH4" s="120"/>
      <c r="AI4" s="120"/>
      <c r="AJ4" s="127"/>
      <c r="AK4" s="135"/>
      <c r="AL4" s="136"/>
    </row>
    <row r="5" spans="2:38" x14ac:dyDescent="0.25">
      <c r="B5" s="122"/>
      <c r="C5" s="125"/>
      <c r="D5" s="5" t="s">
        <v>5</v>
      </c>
      <c r="E5" s="103">
        <v>83.7</v>
      </c>
      <c r="F5" s="120"/>
      <c r="G5" s="120"/>
      <c r="H5" s="120"/>
      <c r="I5" s="120">
        <v>102.3</v>
      </c>
      <c r="J5" s="120"/>
      <c r="K5" s="120"/>
      <c r="L5" s="120"/>
      <c r="M5" s="120">
        <v>83.7</v>
      </c>
      <c r="N5" s="120"/>
      <c r="O5" s="120"/>
      <c r="P5" s="120"/>
      <c r="Q5" s="120">
        <v>102.3</v>
      </c>
      <c r="R5" s="120"/>
      <c r="S5" s="120"/>
      <c r="T5" s="120"/>
      <c r="U5" s="120">
        <v>83.7</v>
      </c>
      <c r="V5" s="120"/>
      <c r="W5" s="120"/>
      <c r="X5" s="120"/>
      <c r="Y5" s="120">
        <v>102.3</v>
      </c>
      <c r="Z5" s="120"/>
      <c r="AA5" s="120"/>
      <c r="AB5" s="120"/>
      <c r="AC5" s="120">
        <v>83.7</v>
      </c>
      <c r="AD5" s="120"/>
      <c r="AE5" s="120"/>
      <c r="AF5" s="120"/>
      <c r="AG5" s="120">
        <v>102.3</v>
      </c>
      <c r="AH5" s="120"/>
      <c r="AI5" s="120"/>
      <c r="AJ5" s="127"/>
      <c r="AK5" s="135"/>
      <c r="AL5" s="136"/>
    </row>
    <row r="6" spans="2:38" x14ac:dyDescent="0.25">
      <c r="B6" s="122"/>
      <c r="C6" s="125"/>
      <c r="D6" s="5" t="s">
        <v>69</v>
      </c>
      <c r="E6" s="109">
        <v>0.39400000000000002</v>
      </c>
      <c r="F6" s="107"/>
      <c r="G6" s="107"/>
      <c r="H6" s="108"/>
      <c r="I6" s="106">
        <v>0.39400000000000002</v>
      </c>
      <c r="J6" s="107"/>
      <c r="K6" s="107"/>
      <c r="L6" s="108"/>
      <c r="M6" s="106">
        <v>0.436</v>
      </c>
      <c r="N6" s="107"/>
      <c r="O6" s="107"/>
      <c r="P6" s="108"/>
      <c r="Q6" s="106">
        <v>0.436</v>
      </c>
      <c r="R6" s="107"/>
      <c r="S6" s="107"/>
      <c r="T6" s="108"/>
      <c r="U6" s="106">
        <v>0.39400000000000002</v>
      </c>
      <c r="V6" s="107"/>
      <c r="W6" s="107"/>
      <c r="X6" s="108"/>
      <c r="Y6" s="106">
        <v>0.39400000000000002</v>
      </c>
      <c r="Z6" s="107"/>
      <c r="AA6" s="107"/>
      <c r="AB6" s="108"/>
      <c r="AC6" s="106">
        <v>0.436</v>
      </c>
      <c r="AD6" s="107"/>
      <c r="AE6" s="107"/>
      <c r="AF6" s="108"/>
      <c r="AG6" s="106">
        <v>0.436</v>
      </c>
      <c r="AH6" s="107"/>
      <c r="AI6" s="107"/>
      <c r="AJ6" s="112"/>
      <c r="AK6" s="135"/>
      <c r="AL6" s="136"/>
    </row>
    <row r="7" spans="2:38" x14ac:dyDescent="0.25">
      <c r="B7" s="122"/>
      <c r="C7" s="125"/>
      <c r="D7" s="5" t="s">
        <v>70</v>
      </c>
      <c r="E7" s="109">
        <v>0.58099999999999996</v>
      </c>
      <c r="F7" s="107"/>
      <c r="G7" s="107"/>
      <c r="H7" s="108"/>
      <c r="I7" s="106">
        <v>0.58099999999999996</v>
      </c>
      <c r="J7" s="107"/>
      <c r="K7" s="107"/>
      <c r="L7" s="108"/>
      <c r="M7" s="106">
        <v>0.64200000000000002</v>
      </c>
      <c r="N7" s="107"/>
      <c r="O7" s="107"/>
      <c r="P7" s="108"/>
      <c r="Q7" s="106">
        <v>0.64200000000000002</v>
      </c>
      <c r="R7" s="107"/>
      <c r="S7" s="107"/>
      <c r="T7" s="108"/>
      <c r="U7" s="106">
        <v>0.58099999999999996</v>
      </c>
      <c r="V7" s="107"/>
      <c r="W7" s="107"/>
      <c r="X7" s="108"/>
      <c r="Y7" s="106">
        <v>0.58099999999999996</v>
      </c>
      <c r="Z7" s="107"/>
      <c r="AA7" s="107"/>
      <c r="AB7" s="108"/>
      <c r="AC7" s="106">
        <v>0.64200000000000002</v>
      </c>
      <c r="AD7" s="107"/>
      <c r="AE7" s="107"/>
      <c r="AF7" s="108"/>
      <c r="AG7" s="106">
        <v>0.64200000000000002</v>
      </c>
      <c r="AH7" s="107"/>
      <c r="AI7" s="107"/>
      <c r="AJ7" s="112"/>
      <c r="AK7" s="135"/>
      <c r="AL7" s="136"/>
    </row>
    <row r="8" spans="2:38" x14ac:dyDescent="0.25">
      <c r="B8" s="122"/>
      <c r="C8" s="125"/>
      <c r="D8" s="5" t="s">
        <v>6</v>
      </c>
      <c r="E8" s="103">
        <v>45</v>
      </c>
      <c r="F8" s="120"/>
      <c r="G8" s="120">
        <v>55</v>
      </c>
      <c r="H8" s="120"/>
      <c r="I8" s="120">
        <v>45</v>
      </c>
      <c r="J8" s="120"/>
      <c r="K8" s="120">
        <v>55</v>
      </c>
      <c r="L8" s="120"/>
      <c r="M8" s="120">
        <v>45</v>
      </c>
      <c r="N8" s="120"/>
      <c r="O8" s="120">
        <v>55</v>
      </c>
      <c r="P8" s="120"/>
      <c r="Q8" s="120">
        <v>45</v>
      </c>
      <c r="R8" s="120"/>
      <c r="S8" s="120">
        <v>55</v>
      </c>
      <c r="T8" s="120"/>
      <c r="U8" s="120">
        <v>45</v>
      </c>
      <c r="V8" s="120"/>
      <c r="W8" s="120">
        <v>55</v>
      </c>
      <c r="X8" s="120"/>
      <c r="Y8" s="120">
        <v>45</v>
      </c>
      <c r="Z8" s="120"/>
      <c r="AA8" s="120">
        <v>55</v>
      </c>
      <c r="AB8" s="120"/>
      <c r="AC8" s="120">
        <v>45</v>
      </c>
      <c r="AD8" s="120"/>
      <c r="AE8" s="120">
        <v>55</v>
      </c>
      <c r="AF8" s="120"/>
      <c r="AG8" s="120">
        <v>45</v>
      </c>
      <c r="AH8" s="120"/>
      <c r="AI8" s="120">
        <v>55</v>
      </c>
      <c r="AJ8" s="127"/>
      <c r="AK8" s="137"/>
      <c r="AL8" s="138"/>
    </row>
    <row r="9" spans="2:38" ht="15.75" thickBot="1" x14ac:dyDescent="0.3">
      <c r="B9" s="123"/>
      <c r="C9" s="126"/>
      <c r="D9" s="6" t="s">
        <v>7</v>
      </c>
      <c r="E9" s="7">
        <v>83.7</v>
      </c>
      <c r="F9" s="9">
        <v>102.3</v>
      </c>
      <c r="G9" s="9">
        <v>83.7</v>
      </c>
      <c r="H9" s="9">
        <v>102.3</v>
      </c>
      <c r="I9" s="9">
        <v>83.7</v>
      </c>
      <c r="J9" s="9">
        <v>102.3</v>
      </c>
      <c r="K9" s="9">
        <v>83.7</v>
      </c>
      <c r="L9" s="9">
        <v>102.3</v>
      </c>
      <c r="M9" s="9">
        <v>83.7</v>
      </c>
      <c r="N9" s="9">
        <v>102.3</v>
      </c>
      <c r="O9" s="9">
        <v>83.7</v>
      </c>
      <c r="P9" s="9">
        <v>102.3</v>
      </c>
      <c r="Q9" s="9">
        <v>83.7</v>
      </c>
      <c r="R9" s="9">
        <v>102.3</v>
      </c>
      <c r="S9" s="9">
        <v>83.7</v>
      </c>
      <c r="T9" s="9">
        <v>102.3</v>
      </c>
      <c r="U9" s="9">
        <v>83.7</v>
      </c>
      <c r="V9" s="9">
        <v>102.3</v>
      </c>
      <c r="W9" s="9">
        <v>83.7</v>
      </c>
      <c r="X9" s="9">
        <v>102.3</v>
      </c>
      <c r="Y9" s="9">
        <v>83.7</v>
      </c>
      <c r="Z9" s="9">
        <v>102.3</v>
      </c>
      <c r="AA9" s="9">
        <v>83.7</v>
      </c>
      <c r="AB9" s="9">
        <v>102.3</v>
      </c>
      <c r="AC9" s="9">
        <v>83.7</v>
      </c>
      <c r="AD9" s="9">
        <v>102.3</v>
      </c>
      <c r="AE9" s="9">
        <v>83.7</v>
      </c>
      <c r="AF9" s="9">
        <v>102.3</v>
      </c>
      <c r="AG9" s="9">
        <v>83.7</v>
      </c>
      <c r="AH9" s="9">
        <v>102.3</v>
      </c>
      <c r="AI9" s="9">
        <v>83.7</v>
      </c>
      <c r="AJ9" s="30">
        <v>102.3</v>
      </c>
      <c r="AK9" s="10" t="s">
        <v>71</v>
      </c>
      <c r="AL9" s="30" t="s">
        <v>72</v>
      </c>
    </row>
    <row r="10" spans="2:38" ht="15.75" thickTop="1" x14ac:dyDescent="0.25">
      <c r="B10" s="122" t="s">
        <v>8</v>
      </c>
      <c r="C10" s="1" t="s">
        <v>9</v>
      </c>
      <c r="D10" s="11" t="s">
        <v>45</v>
      </c>
      <c r="E10" s="12">
        <v>5.5755165</v>
      </c>
      <c r="F10" s="13">
        <v>5.7490455999999996</v>
      </c>
      <c r="G10" s="13">
        <v>5.1138813000000001</v>
      </c>
      <c r="H10" s="13">
        <v>5.4857132000000002</v>
      </c>
      <c r="I10" s="13">
        <v>5.8604488999999997</v>
      </c>
      <c r="J10" s="13">
        <v>5.8643841999999999</v>
      </c>
      <c r="K10" s="13">
        <v>5.6392175</v>
      </c>
      <c r="L10" s="13">
        <v>5.6420978000000002</v>
      </c>
      <c r="M10" s="13">
        <v>5.3727824000000002</v>
      </c>
      <c r="N10" s="13">
        <v>5.7692679</v>
      </c>
      <c r="O10" s="13">
        <v>4.8400052999999996</v>
      </c>
      <c r="P10" s="13">
        <v>5.3479549000000004</v>
      </c>
      <c r="Q10" s="13">
        <v>5.9065564999999998</v>
      </c>
      <c r="R10" s="13">
        <v>5.9163655999999998</v>
      </c>
      <c r="S10" s="13">
        <v>5.5205348000000001</v>
      </c>
      <c r="T10" s="13">
        <v>5.5758774000000004</v>
      </c>
      <c r="U10" s="13">
        <v>5.9613095999999999</v>
      </c>
      <c r="V10" s="13">
        <v>6.2020951999999996</v>
      </c>
      <c r="W10" s="13">
        <v>5.5793491</v>
      </c>
      <c r="X10" s="13">
        <v>5.9719787999999996</v>
      </c>
      <c r="Y10" s="13">
        <v>6.1896135000000001</v>
      </c>
      <c r="Z10" s="13">
        <v>6.0807827000000003</v>
      </c>
      <c r="AA10" s="13">
        <v>5.9479106000000002</v>
      </c>
      <c r="AB10" s="13">
        <v>5.9106721000000002</v>
      </c>
      <c r="AC10" s="13">
        <v>5.7593782999999998</v>
      </c>
      <c r="AD10" s="13">
        <v>6.1808934000000004</v>
      </c>
      <c r="AE10" s="13">
        <v>5.2781422999999998</v>
      </c>
      <c r="AF10" s="13">
        <v>5.8137277000000003</v>
      </c>
      <c r="AG10" s="13">
        <v>6.2100175000000002</v>
      </c>
      <c r="AH10" s="13">
        <v>6.1657614000000001</v>
      </c>
      <c r="AI10" s="13">
        <v>5.8118558</v>
      </c>
      <c r="AJ10" s="31">
        <v>5.8992357999999996</v>
      </c>
      <c r="AK10" s="12">
        <v>94.793440000000004</v>
      </c>
      <c r="AL10" s="31">
        <v>98.916141999999994</v>
      </c>
    </row>
    <row r="11" spans="2:38" x14ac:dyDescent="0.25">
      <c r="B11" s="122"/>
      <c r="C11" s="14" t="s">
        <v>10</v>
      </c>
      <c r="D11" s="5" t="s">
        <v>46</v>
      </c>
      <c r="E11" s="15">
        <v>7.1186853000000001</v>
      </c>
      <c r="F11" s="16">
        <v>7.2395436000000002</v>
      </c>
      <c r="G11" s="16">
        <v>6.8086805999999997</v>
      </c>
      <c r="H11" s="16">
        <v>7.0652979</v>
      </c>
      <c r="I11" s="16">
        <v>7.1601343000000002</v>
      </c>
      <c r="J11" s="16">
        <v>7.1129021999999997</v>
      </c>
      <c r="K11" s="16">
        <v>7.0706758000000001</v>
      </c>
      <c r="L11" s="16">
        <v>7.0282572999999999</v>
      </c>
      <c r="M11" s="16">
        <v>6.8490848</v>
      </c>
      <c r="N11" s="16">
        <v>7.2299620000000004</v>
      </c>
      <c r="O11" s="16">
        <v>6.4636151999999996</v>
      </c>
      <c r="P11" s="16">
        <v>6.9373031000000003</v>
      </c>
      <c r="Q11" s="16">
        <v>7.0569362</v>
      </c>
      <c r="R11" s="16">
        <v>7.1481924000000001</v>
      </c>
      <c r="S11" s="16">
        <v>6.8754961999999997</v>
      </c>
      <c r="T11" s="16">
        <v>6.9948009999999998</v>
      </c>
      <c r="U11" s="16">
        <v>6.7822291999999997</v>
      </c>
      <c r="V11" s="16">
        <v>6.8584015999999997</v>
      </c>
      <c r="W11" s="16">
        <v>6.5453045999999997</v>
      </c>
      <c r="X11" s="16">
        <v>6.6335306000000003</v>
      </c>
      <c r="Y11" s="16">
        <v>6.8467003999999996</v>
      </c>
      <c r="Z11" s="16">
        <v>6.7856740999999996</v>
      </c>
      <c r="AA11" s="16">
        <v>6.6967647000000001</v>
      </c>
      <c r="AB11" s="16">
        <v>6.6456597000000004</v>
      </c>
      <c r="AC11" s="16">
        <v>6.6192269000000001</v>
      </c>
      <c r="AD11" s="16">
        <v>6.7944073999999999</v>
      </c>
      <c r="AE11" s="16">
        <v>6.2786236000000004</v>
      </c>
      <c r="AF11" s="16">
        <v>6.5811153999999998</v>
      </c>
      <c r="AG11" s="16">
        <v>6.7037171999999998</v>
      </c>
      <c r="AH11" s="16">
        <v>6.7534679000000004</v>
      </c>
      <c r="AI11" s="16">
        <v>6.5698378000000002</v>
      </c>
      <c r="AJ11" s="32">
        <v>6.6153105999999999</v>
      </c>
      <c r="AK11" s="15">
        <v>97.250353000000004</v>
      </c>
      <c r="AL11" s="32">
        <v>96.542516000000006</v>
      </c>
    </row>
    <row r="12" spans="2:38" x14ac:dyDescent="0.25">
      <c r="B12" s="122"/>
      <c r="C12" s="128" t="s">
        <v>73</v>
      </c>
      <c r="D12" s="5" t="s">
        <v>47</v>
      </c>
      <c r="E12" s="15">
        <v>5.5106377999999996</v>
      </c>
      <c r="F12" s="16">
        <v>5.4180171000000001</v>
      </c>
      <c r="G12" s="16">
        <v>5.1858953000000003</v>
      </c>
      <c r="H12" s="16">
        <v>5.0426159000000004</v>
      </c>
      <c r="I12" s="16">
        <v>5.2333862</v>
      </c>
      <c r="J12" s="16">
        <v>5.0932494000000004</v>
      </c>
      <c r="K12" s="16">
        <v>5.1551391000000004</v>
      </c>
      <c r="L12" s="16">
        <v>5.0709039999999996</v>
      </c>
      <c r="M12" s="16">
        <v>5.1713556000000001</v>
      </c>
      <c r="N12" s="16">
        <v>5.3183737000000004</v>
      </c>
      <c r="O12" s="16">
        <v>4.8260959999999997</v>
      </c>
      <c r="P12" s="16">
        <v>5.0173690999999998</v>
      </c>
      <c r="Q12" s="16">
        <v>5.0302861999999999</v>
      </c>
      <c r="R12" s="16">
        <v>5.0498099999999999</v>
      </c>
      <c r="S12" s="16">
        <v>5.0071024</v>
      </c>
      <c r="T12" s="16">
        <v>5.0130052999999997</v>
      </c>
      <c r="U12" s="16">
        <v>5.5525666999999999</v>
      </c>
      <c r="V12" s="16">
        <v>5.5138400000000001</v>
      </c>
      <c r="W12" s="16">
        <v>5.2711699000000003</v>
      </c>
      <c r="X12" s="16">
        <v>5.2662122</v>
      </c>
      <c r="Y12" s="16">
        <v>5.2426158000000003</v>
      </c>
      <c r="Z12" s="16">
        <v>5.0271401999999998</v>
      </c>
      <c r="AA12" s="16">
        <v>5.1739753000000004</v>
      </c>
      <c r="AB12" s="16">
        <v>5.0132422999999999</v>
      </c>
      <c r="AC12" s="16">
        <v>5.1237098000000003</v>
      </c>
      <c r="AD12" s="16">
        <v>5.4364736000000002</v>
      </c>
      <c r="AE12" s="16">
        <v>4.8203714</v>
      </c>
      <c r="AF12" s="16">
        <v>5.1631489000000004</v>
      </c>
      <c r="AG12" s="16">
        <v>4.9078239000000004</v>
      </c>
      <c r="AH12" s="16">
        <v>5.0451547000000003</v>
      </c>
      <c r="AI12" s="16">
        <v>4.8506486000000004</v>
      </c>
      <c r="AJ12" s="32">
        <v>4.9732349999999999</v>
      </c>
      <c r="AK12" s="15">
        <v>99.250200000000007</v>
      </c>
      <c r="AL12" s="32">
        <v>97.108051000000003</v>
      </c>
    </row>
    <row r="13" spans="2:38" x14ac:dyDescent="0.25">
      <c r="B13" s="122"/>
      <c r="C13" s="125"/>
      <c r="D13" s="5" t="s">
        <v>48</v>
      </c>
      <c r="E13" s="15">
        <v>5.5356721999999996</v>
      </c>
      <c r="F13" s="16">
        <v>5.7755844999999999</v>
      </c>
      <c r="G13" s="16">
        <v>5.1289334000000002</v>
      </c>
      <c r="H13" s="16">
        <v>5.4178588999999997</v>
      </c>
      <c r="I13" s="16">
        <v>5.3889895000000001</v>
      </c>
      <c r="J13" s="16">
        <v>5.4504213000000004</v>
      </c>
      <c r="K13" s="16">
        <v>5.3059842000000002</v>
      </c>
      <c r="L13" s="16">
        <v>5.4480453000000004</v>
      </c>
      <c r="M13" s="16">
        <v>5.0801407999999997</v>
      </c>
      <c r="N13" s="16">
        <v>5.6770487000000003</v>
      </c>
      <c r="O13" s="16">
        <v>4.6546317999999998</v>
      </c>
      <c r="P13" s="16">
        <v>5.2582332999999997</v>
      </c>
      <c r="Q13" s="16">
        <v>5.0325487000000004</v>
      </c>
      <c r="R13" s="16">
        <v>5.3800676000000003</v>
      </c>
      <c r="S13" s="16">
        <v>4.9139862000000001</v>
      </c>
      <c r="T13" s="16">
        <v>5.3189485000000003</v>
      </c>
      <c r="U13" s="16">
        <v>5.5774281999999999</v>
      </c>
      <c r="V13" s="16">
        <v>5.7575361999999997</v>
      </c>
      <c r="W13" s="16">
        <v>5.1462000000000003</v>
      </c>
      <c r="X13" s="16">
        <v>5.3313348999999999</v>
      </c>
      <c r="Y13" s="16">
        <v>5.5269697999999998</v>
      </c>
      <c r="Z13" s="16">
        <v>5.4705231999999997</v>
      </c>
      <c r="AA13" s="16">
        <v>5.4052332999999999</v>
      </c>
      <c r="AB13" s="16">
        <v>5.3940351</v>
      </c>
      <c r="AC13" s="16">
        <v>5.1834958999999996</v>
      </c>
      <c r="AD13" s="16">
        <v>5.6326409000000002</v>
      </c>
      <c r="AE13" s="16">
        <v>4.7024353999999997</v>
      </c>
      <c r="AF13" s="16">
        <v>5.1869195000000001</v>
      </c>
      <c r="AG13" s="16">
        <v>5.1655208999999997</v>
      </c>
      <c r="AH13" s="16">
        <v>5.4153076000000002</v>
      </c>
      <c r="AI13" s="16">
        <v>4.9800019000000004</v>
      </c>
      <c r="AJ13" s="32">
        <v>5.2783211999999997</v>
      </c>
      <c r="AK13" s="15">
        <v>93.903328000000002</v>
      </c>
      <c r="AL13" s="32">
        <v>96.241727999999995</v>
      </c>
    </row>
    <row r="14" spans="2:38" x14ac:dyDescent="0.25">
      <c r="B14" s="122"/>
      <c r="C14" s="130"/>
      <c r="D14" s="5" t="s">
        <v>49</v>
      </c>
      <c r="E14" s="15">
        <v>4.6803160999999998</v>
      </c>
      <c r="F14" s="16">
        <v>4.5784416999999999</v>
      </c>
      <c r="G14" s="16">
        <v>4.3321944999999999</v>
      </c>
      <c r="H14" s="16">
        <v>4.1563097000000004</v>
      </c>
      <c r="I14" s="16">
        <v>4.6008636000000003</v>
      </c>
      <c r="J14" s="16">
        <v>4.3024089999999999</v>
      </c>
      <c r="K14" s="16">
        <v>4.5056228000000003</v>
      </c>
      <c r="L14" s="16">
        <v>4.2300345000000004</v>
      </c>
      <c r="M14" s="16">
        <v>4.3821279999999998</v>
      </c>
      <c r="N14" s="16">
        <v>4.4727892000000002</v>
      </c>
      <c r="O14" s="16">
        <v>3.9256530000000001</v>
      </c>
      <c r="P14" s="16">
        <v>4.0374783000000001</v>
      </c>
      <c r="Q14" s="16">
        <v>4.4033426000000002</v>
      </c>
      <c r="R14" s="16">
        <v>4.2403665000000004</v>
      </c>
      <c r="S14" s="16">
        <v>4.2249995</v>
      </c>
      <c r="T14" s="16">
        <v>4.2214998000000001</v>
      </c>
      <c r="U14" s="16">
        <v>4.8802892</v>
      </c>
      <c r="V14" s="16">
        <v>4.8471256</v>
      </c>
      <c r="W14" s="16">
        <v>4.6320861999999998</v>
      </c>
      <c r="X14" s="16">
        <v>4.6989190000000001</v>
      </c>
      <c r="Y14" s="16">
        <v>4.5267739000000002</v>
      </c>
      <c r="Z14" s="16">
        <v>4.3415201999999997</v>
      </c>
      <c r="AA14" s="16">
        <v>4.5822738999999997</v>
      </c>
      <c r="AB14" s="16">
        <v>4.4444303999999999</v>
      </c>
      <c r="AC14" s="16">
        <v>4.2842425000000004</v>
      </c>
      <c r="AD14" s="16">
        <v>4.7155458000000001</v>
      </c>
      <c r="AE14" s="16">
        <v>3.9840957000000001</v>
      </c>
      <c r="AF14" s="16">
        <v>4.5052664</v>
      </c>
      <c r="AG14" s="16">
        <v>4.0999989000000001</v>
      </c>
      <c r="AH14" s="16">
        <v>4.2587190000000001</v>
      </c>
      <c r="AI14" s="16">
        <v>4.0308586000000002</v>
      </c>
      <c r="AJ14" s="32">
        <v>4.2727905000000002</v>
      </c>
      <c r="AK14" s="15">
        <v>104.24057000000001</v>
      </c>
      <c r="AL14" s="32">
        <v>97.892771999999994</v>
      </c>
    </row>
    <row r="15" spans="2:38" x14ac:dyDescent="0.25">
      <c r="B15" s="122"/>
      <c r="C15" s="128" t="s">
        <v>74</v>
      </c>
      <c r="D15" s="5" t="s">
        <v>50</v>
      </c>
      <c r="E15" s="15">
        <v>7.6837999000000003</v>
      </c>
      <c r="F15" s="16">
        <v>7.3775516000000003</v>
      </c>
      <c r="G15" s="16">
        <v>7.5381232999999996</v>
      </c>
      <c r="H15" s="16">
        <v>7.0739986000000004</v>
      </c>
      <c r="I15" s="16">
        <v>7.2237948999999997</v>
      </c>
      <c r="J15" s="16">
        <v>6.9364651999999998</v>
      </c>
      <c r="K15" s="16">
        <v>7.3766280000000002</v>
      </c>
      <c r="L15" s="16">
        <v>7.0495671</v>
      </c>
      <c r="M15" s="16">
        <v>7.5020255000000002</v>
      </c>
      <c r="N15" s="16">
        <v>7.4768317</v>
      </c>
      <c r="O15" s="16">
        <v>7.2276533000000001</v>
      </c>
      <c r="P15" s="16">
        <v>7.2033677999999997</v>
      </c>
      <c r="Q15" s="16">
        <v>7.0087631000000004</v>
      </c>
      <c r="R15" s="16">
        <v>6.9532939999999996</v>
      </c>
      <c r="S15" s="16">
        <v>7.0757389999999996</v>
      </c>
      <c r="T15" s="16">
        <v>7.0818494999999997</v>
      </c>
      <c r="U15" s="16">
        <v>7.5222455000000004</v>
      </c>
      <c r="V15" s="16">
        <v>7.3041076</v>
      </c>
      <c r="W15" s="16">
        <v>7.2905534999999997</v>
      </c>
      <c r="X15" s="16">
        <v>6.9380018000000003</v>
      </c>
      <c r="Y15" s="16">
        <v>7.1960300999999998</v>
      </c>
      <c r="Z15" s="16">
        <v>7.0263995000000001</v>
      </c>
      <c r="AA15" s="16">
        <v>7.2181898000000002</v>
      </c>
      <c r="AB15" s="16">
        <v>7.0488303999999999</v>
      </c>
      <c r="AC15" s="16">
        <v>7.2791223</v>
      </c>
      <c r="AD15" s="16">
        <v>7.2723671000000003</v>
      </c>
      <c r="AE15" s="16">
        <v>7.0249866000000001</v>
      </c>
      <c r="AF15" s="16">
        <v>6.9850194999999999</v>
      </c>
      <c r="AG15" s="16">
        <v>6.8903257</v>
      </c>
      <c r="AH15" s="16">
        <v>6.9396164999999996</v>
      </c>
      <c r="AI15" s="16">
        <v>6.8967605000000001</v>
      </c>
      <c r="AJ15" s="32">
        <v>6.9414984999999998</v>
      </c>
      <c r="AK15" s="15">
        <v>87.581880999999996</v>
      </c>
      <c r="AL15" s="32">
        <v>87.366906999999998</v>
      </c>
    </row>
    <row r="16" spans="2:38" x14ac:dyDescent="0.25">
      <c r="B16" s="122"/>
      <c r="C16" s="125"/>
      <c r="D16" s="5" t="s">
        <v>51</v>
      </c>
      <c r="E16" s="15">
        <v>6.9354756999999996</v>
      </c>
      <c r="F16" s="16">
        <v>6.8207750000000003</v>
      </c>
      <c r="G16" s="16">
        <v>6.5091716000000002</v>
      </c>
      <c r="H16" s="16">
        <v>6.4215919000000001</v>
      </c>
      <c r="I16" s="16">
        <v>6.6445616000000003</v>
      </c>
      <c r="J16" s="16">
        <v>6.4622503</v>
      </c>
      <c r="K16" s="16">
        <v>6.6364380000000001</v>
      </c>
      <c r="L16" s="16">
        <v>6.4706995999999997</v>
      </c>
      <c r="M16" s="16">
        <v>6.6023642000000002</v>
      </c>
      <c r="N16" s="16">
        <v>6.8728484999999999</v>
      </c>
      <c r="O16" s="16">
        <v>6.1121477999999998</v>
      </c>
      <c r="P16" s="16">
        <v>6.4074454999999997</v>
      </c>
      <c r="Q16" s="16">
        <v>6.3305921999999999</v>
      </c>
      <c r="R16" s="16">
        <v>6.4987433000000001</v>
      </c>
      <c r="S16" s="16">
        <v>6.1892303000000002</v>
      </c>
      <c r="T16" s="16">
        <v>6.4294756</v>
      </c>
      <c r="U16" s="16">
        <v>6.9268662000000001</v>
      </c>
      <c r="V16" s="16">
        <v>6.8747588000000004</v>
      </c>
      <c r="W16" s="16">
        <v>6.5222018000000004</v>
      </c>
      <c r="X16" s="16">
        <v>6.4663076000000004</v>
      </c>
      <c r="Y16" s="16">
        <v>6.7097984999999998</v>
      </c>
      <c r="Z16" s="16">
        <v>6.4757803000000003</v>
      </c>
      <c r="AA16" s="16">
        <v>6.6408246000000002</v>
      </c>
      <c r="AB16" s="16">
        <v>6.5843097000000004</v>
      </c>
      <c r="AC16" s="16">
        <v>6.5221058999999997</v>
      </c>
      <c r="AD16" s="16">
        <v>6.7235458000000001</v>
      </c>
      <c r="AE16" s="16">
        <v>6.1387375000000004</v>
      </c>
      <c r="AF16" s="16">
        <v>6.3301062000000003</v>
      </c>
      <c r="AG16" s="16">
        <v>6.3064283000000003</v>
      </c>
      <c r="AH16" s="16">
        <v>6.4272378999999997</v>
      </c>
      <c r="AI16" s="16">
        <v>6.2412893</v>
      </c>
      <c r="AJ16" s="32">
        <v>6.4295948000000003</v>
      </c>
      <c r="AK16" s="15">
        <v>83.00873</v>
      </c>
      <c r="AL16" s="32">
        <v>87.165887999999995</v>
      </c>
    </row>
    <row r="17" spans="2:38" ht="15.75" thickBot="1" x14ac:dyDescent="0.3">
      <c r="B17" s="122"/>
      <c r="C17" s="125"/>
      <c r="D17" s="17" t="s">
        <v>52</v>
      </c>
      <c r="E17" s="18">
        <v>6.9419955</v>
      </c>
      <c r="F17" s="19">
        <v>6.5485072999999998</v>
      </c>
      <c r="G17" s="19">
        <v>6.6091936999999996</v>
      </c>
      <c r="H17" s="19">
        <v>6.1657354</v>
      </c>
      <c r="I17" s="19">
        <v>6.5119493000000004</v>
      </c>
      <c r="J17" s="19">
        <v>6.0771436999999997</v>
      </c>
      <c r="K17" s="19">
        <v>6.6447403999999999</v>
      </c>
      <c r="L17" s="19">
        <v>6.2893973000000001</v>
      </c>
      <c r="M17" s="19">
        <v>6.5218426999999997</v>
      </c>
      <c r="N17" s="19">
        <v>6.4767460999999997</v>
      </c>
      <c r="O17" s="19">
        <v>6.1437717999999997</v>
      </c>
      <c r="P17" s="19">
        <v>6.0947715000000002</v>
      </c>
      <c r="Q17" s="19">
        <v>6.1269491</v>
      </c>
      <c r="R17" s="19">
        <v>5.9719363999999997</v>
      </c>
      <c r="S17" s="19">
        <v>6.1610950999999998</v>
      </c>
      <c r="T17" s="19">
        <v>6.0775705999999996</v>
      </c>
      <c r="U17" s="19">
        <v>7.0724437</v>
      </c>
      <c r="V17" s="19">
        <v>6.8023151000000004</v>
      </c>
      <c r="W17" s="19">
        <v>6.7721371000000001</v>
      </c>
      <c r="X17" s="19">
        <v>6.4982854999999997</v>
      </c>
      <c r="Y17" s="19">
        <v>6.7947610000000003</v>
      </c>
      <c r="Z17" s="19">
        <v>6.4468357999999997</v>
      </c>
      <c r="AA17" s="19">
        <v>6.8185931000000002</v>
      </c>
      <c r="AB17" s="19">
        <v>6.5577806000000001</v>
      </c>
      <c r="AC17" s="19">
        <v>6.5137575999999999</v>
      </c>
      <c r="AD17" s="19">
        <v>6.6060087000000003</v>
      </c>
      <c r="AE17" s="19">
        <v>6.1886184999999996</v>
      </c>
      <c r="AF17" s="19">
        <v>6.3057718999999999</v>
      </c>
      <c r="AG17" s="19">
        <v>6.2618714999999998</v>
      </c>
      <c r="AH17" s="19">
        <v>6.2152259000000001</v>
      </c>
      <c r="AI17" s="19">
        <v>6.1843206999999998</v>
      </c>
      <c r="AJ17" s="33">
        <v>6.2761582000000002</v>
      </c>
      <c r="AK17" s="22">
        <v>92.075233999999995</v>
      </c>
      <c r="AL17" s="34">
        <v>87.577696000000003</v>
      </c>
    </row>
    <row r="18" spans="2:38" ht="15.75" thickTop="1" x14ac:dyDescent="0.25">
      <c r="B18" s="132" t="s">
        <v>11</v>
      </c>
      <c r="C18" s="20" t="s">
        <v>9</v>
      </c>
      <c r="D18" s="21" t="s">
        <v>53</v>
      </c>
      <c r="E18" s="12">
        <v>5.5776912999999997</v>
      </c>
      <c r="F18" s="13">
        <v>5.8263302000000001</v>
      </c>
      <c r="G18" s="13">
        <v>5.3521248000000003</v>
      </c>
      <c r="H18" s="13">
        <v>5.6029071000000004</v>
      </c>
      <c r="I18" s="13">
        <v>5.6374876</v>
      </c>
      <c r="J18" s="13">
        <v>5.9265955999999997</v>
      </c>
      <c r="K18" s="13">
        <v>5.6223065999999999</v>
      </c>
      <c r="L18" s="13">
        <v>5.9039631000000004</v>
      </c>
      <c r="M18" s="13">
        <v>5.4257005999999999</v>
      </c>
      <c r="N18" s="13">
        <v>5.9100364000000001</v>
      </c>
      <c r="O18" s="13">
        <v>5.1853705999999997</v>
      </c>
      <c r="P18" s="13">
        <v>5.6246764999999996</v>
      </c>
      <c r="Q18" s="13">
        <v>5.5055725000000004</v>
      </c>
      <c r="R18" s="13">
        <v>5.9979094999999996</v>
      </c>
      <c r="S18" s="13">
        <v>5.4109533000000001</v>
      </c>
      <c r="T18" s="13">
        <v>5.9261312999999998</v>
      </c>
      <c r="U18" s="13">
        <v>5.4491749</v>
      </c>
      <c r="V18" s="13">
        <v>5.5144826</v>
      </c>
      <c r="W18" s="13">
        <v>5.1612184000000001</v>
      </c>
      <c r="X18" s="13">
        <v>5.2243887999999998</v>
      </c>
      <c r="Y18" s="13">
        <v>5.4005143000000002</v>
      </c>
      <c r="Z18" s="13">
        <v>5.5968138999999999</v>
      </c>
      <c r="AA18" s="13">
        <v>5.2402534999999997</v>
      </c>
      <c r="AB18" s="13">
        <v>5.4329244000000001</v>
      </c>
      <c r="AC18" s="13">
        <v>5.4491749</v>
      </c>
      <c r="AD18" s="13">
        <v>5.6925293000000003</v>
      </c>
      <c r="AE18" s="13">
        <v>5.1454974</v>
      </c>
      <c r="AF18" s="13">
        <v>5.4491749</v>
      </c>
      <c r="AG18" s="13">
        <v>5.4329244000000001</v>
      </c>
      <c r="AH18" s="13">
        <v>5.7753654000000001</v>
      </c>
      <c r="AI18" s="13">
        <v>5.2720700000000003</v>
      </c>
      <c r="AJ18" s="31">
        <v>5.570443</v>
      </c>
      <c r="AK18" s="12">
        <v>94.898594000000003</v>
      </c>
      <c r="AL18" s="31">
        <v>100.64856</v>
      </c>
    </row>
    <row r="19" spans="2:38" x14ac:dyDescent="0.25">
      <c r="B19" s="122"/>
      <c r="C19" s="14" t="s">
        <v>10</v>
      </c>
      <c r="D19" s="5" t="s">
        <v>54</v>
      </c>
      <c r="E19" s="15">
        <v>5.3382158000000004</v>
      </c>
      <c r="F19" s="16">
        <v>5.5519926999999996</v>
      </c>
      <c r="G19" s="16">
        <v>5.1769679999999996</v>
      </c>
      <c r="H19" s="16">
        <v>5.3521248000000003</v>
      </c>
      <c r="I19" s="16">
        <v>5.5222617999999999</v>
      </c>
      <c r="J19" s="16">
        <v>5.4167041999999999</v>
      </c>
      <c r="K19" s="16">
        <v>5.3521248000000003</v>
      </c>
      <c r="L19" s="16">
        <v>5.3521248000000003</v>
      </c>
      <c r="M19" s="16">
        <v>5.3417111000000004</v>
      </c>
      <c r="N19" s="16">
        <v>5.5327362999999998</v>
      </c>
      <c r="O19" s="16">
        <v>5.0187226999999996</v>
      </c>
      <c r="P19" s="16">
        <v>5.2868741999999997</v>
      </c>
      <c r="Q19" s="16">
        <v>5.4939431000000001</v>
      </c>
      <c r="R19" s="16">
        <v>5.5135209999999999</v>
      </c>
      <c r="S19" s="16">
        <v>5.2197167000000002</v>
      </c>
      <c r="T19" s="16">
        <v>5.3930975999999999</v>
      </c>
      <c r="U19" s="16">
        <v>4.7915502999999999</v>
      </c>
      <c r="V19" s="16">
        <v>4.8977547000000001</v>
      </c>
      <c r="W19" s="16">
        <v>4.5682504000000002</v>
      </c>
      <c r="X19" s="16">
        <v>4.6420477</v>
      </c>
      <c r="Y19" s="16">
        <v>4.8217622000000002</v>
      </c>
      <c r="Z19" s="16">
        <v>4.8066430999999996</v>
      </c>
      <c r="AA19" s="16">
        <v>4.5682504000000002</v>
      </c>
      <c r="AB19" s="16">
        <v>4.6420477</v>
      </c>
      <c r="AC19" s="16">
        <v>4.8066430999999996</v>
      </c>
      <c r="AD19" s="16">
        <v>4.8672778000000001</v>
      </c>
      <c r="AE19" s="16">
        <v>4.5242711</v>
      </c>
      <c r="AF19" s="16">
        <v>4.6717430999999996</v>
      </c>
      <c r="AG19" s="16">
        <v>4.7915502999999999</v>
      </c>
      <c r="AH19" s="16">
        <v>4.8672778000000001</v>
      </c>
      <c r="AI19" s="16">
        <v>4.5976941</v>
      </c>
      <c r="AJ19" s="32">
        <v>4.6272380000000002</v>
      </c>
      <c r="AK19" s="15">
        <v>97.222316000000006</v>
      </c>
      <c r="AL19" s="32">
        <v>96.672234000000003</v>
      </c>
    </row>
    <row r="20" spans="2:38" x14ac:dyDescent="0.25">
      <c r="B20" s="122"/>
      <c r="C20" s="128" t="s">
        <v>73</v>
      </c>
      <c r="D20" s="5" t="s">
        <v>55</v>
      </c>
      <c r="E20" s="15">
        <v>6.3986840000000003</v>
      </c>
      <c r="F20" s="16">
        <v>6.2856930000000002</v>
      </c>
      <c r="G20" s="16">
        <v>6.1477494000000004</v>
      </c>
      <c r="H20" s="16">
        <v>6.0480980000000004</v>
      </c>
      <c r="I20" s="16">
        <v>6.3200577999999998</v>
      </c>
      <c r="J20" s="16">
        <v>6.1303448999999999</v>
      </c>
      <c r="K20" s="16">
        <v>6.1780977000000004</v>
      </c>
      <c r="L20" s="16">
        <v>6.0959678000000004</v>
      </c>
      <c r="M20" s="16">
        <v>6.2717438999999997</v>
      </c>
      <c r="N20" s="16">
        <v>6.2567079000000003</v>
      </c>
      <c r="O20" s="16">
        <v>5.9688986000000002</v>
      </c>
      <c r="P20" s="16">
        <v>6.1052175000000002</v>
      </c>
      <c r="Q20" s="16">
        <v>6.2733442999999998</v>
      </c>
      <c r="R20" s="16">
        <v>6.2392697000000004</v>
      </c>
      <c r="S20" s="16">
        <v>6.1756833999999996</v>
      </c>
      <c r="T20" s="16">
        <v>6.1573194999999998</v>
      </c>
      <c r="U20" s="16">
        <v>6.0471278000000002</v>
      </c>
      <c r="V20" s="16">
        <v>5.8656443999999999</v>
      </c>
      <c r="W20" s="16">
        <v>5.7807376000000001</v>
      </c>
      <c r="X20" s="16">
        <v>5.6632455000000004</v>
      </c>
      <c r="Y20" s="16">
        <v>5.9169897000000002</v>
      </c>
      <c r="Z20" s="16">
        <v>5.5473214999999998</v>
      </c>
      <c r="AA20" s="16">
        <v>5.8146008</v>
      </c>
      <c r="AB20" s="16">
        <v>5.6133743000000003</v>
      </c>
      <c r="AC20" s="16">
        <v>5.8696700999999996</v>
      </c>
      <c r="AD20" s="16">
        <v>5.9199206000000002</v>
      </c>
      <c r="AE20" s="16">
        <v>5.6184332000000001</v>
      </c>
      <c r="AF20" s="16">
        <v>5.7369333999999998</v>
      </c>
      <c r="AG20" s="16">
        <v>5.8136562999999999</v>
      </c>
      <c r="AH20" s="16">
        <v>5.7169850000000002</v>
      </c>
      <c r="AI20" s="16">
        <v>5.6976734000000002</v>
      </c>
      <c r="AJ20" s="32">
        <v>5.7142448999999997</v>
      </c>
      <c r="AK20" s="15">
        <v>99.845470000000006</v>
      </c>
      <c r="AL20" s="32">
        <v>97.904944999999998</v>
      </c>
    </row>
    <row r="21" spans="2:38" x14ac:dyDescent="0.25">
      <c r="B21" s="122"/>
      <c r="C21" s="125"/>
      <c r="D21" s="5" t="s">
        <v>56</v>
      </c>
      <c r="E21" s="15">
        <v>5.9462438999999998</v>
      </c>
      <c r="F21" s="16">
        <v>5.8280884999999998</v>
      </c>
      <c r="G21" s="16">
        <v>5.5561781999999997</v>
      </c>
      <c r="H21" s="16">
        <v>5.4912462</v>
      </c>
      <c r="I21" s="16">
        <v>5.7934014999999999</v>
      </c>
      <c r="J21" s="16">
        <v>5.6466998000000004</v>
      </c>
      <c r="K21" s="16">
        <v>5.5778919</v>
      </c>
      <c r="L21" s="16">
        <v>5.5280372</v>
      </c>
      <c r="M21" s="16">
        <v>5.7130045000000003</v>
      </c>
      <c r="N21" s="16">
        <v>5.8137961999999996</v>
      </c>
      <c r="O21" s="16">
        <v>5.3642982000000003</v>
      </c>
      <c r="P21" s="16">
        <v>5.5168822999999998</v>
      </c>
      <c r="Q21" s="16">
        <v>5.6135577999999997</v>
      </c>
      <c r="R21" s="16">
        <v>5.6334460999999996</v>
      </c>
      <c r="S21" s="16">
        <v>5.4118263999999998</v>
      </c>
      <c r="T21" s="16">
        <v>5.5340524999999996</v>
      </c>
      <c r="U21" s="16">
        <v>5.5968138999999999</v>
      </c>
      <c r="V21" s="16">
        <v>5.5473214999999998</v>
      </c>
      <c r="W21" s="16">
        <v>5.2243887999999998</v>
      </c>
      <c r="X21" s="16">
        <v>5.2402534999999997</v>
      </c>
      <c r="Y21" s="16">
        <v>5.4654558</v>
      </c>
      <c r="Z21" s="16">
        <v>5.3040034</v>
      </c>
      <c r="AA21" s="16">
        <v>5.2561470999999997</v>
      </c>
      <c r="AB21" s="16">
        <v>5.2085530999999996</v>
      </c>
      <c r="AC21" s="16">
        <v>5.3020620000000003</v>
      </c>
      <c r="AD21" s="16">
        <v>5.4746420000000002</v>
      </c>
      <c r="AE21" s="16">
        <v>4.9744178999999997</v>
      </c>
      <c r="AF21" s="16">
        <v>5.2400862999999998</v>
      </c>
      <c r="AG21" s="16">
        <v>5.2412662000000001</v>
      </c>
      <c r="AH21" s="16">
        <v>5.2963842999999997</v>
      </c>
      <c r="AI21" s="16">
        <v>5.0517637999999998</v>
      </c>
      <c r="AJ21" s="32">
        <v>5.2065894999999998</v>
      </c>
      <c r="AK21" s="15">
        <v>93.170603999999997</v>
      </c>
      <c r="AL21" s="32">
        <v>94.833325000000002</v>
      </c>
    </row>
    <row r="22" spans="2:38" x14ac:dyDescent="0.25">
      <c r="B22" s="122"/>
      <c r="C22" s="130"/>
      <c r="D22" s="5" t="s">
        <v>57</v>
      </c>
      <c r="E22" s="15">
        <v>6.0373732999999996</v>
      </c>
      <c r="F22" s="16">
        <v>5.7651072000000001</v>
      </c>
      <c r="G22" s="16">
        <v>5.7826975999999997</v>
      </c>
      <c r="H22" s="16">
        <v>5.5334351000000002</v>
      </c>
      <c r="I22" s="16">
        <v>5.9603070999999996</v>
      </c>
      <c r="J22" s="16">
        <v>5.6146675000000004</v>
      </c>
      <c r="K22" s="16">
        <v>5.9576542999999997</v>
      </c>
      <c r="L22" s="16">
        <v>5.6169409000000003</v>
      </c>
      <c r="M22" s="16">
        <v>5.9678851000000002</v>
      </c>
      <c r="N22" s="16">
        <v>5.9023105999999999</v>
      </c>
      <c r="O22" s="16">
        <v>5.6706485999999998</v>
      </c>
      <c r="P22" s="16">
        <v>5.6736469999999999</v>
      </c>
      <c r="Q22" s="16">
        <v>6.0977632000000002</v>
      </c>
      <c r="R22" s="16">
        <v>5.8731526000000001</v>
      </c>
      <c r="S22" s="16">
        <v>5.9723413000000001</v>
      </c>
      <c r="T22" s="16">
        <v>5.7928512000000003</v>
      </c>
      <c r="U22" s="16">
        <v>5.5473214999999998</v>
      </c>
      <c r="V22" s="16">
        <v>5.1141402999999999</v>
      </c>
      <c r="W22" s="16">
        <v>5.2880219999999998</v>
      </c>
      <c r="X22" s="16">
        <v>4.9436714000000004</v>
      </c>
      <c r="Y22" s="16">
        <v>5.3682246999999998</v>
      </c>
      <c r="Z22" s="16">
        <v>4.8217622000000002</v>
      </c>
      <c r="AA22" s="16">
        <v>5.4167041999999999</v>
      </c>
      <c r="AB22" s="16">
        <v>4.9283387999999997</v>
      </c>
      <c r="AC22" s="16">
        <v>5.3598746999999998</v>
      </c>
      <c r="AD22" s="16">
        <v>5.2945164</v>
      </c>
      <c r="AE22" s="16">
        <v>5.0517637999999998</v>
      </c>
      <c r="AF22" s="16">
        <v>5.1454974</v>
      </c>
      <c r="AG22" s="16">
        <v>5.3368326000000001</v>
      </c>
      <c r="AH22" s="16">
        <v>5.0787053000000002</v>
      </c>
      <c r="AI22" s="16">
        <v>5.2720700000000003</v>
      </c>
      <c r="AJ22" s="32">
        <v>5.1141402999999999</v>
      </c>
      <c r="AK22" s="15">
        <v>105.30378</v>
      </c>
      <c r="AL22" s="32">
        <v>100.71760999999999</v>
      </c>
    </row>
    <row r="23" spans="2:38" x14ac:dyDescent="0.25">
      <c r="B23" s="122"/>
      <c r="C23" s="128" t="s">
        <v>74</v>
      </c>
      <c r="D23" s="5" t="s">
        <v>58</v>
      </c>
      <c r="E23" s="15">
        <v>7.2518497999999996</v>
      </c>
      <c r="F23" s="16">
        <v>6.9790489000000004</v>
      </c>
      <c r="G23" s="16">
        <v>6.9828215</v>
      </c>
      <c r="H23" s="16">
        <v>6.7574698</v>
      </c>
      <c r="I23" s="16">
        <v>7.0537517000000003</v>
      </c>
      <c r="J23" s="16">
        <v>7.0081727999999996</v>
      </c>
      <c r="K23" s="16">
        <v>7.0097823999999997</v>
      </c>
      <c r="L23" s="16">
        <v>6.9265274999999997</v>
      </c>
      <c r="M23" s="16">
        <v>7.1420576999999996</v>
      </c>
      <c r="N23" s="16">
        <v>7.1132536000000002</v>
      </c>
      <c r="O23" s="16">
        <v>6.9355254999999998</v>
      </c>
      <c r="P23" s="16">
        <v>6.8862774</v>
      </c>
      <c r="Q23" s="16">
        <v>6.9094056999999998</v>
      </c>
      <c r="R23" s="16">
        <v>6.97424</v>
      </c>
      <c r="S23" s="16">
        <v>6.8585833000000003</v>
      </c>
      <c r="T23" s="16">
        <v>6.9883856</v>
      </c>
      <c r="U23" s="16">
        <v>6.8314908000000001</v>
      </c>
      <c r="V23" s="16">
        <v>6.5580427999999999</v>
      </c>
      <c r="W23" s="16">
        <v>6.5950829000000004</v>
      </c>
      <c r="X23" s="16">
        <v>6.2494208000000002</v>
      </c>
      <c r="Y23" s="16">
        <v>6.6744164000000001</v>
      </c>
      <c r="Z23" s="16">
        <v>6.4478609000000002</v>
      </c>
      <c r="AA23" s="16">
        <v>6.6509409000000002</v>
      </c>
      <c r="AB23" s="16">
        <v>6.3932897000000004</v>
      </c>
      <c r="AC23" s="16">
        <v>6.7773145000000001</v>
      </c>
      <c r="AD23" s="16">
        <v>6.6971940999999999</v>
      </c>
      <c r="AE23" s="16">
        <v>6.6094358</v>
      </c>
      <c r="AF23" s="16">
        <v>6.4735366000000001</v>
      </c>
      <c r="AG23" s="16">
        <v>6.6146259000000001</v>
      </c>
      <c r="AH23" s="16">
        <v>6.6396755000000001</v>
      </c>
      <c r="AI23" s="16">
        <v>6.5789685999999996</v>
      </c>
      <c r="AJ23" s="32">
        <v>6.5988822999999996</v>
      </c>
      <c r="AK23" s="15">
        <v>86.324872999999997</v>
      </c>
      <c r="AL23" s="32">
        <v>85.758094999999997</v>
      </c>
    </row>
    <row r="24" spans="2:38" x14ac:dyDescent="0.25">
      <c r="B24" s="122"/>
      <c r="C24" s="125"/>
      <c r="D24" s="5" t="s">
        <v>59</v>
      </c>
      <c r="E24" s="15">
        <v>6.7793330000000003</v>
      </c>
      <c r="F24" s="16">
        <v>6.620533</v>
      </c>
      <c r="G24" s="16">
        <v>6.4703080000000002</v>
      </c>
      <c r="H24" s="16">
        <v>6.3151729999999997</v>
      </c>
      <c r="I24" s="16">
        <v>6.4362174000000003</v>
      </c>
      <c r="J24" s="16">
        <v>6.4271010000000004</v>
      </c>
      <c r="K24" s="16">
        <v>6.3804534999999998</v>
      </c>
      <c r="L24" s="16">
        <v>6.3134060999999999</v>
      </c>
      <c r="M24" s="16">
        <v>6.5534632000000004</v>
      </c>
      <c r="N24" s="16">
        <v>6.6387292999999996</v>
      </c>
      <c r="O24" s="16">
        <v>6.3313221999999998</v>
      </c>
      <c r="P24" s="16">
        <v>6.3795270999999998</v>
      </c>
      <c r="Q24" s="16">
        <v>6.2125285999999997</v>
      </c>
      <c r="R24" s="16">
        <v>6.3748490999999996</v>
      </c>
      <c r="S24" s="16">
        <v>6.2097002999999997</v>
      </c>
      <c r="T24" s="16">
        <v>6.3203117999999998</v>
      </c>
      <c r="U24" s="16">
        <v>6.4478609000000002</v>
      </c>
      <c r="V24" s="16">
        <v>6.2672746000000004</v>
      </c>
      <c r="W24" s="16">
        <v>6.0903665</v>
      </c>
      <c r="X24" s="16">
        <v>5.8827258000000002</v>
      </c>
      <c r="Y24" s="16">
        <v>6.1606978999999997</v>
      </c>
      <c r="Z24" s="16">
        <v>6.0379890999999999</v>
      </c>
      <c r="AA24" s="16">
        <v>6.0032455000000002</v>
      </c>
      <c r="AB24" s="16">
        <v>5.9341723999999996</v>
      </c>
      <c r="AC24" s="16">
        <v>6.2961796999999997</v>
      </c>
      <c r="AD24" s="16">
        <v>6.3559672999999997</v>
      </c>
      <c r="AE24" s="16">
        <v>6.0554131</v>
      </c>
      <c r="AF24" s="16">
        <v>6.0554131</v>
      </c>
      <c r="AG24" s="16">
        <v>6.0379890999999999</v>
      </c>
      <c r="AH24" s="16">
        <v>6.1528529000000001</v>
      </c>
      <c r="AI24" s="16">
        <v>5.9341723999999996</v>
      </c>
      <c r="AJ24" s="32">
        <v>6.0903665</v>
      </c>
      <c r="AK24" s="15">
        <v>81.379245999999995</v>
      </c>
      <c r="AL24" s="32">
        <v>83.645645999999999</v>
      </c>
    </row>
    <row r="25" spans="2:38" ht="15.75" thickBot="1" x14ac:dyDescent="0.3">
      <c r="B25" s="123"/>
      <c r="C25" s="126"/>
      <c r="D25" s="6" t="s">
        <v>60</v>
      </c>
      <c r="E25" s="22">
        <v>6.6946232999999999</v>
      </c>
      <c r="F25" s="23">
        <v>6.2146359999999996</v>
      </c>
      <c r="G25" s="23">
        <v>6.3751753000000004</v>
      </c>
      <c r="H25" s="23">
        <v>5.9614038999999996</v>
      </c>
      <c r="I25" s="23">
        <v>6.5615709999999998</v>
      </c>
      <c r="J25" s="23">
        <v>6.2593351999999998</v>
      </c>
      <c r="K25" s="23">
        <v>6.5644790999999998</v>
      </c>
      <c r="L25" s="23">
        <v>6.2012330999999996</v>
      </c>
      <c r="M25" s="23">
        <v>6.6070662000000002</v>
      </c>
      <c r="N25" s="23">
        <v>6.4263238999999999</v>
      </c>
      <c r="O25" s="23">
        <v>6.3205489000000004</v>
      </c>
      <c r="P25" s="23">
        <v>6.1821967000000004</v>
      </c>
      <c r="Q25" s="23">
        <v>6.4707030999999997</v>
      </c>
      <c r="R25" s="23">
        <v>6.3517523999999996</v>
      </c>
      <c r="S25" s="23">
        <v>6.4816064999999998</v>
      </c>
      <c r="T25" s="23">
        <v>6.2935087000000003</v>
      </c>
      <c r="U25" s="23">
        <v>6.1960784000000002</v>
      </c>
      <c r="V25" s="23">
        <v>5.7807376000000001</v>
      </c>
      <c r="W25" s="23">
        <v>5.9341723999999996</v>
      </c>
      <c r="X25" s="23">
        <v>5.5637876999999998</v>
      </c>
      <c r="Y25" s="23">
        <v>6.1430616000000002</v>
      </c>
      <c r="Z25" s="23">
        <v>5.7470059999999998</v>
      </c>
      <c r="AA25" s="23">
        <v>6.1430616000000002</v>
      </c>
      <c r="AB25" s="23">
        <v>5.7134048000000002</v>
      </c>
      <c r="AC25" s="23">
        <v>6.0603680000000004</v>
      </c>
      <c r="AD25" s="23">
        <v>5.9427954999999999</v>
      </c>
      <c r="AE25" s="23">
        <v>5.7780114999999999</v>
      </c>
      <c r="AF25" s="23">
        <v>5.7301890999999996</v>
      </c>
      <c r="AG25" s="23">
        <v>6.0282311999999996</v>
      </c>
      <c r="AH25" s="23">
        <v>5.8932530999999999</v>
      </c>
      <c r="AI25" s="23">
        <v>6.0122467999999998</v>
      </c>
      <c r="AJ25" s="34">
        <v>5.8513573000000001</v>
      </c>
      <c r="AK25" s="22">
        <v>91.980877000000007</v>
      </c>
      <c r="AL25" s="34">
        <v>88.303066999999999</v>
      </c>
    </row>
    <row r="26" spans="2:38" ht="15.75" thickTop="1" x14ac:dyDescent="0.25">
      <c r="B26" s="122" t="s">
        <v>12</v>
      </c>
      <c r="C26" s="1" t="s">
        <v>9</v>
      </c>
      <c r="D26" s="11" t="s">
        <v>61</v>
      </c>
      <c r="E26" s="24">
        <v>3.6884450000000002</v>
      </c>
      <c r="F26" s="25">
        <v>3.6486926</v>
      </c>
      <c r="G26" s="25">
        <v>3.3626045000000002</v>
      </c>
      <c r="H26" s="25">
        <v>3.4010661</v>
      </c>
      <c r="I26" s="25">
        <v>3.7417329000000001</v>
      </c>
      <c r="J26" s="25">
        <v>3.8222827000000001</v>
      </c>
      <c r="K26" s="25">
        <v>3.5305154000000001</v>
      </c>
      <c r="L26" s="25">
        <v>3.5435671000000002</v>
      </c>
      <c r="M26" s="25">
        <v>3.9035864</v>
      </c>
      <c r="N26" s="25">
        <v>4.1521661999999999</v>
      </c>
      <c r="O26" s="25">
        <v>3.5828402000000001</v>
      </c>
      <c r="P26" s="25">
        <v>3.7819143999999998</v>
      </c>
      <c r="Q26" s="25">
        <v>3.9856584000000002</v>
      </c>
      <c r="R26" s="25">
        <v>4.2366326000000001</v>
      </c>
      <c r="S26" s="25">
        <v>3.7684999000000001</v>
      </c>
      <c r="T26" s="25">
        <v>3.9308576999999998</v>
      </c>
      <c r="U26" s="25">
        <v>2.8412947000000002</v>
      </c>
      <c r="V26" s="25">
        <v>2.7573723999999999</v>
      </c>
      <c r="W26" s="25">
        <v>2.4525731</v>
      </c>
      <c r="X26" s="25">
        <v>2.4756431999999999</v>
      </c>
      <c r="Y26" s="25">
        <v>2.8654221999999998</v>
      </c>
      <c r="Z26" s="25">
        <v>2.9748329999999998</v>
      </c>
      <c r="AA26" s="25">
        <v>2.5919219</v>
      </c>
      <c r="AB26" s="25">
        <v>2.6036358000000002</v>
      </c>
      <c r="AC26" s="25">
        <v>3.1478152000000001</v>
      </c>
      <c r="AD26" s="25">
        <v>3.3626045000000002</v>
      </c>
      <c r="AE26" s="25">
        <v>2.8412947000000002</v>
      </c>
      <c r="AF26" s="25">
        <v>2.9017396</v>
      </c>
      <c r="AG26" s="25">
        <v>3.3115858999999999</v>
      </c>
      <c r="AH26" s="25">
        <v>3.4526145000000001</v>
      </c>
      <c r="AI26" s="25">
        <v>2.9993348000000002</v>
      </c>
      <c r="AJ26" s="35">
        <v>3.1228915000000002</v>
      </c>
      <c r="AK26" s="12">
        <v>96.340134000000006</v>
      </c>
      <c r="AL26" s="31">
        <v>100.62741</v>
      </c>
    </row>
    <row r="27" spans="2:38" x14ac:dyDescent="0.25">
      <c r="B27" s="122"/>
      <c r="C27" s="14" t="s">
        <v>10</v>
      </c>
      <c r="D27" s="5" t="s">
        <v>62</v>
      </c>
      <c r="E27" s="15">
        <v>2.1247647999999999</v>
      </c>
      <c r="F27" s="16">
        <v>2.2027656000000002</v>
      </c>
      <c r="G27" s="16">
        <v>1.8410295999999999</v>
      </c>
      <c r="H27" s="16">
        <v>1.9490643999999999</v>
      </c>
      <c r="I27" s="16">
        <v>2.1915795999999999</v>
      </c>
      <c r="J27" s="16">
        <v>2.1581079000000001</v>
      </c>
      <c r="K27" s="16">
        <v>1.9490643999999999</v>
      </c>
      <c r="L27" s="16">
        <v>1.9490643999999999</v>
      </c>
      <c r="M27" s="16">
        <v>2.3381327999999999</v>
      </c>
      <c r="N27" s="16">
        <v>2.4525731</v>
      </c>
      <c r="O27" s="16">
        <v>2.0805053999999998</v>
      </c>
      <c r="P27" s="16">
        <v>2.2139658999999998</v>
      </c>
      <c r="Q27" s="16">
        <v>2.4295640999999999</v>
      </c>
      <c r="R27" s="16">
        <v>2.4295640999999999</v>
      </c>
      <c r="S27" s="16">
        <v>2.2027656000000002</v>
      </c>
      <c r="T27" s="16">
        <v>2.1915795999999999</v>
      </c>
      <c r="U27" s="16">
        <v>1.2396180999999999</v>
      </c>
      <c r="V27" s="16">
        <v>1.3302541999999999</v>
      </c>
      <c r="W27" s="16">
        <v>0.94415114</v>
      </c>
      <c r="X27" s="16">
        <v>0.98297082000000002</v>
      </c>
      <c r="Y27" s="16">
        <v>1.2999369999999999</v>
      </c>
      <c r="Z27" s="16">
        <v>1.3100309999999999</v>
      </c>
      <c r="AA27" s="16">
        <v>0.99270290999999999</v>
      </c>
      <c r="AB27" s="16">
        <v>1.0219647999999999</v>
      </c>
      <c r="AC27" s="16">
        <v>1.5558745</v>
      </c>
      <c r="AD27" s="16">
        <v>1.6814557999999999</v>
      </c>
      <c r="AE27" s="16">
        <v>1.2596779</v>
      </c>
      <c r="AF27" s="16">
        <v>1.3505247</v>
      </c>
      <c r="AG27" s="16">
        <v>1.6079794999999999</v>
      </c>
      <c r="AH27" s="16">
        <v>1.6603991</v>
      </c>
      <c r="AI27" s="16">
        <v>1.3201366999999999</v>
      </c>
      <c r="AJ27" s="32">
        <v>1.4423318000000001</v>
      </c>
      <c r="AK27" s="15">
        <v>97.232716999999994</v>
      </c>
      <c r="AL27" s="32">
        <v>96.651910999999998</v>
      </c>
    </row>
    <row r="28" spans="2:38" x14ac:dyDescent="0.25">
      <c r="B28" s="122"/>
      <c r="C28" s="128" t="s">
        <v>73</v>
      </c>
      <c r="D28" s="5" t="s">
        <v>63</v>
      </c>
      <c r="E28" s="15">
        <v>3.5959707999999999</v>
      </c>
      <c r="F28" s="16">
        <v>3.5828402000000001</v>
      </c>
      <c r="G28" s="16">
        <v>3.2861886</v>
      </c>
      <c r="H28" s="16">
        <v>3.2861886</v>
      </c>
      <c r="I28" s="16">
        <v>3.5566384000000002</v>
      </c>
      <c r="J28" s="16">
        <v>3.4268021000000002</v>
      </c>
      <c r="K28" s="16">
        <v>3.3498217000000001</v>
      </c>
      <c r="L28" s="16">
        <v>3.2356156</v>
      </c>
      <c r="M28" s="16">
        <v>3.7819143999999998</v>
      </c>
      <c r="N28" s="16">
        <v>3.8628393999999999</v>
      </c>
      <c r="O28" s="16">
        <v>3.5044708</v>
      </c>
      <c r="P28" s="16">
        <v>3.5697293999999999</v>
      </c>
      <c r="Q28" s="16">
        <v>3.8222827000000001</v>
      </c>
      <c r="R28" s="16">
        <v>3.7417329000000001</v>
      </c>
      <c r="S28" s="16">
        <v>3.5828402000000001</v>
      </c>
      <c r="T28" s="16">
        <v>3.6222916999999999</v>
      </c>
      <c r="U28" s="16">
        <v>2.6979204999999999</v>
      </c>
      <c r="V28" s="16">
        <v>2.6271111999999999</v>
      </c>
      <c r="W28" s="16">
        <v>2.4066158999999998</v>
      </c>
      <c r="X28" s="16">
        <v>2.3154246000000001</v>
      </c>
      <c r="Y28" s="16">
        <v>2.6271111999999999</v>
      </c>
      <c r="Z28" s="16">
        <v>2.3837282000000002</v>
      </c>
      <c r="AA28" s="16">
        <v>2.3267712999999999</v>
      </c>
      <c r="AB28" s="16">
        <v>2.2364101000000001</v>
      </c>
      <c r="AC28" s="16">
        <v>2.9504001</v>
      </c>
      <c r="AD28" s="16">
        <v>2.9748329999999998</v>
      </c>
      <c r="AE28" s="16">
        <v>2.6979204999999999</v>
      </c>
      <c r="AF28" s="16">
        <v>2.7335427999999999</v>
      </c>
      <c r="AG28" s="16">
        <v>2.8896169</v>
      </c>
      <c r="AH28" s="16">
        <v>2.8412947000000002</v>
      </c>
      <c r="AI28" s="16">
        <v>2.6506501999999998</v>
      </c>
      <c r="AJ28" s="32">
        <v>2.6624436999999999</v>
      </c>
      <c r="AK28" s="15">
        <v>99.967969999999994</v>
      </c>
      <c r="AL28" s="32">
        <v>97.289484000000002</v>
      </c>
    </row>
    <row r="29" spans="2:38" x14ac:dyDescent="0.25">
      <c r="B29" s="122"/>
      <c r="C29" s="125"/>
      <c r="D29" s="5" t="s">
        <v>64</v>
      </c>
      <c r="E29" s="15">
        <v>3.4139244999999998</v>
      </c>
      <c r="F29" s="16">
        <v>3.3498217000000001</v>
      </c>
      <c r="G29" s="16">
        <v>3.0239060000000002</v>
      </c>
      <c r="H29" s="16">
        <v>3.0362176999999999</v>
      </c>
      <c r="I29" s="16">
        <v>3.3115858999999999</v>
      </c>
      <c r="J29" s="16">
        <v>3.2735177000000002</v>
      </c>
      <c r="K29" s="16">
        <v>3.0362176999999999</v>
      </c>
      <c r="L29" s="16">
        <v>3.0116117</v>
      </c>
      <c r="M29" s="16">
        <v>3.4914776000000001</v>
      </c>
      <c r="N29" s="16">
        <v>3.5697293999999999</v>
      </c>
      <c r="O29" s="16">
        <v>3.1353444000000001</v>
      </c>
      <c r="P29" s="16">
        <v>3.2988780000000002</v>
      </c>
      <c r="Q29" s="16">
        <v>3.4655496000000001</v>
      </c>
      <c r="R29" s="16">
        <v>3.4914776000000001</v>
      </c>
      <c r="S29" s="16">
        <v>3.1978781000000001</v>
      </c>
      <c r="T29" s="16">
        <v>3.3115858999999999</v>
      </c>
      <c r="U29" s="16">
        <v>2.533588</v>
      </c>
      <c r="V29" s="16">
        <v>2.4987746999999998</v>
      </c>
      <c r="W29" s="16">
        <v>2.1026069000000001</v>
      </c>
      <c r="X29" s="16">
        <v>2.1804081000000002</v>
      </c>
      <c r="Y29" s="16">
        <v>2.3837282000000002</v>
      </c>
      <c r="Z29" s="16">
        <v>2.3723068999999999</v>
      </c>
      <c r="AA29" s="16">
        <v>2.1581079000000001</v>
      </c>
      <c r="AB29" s="16">
        <v>2.1136786999999999</v>
      </c>
      <c r="AC29" s="16">
        <v>2.6624436999999999</v>
      </c>
      <c r="AD29" s="16">
        <v>2.8052286999999998</v>
      </c>
      <c r="AE29" s="16">
        <v>2.3154246000000001</v>
      </c>
      <c r="AF29" s="16">
        <v>2.4872013000000002</v>
      </c>
      <c r="AG29" s="16">
        <v>2.6153656000000001</v>
      </c>
      <c r="AH29" s="16">
        <v>2.6742531999999999</v>
      </c>
      <c r="AI29" s="16">
        <v>2.3723068999999999</v>
      </c>
      <c r="AJ29" s="32">
        <v>2.4410609999999999</v>
      </c>
      <c r="AK29" s="15">
        <v>92.809128999999999</v>
      </c>
      <c r="AL29" s="32">
        <v>94.692302999999995</v>
      </c>
    </row>
    <row r="30" spans="2:38" x14ac:dyDescent="0.25">
      <c r="B30" s="122"/>
      <c r="C30" s="130"/>
      <c r="D30" s="5" t="s">
        <v>65</v>
      </c>
      <c r="E30" s="15">
        <v>3.5044708</v>
      </c>
      <c r="F30" s="16">
        <v>3.2988780000000002</v>
      </c>
      <c r="G30" s="16">
        <v>3.2482312000000002</v>
      </c>
      <c r="H30" s="16">
        <v>3.0239060000000002</v>
      </c>
      <c r="I30" s="16">
        <v>3.4139244999999998</v>
      </c>
      <c r="J30" s="16">
        <v>3.1353444000000001</v>
      </c>
      <c r="K30" s="16">
        <v>3.2482312000000002</v>
      </c>
      <c r="L30" s="16">
        <v>3.0362176999999999</v>
      </c>
      <c r="M30" s="16">
        <v>3.7819143999999998</v>
      </c>
      <c r="N30" s="16">
        <v>3.6619231999999999</v>
      </c>
      <c r="O30" s="16">
        <v>3.5044708</v>
      </c>
      <c r="P30" s="16">
        <v>3.4139244999999998</v>
      </c>
      <c r="Q30" s="16">
        <v>3.7551060999999999</v>
      </c>
      <c r="R30" s="16">
        <v>3.5828402000000001</v>
      </c>
      <c r="S30" s="16">
        <v>3.5697293999999999</v>
      </c>
      <c r="T30" s="16">
        <v>3.4526145000000001</v>
      </c>
      <c r="U30" s="16">
        <v>2.5802236999999999</v>
      </c>
      <c r="V30" s="16">
        <v>2.3267712999999999</v>
      </c>
      <c r="W30" s="16">
        <v>2.2927756000000001</v>
      </c>
      <c r="X30" s="16">
        <v>2.0474581999999999</v>
      </c>
      <c r="Y30" s="16">
        <v>2.4641004999999998</v>
      </c>
      <c r="Z30" s="16">
        <v>2.0474581999999999</v>
      </c>
      <c r="AA30" s="16">
        <v>2.2251808</v>
      </c>
      <c r="AB30" s="16">
        <v>1.9926573999999999</v>
      </c>
      <c r="AC30" s="16">
        <v>2.7932399000000001</v>
      </c>
      <c r="AD30" s="16">
        <v>2.7335427999999999</v>
      </c>
      <c r="AE30" s="16">
        <v>2.5103635999999998</v>
      </c>
      <c r="AF30" s="16">
        <v>2.533588</v>
      </c>
      <c r="AG30" s="16">
        <v>2.7097783999999998</v>
      </c>
      <c r="AH30" s="16">
        <v>2.5568745000000002</v>
      </c>
      <c r="AI30" s="16">
        <v>2.533588</v>
      </c>
      <c r="AJ30" s="32">
        <v>2.4641004999999998</v>
      </c>
      <c r="AK30" s="15">
        <v>105.33222000000001</v>
      </c>
      <c r="AL30" s="32">
        <v>100.55573</v>
      </c>
    </row>
    <row r="31" spans="2:38" x14ac:dyDescent="0.25">
      <c r="B31" s="122"/>
      <c r="C31" s="128" t="s">
        <v>74</v>
      </c>
      <c r="D31" s="5" t="s">
        <v>66</v>
      </c>
      <c r="E31" s="15">
        <v>4.2791758</v>
      </c>
      <c r="F31" s="16">
        <v>4.0823996999999999</v>
      </c>
      <c r="G31" s="16">
        <v>3.9582147999999999</v>
      </c>
      <c r="H31" s="16">
        <v>3.7953496000000002</v>
      </c>
      <c r="I31" s="16">
        <v>4.1521661999999999</v>
      </c>
      <c r="J31" s="16">
        <v>4.1381680000000003</v>
      </c>
      <c r="K31" s="16">
        <v>3.9994128</v>
      </c>
      <c r="L31" s="16">
        <v>3.8899827999999999</v>
      </c>
      <c r="M31" s="16">
        <v>4.4950748000000003</v>
      </c>
      <c r="N31" s="16">
        <v>4.4805134000000004</v>
      </c>
      <c r="O31" s="16">
        <v>4.2366326000000001</v>
      </c>
      <c r="P31" s="16">
        <v>4.1942966999999998</v>
      </c>
      <c r="Q31" s="16">
        <v>4.3362261999999996</v>
      </c>
      <c r="R31" s="16">
        <v>4.4369750000000003</v>
      </c>
      <c r="S31" s="16">
        <v>4.2366326000000001</v>
      </c>
      <c r="T31" s="16">
        <v>4.2224976999999999</v>
      </c>
      <c r="U31" s="16">
        <v>3.3243125</v>
      </c>
      <c r="V31" s="16">
        <v>3.1603039000000002</v>
      </c>
      <c r="W31" s="16">
        <v>2.9870752999999999</v>
      </c>
      <c r="X31" s="16">
        <v>2.7932399000000001</v>
      </c>
      <c r="Y31" s="16">
        <v>3.2608652999999999</v>
      </c>
      <c r="Z31" s="16">
        <v>3.1228915000000002</v>
      </c>
      <c r="AA31" s="16">
        <v>2.9748329999999998</v>
      </c>
      <c r="AB31" s="16">
        <v>2.8775111</v>
      </c>
      <c r="AC31" s="16">
        <v>3.6619231999999999</v>
      </c>
      <c r="AD31" s="16">
        <v>3.5828402000000001</v>
      </c>
      <c r="AE31" s="16">
        <v>3.3882265999999999</v>
      </c>
      <c r="AF31" s="16">
        <v>3.3370578000000002</v>
      </c>
      <c r="AG31" s="16">
        <v>3.5435671000000002</v>
      </c>
      <c r="AH31" s="16">
        <v>3.5697293999999999</v>
      </c>
      <c r="AI31" s="16">
        <v>3.4010661</v>
      </c>
      <c r="AJ31" s="32">
        <v>3.3498217000000001</v>
      </c>
      <c r="AK31" s="15">
        <v>86.790467000000007</v>
      </c>
      <c r="AL31" s="32">
        <v>86.564160000000001</v>
      </c>
    </row>
    <row r="32" spans="2:38" x14ac:dyDescent="0.25">
      <c r="B32" s="122"/>
      <c r="C32" s="125"/>
      <c r="D32" s="5" t="s">
        <v>67</v>
      </c>
      <c r="E32" s="15">
        <v>3.9994128</v>
      </c>
      <c r="F32" s="16">
        <v>3.9035864</v>
      </c>
      <c r="G32" s="16">
        <v>3.6751740000000002</v>
      </c>
      <c r="H32" s="16">
        <v>3.5174832999999999</v>
      </c>
      <c r="I32" s="16">
        <v>3.7684999000000001</v>
      </c>
      <c r="J32" s="16">
        <v>3.7417329000000001</v>
      </c>
      <c r="K32" s="16">
        <v>3.5566384000000002</v>
      </c>
      <c r="L32" s="16">
        <v>3.5697293999999999</v>
      </c>
      <c r="M32" s="16">
        <v>4.1521661999999999</v>
      </c>
      <c r="N32" s="16">
        <v>4.1942966999999998</v>
      </c>
      <c r="O32" s="16">
        <v>3.8357804999999998</v>
      </c>
      <c r="P32" s="16">
        <v>3.9172113999999998</v>
      </c>
      <c r="Q32" s="16">
        <v>3.8222827000000001</v>
      </c>
      <c r="R32" s="16">
        <v>3.9994128</v>
      </c>
      <c r="S32" s="16">
        <v>3.7150481000000002</v>
      </c>
      <c r="T32" s="16">
        <v>3.8628393999999999</v>
      </c>
      <c r="U32" s="16">
        <v>3.0856395999999999</v>
      </c>
      <c r="V32" s="16">
        <v>3.0239060000000002</v>
      </c>
      <c r="W32" s="16">
        <v>2.6506501999999998</v>
      </c>
      <c r="X32" s="16">
        <v>2.5568745000000002</v>
      </c>
      <c r="Y32" s="16">
        <v>2.9504001</v>
      </c>
      <c r="Z32" s="16">
        <v>2.8775111</v>
      </c>
      <c r="AA32" s="16">
        <v>2.6271111999999999</v>
      </c>
      <c r="AB32" s="16">
        <v>2.5685413000000001</v>
      </c>
      <c r="AC32" s="16">
        <v>3.2861886</v>
      </c>
      <c r="AD32" s="16">
        <v>3.3243125</v>
      </c>
      <c r="AE32" s="16">
        <v>2.9382093999999999</v>
      </c>
      <c r="AF32" s="16">
        <v>2.9382093999999999</v>
      </c>
      <c r="AG32" s="16">
        <v>3.1228915000000002</v>
      </c>
      <c r="AH32" s="16">
        <v>3.1978781000000001</v>
      </c>
      <c r="AI32" s="16">
        <v>2.8775111</v>
      </c>
      <c r="AJ32" s="32">
        <v>2.9748329999999998</v>
      </c>
      <c r="AK32" s="15">
        <v>82.626789000000002</v>
      </c>
      <c r="AL32" s="32">
        <v>85.389150999999998</v>
      </c>
    </row>
    <row r="33" spans="2:38" ht="15.75" thickBot="1" x14ac:dyDescent="0.3">
      <c r="B33" s="129"/>
      <c r="C33" s="131"/>
      <c r="D33" s="26" t="s">
        <v>68</v>
      </c>
      <c r="E33" s="27">
        <v>4.0685133000000002</v>
      </c>
      <c r="F33" s="28">
        <v>3.6884450000000002</v>
      </c>
      <c r="G33" s="28">
        <v>3.7283802000000001</v>
      </c>
      <c r="H33" s="28">
        <v>3.3882265999999999</v>
      </c>
      <c r="I33" s="28">
        <v>3.9582147999999999</v>
      </c>
      <c r="J33" s="28">
        <v>3.7417329000000001</v>
      </c>
      <c r="K33" s="28">
        <v>3.8357804999999998</v>
      </c>
      <c r="L33" s="28">
        <v>3.5697293999999999</v>
      </c>
      <c r="M33" s="28">
        <v>4.2934032999999996</v>
      </c>
      <c r="N33" s="28">
        <v>4.0963082000000002</v>
      </c>
      <c r="O33" s="28">
        <v>4.0269871000000004</v>
      </c>
      <c r="P33" s="28">
        <v>3.8628393999999999</v>
      </c>
      <c r="Q33" s="28">
        <v>4.1521661999999999</v>
      </c>
      <c r="R33" s="28">
        <v>4.0546492000000001</v>
      </c>
      <c r="S33" s="28">
        <v>4.0963082000000002</v>
      </c>
      <c r="T33" s="28">
        <v>3.9582147999999999</v>
      </c>
      <c r="U33" s="28">
        <v>3.1478152000000001</v>
      </c>
      <c r="V33" s="28">
        <v>2.829256</v>
      </c>
      <c r="W33" s="28">
        <v>2.8052286999999998</v>
      </c>
      <c r="X33" s="28">
        <v>2.5103635999999998</v>
      </c>
      <c r="Y33" s="28">
        <v>3.0732577999999999</v>
      </c>
      <c r="Z33" s="28">
        <v>2.7335427999999999</v>
      </c>
      <c r="AA33" s="28">
        <v>2.8775111</v>
      </c>
      <c r="AB33" s="28">
        <v>2.6388728000000001</v>
      </c>
      <c r="AC33" s="28">
        <v>3.3882265999999999</v>
      </c>
      <c r="AD33" s="28">
        <v>3.2608652999999999</v>
      </c>
      <c r="AE33" s="28">
        <v>3.0856395999999999</v>
      </c>
      <c r="AF33" s="28">
        <v>2.9748329999999998</v>
      </c>
      <c r="AG33" s="28">
        <v>3.3754061000000002</v>
      </c>
      <c r="AH33" s="28">
        <v>3.2608652999999999</v>
      </c>
      <c r="AI33" s="28">
        <v>3.2104390999999999</v>
      </c>
      <c r="AJ33" s="36">
        <v>3.1353444000000001</v>
      </c>
      <c r="AK33" s="27">
        <v>91.728521999999998</v>
      </c>
      <c r="AL33" s="36">
        <v>88.190971000000005</v>
      </c>
    </row>
    <row r="34" spans="2:38" ht="15.75" thickTop="1" x14ac:dyDescent="0.25"/>
  </sheetData>
  <mergeCells count="58">
    <mergeCell ref="AK2:AL8"/>
    <mergeCell ref="B18:B25"/>
    <mergeCell ref="C20:C22"/>
    <mergeCell ref="C23:C25"/>
    <mergeCell ref="B26:B33"/>
    <mergeCell ref="C28:C30"/>
    <mergeCell ref="C31:C33"/>
    <mergeCell ref="AC8:AD8"/>
    <mergeCell ref="AE8:AF8"/>
    <mergeCell ref="AG8:AH8"/>
    <mergeCell ref="AI8:AJ8"/>
    <mergeCell ref="B10:B17"/>
    <mergeCell ref="C12:C14"/>
    <mergeCell ref="C15:C17"/>
    <mergeCell ref="Q8:R8"/>
    <mergeCell ref="S8:T8"/>
    <mergeCell ref="U8:V8"/>
    <mergeCell ref="W8:X8"/>
    <mergeCell ref="Y8:Z8"/>
    <mergeCell ref="AA8:AB8"/>
    <mergeCell ref="E8:F8"/>
    <mergeCell ref="G8:H8"/>
    <mergeCell ref="I8:J8"/>
    <mergeCell ref="K8:L8"/>
    <mergeCell ref="M8:N8"/>
    <mergeCell ref="O8:P8"/>
    <mergeCell ref="AC6:AF6"/>
    <mergeCell ref="AG6:AJ6"/>
    <mergeCell ref="E7:H7"/>
    <mergeCell ref="I7:L7"/>
    <mergeCell ref="M7:P7"/>
    <mergeCell ref="Q7:T7"/>
    <mergeCell ref="U7:X7"/>
    <mergeCell ref="Y7:AB7"/>
    <mergeCell ref="AC7:AF7"/>
    <mergeCell ref="AG7:AJ7"/>
    <mergeCell ref="E6:H6"/>
    <mergeCell ref="I6:L6"/>
    <mergeCell ref="M6:P6"/>
    <mergeCell ref="Q6:T6"/>
    <mergeCell ref="U6:X6"/>
    <mergeCell ref="Y6:AB6"/>
    <mergeCell ref="AG5:AJ5"/>
    <mergeCell ref="B2:B9"/>
    <mergeCell ref="C2:C9"/>
    <mergeCell ref="E3:T3"/>
    <mergeCell ref="U3:AJ3"/>
    <mergeCell ref="E4:L4"/>
    <mergeCell ref="M4:T4"/>
    <mergeCell ref="U4:AB4"/>
    <mergeCell ref="AC4:AJ4"/>
    <mergeCell ref="E5:H5"/>
    <mergeCell ref="I5:L5"/>
    <mergeCell ref="M5:P5"/>
    <mergeCell ref="Q5:T5"/>
    <mergeCell ref="U5:X5"/>
    <mergeCell ref="Y5:AB5"/>
    <mergeCell ref="AC5:AF5"/>
  </mergeCells>
  <conditionalFormatting sqref="E10:AJ33">
    <cfRule type="cellIs" dxfId="16" priority="3" operator="equal">
      <formula>0</formula>
    </cfRule>
  </conditionalFormatting>
  <conditionalFormatting sqref="AK10:AL33">
    <cfRule type="cellIs" dxfId="15" priority="1" operator="equal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54"/>
  <sheetViews>
    <sheetView workbookViewId="0"/>
  </sheetViews>
  <sheetFormatPr defaultRowHeight="15" x14ac:dyDescent="0.25"/>
  <cols>
    <col min="2" max="2" width="6" customWidth="1"/>
    <col min="3" max="3" width="10.85546875" customWidth="1"/>
    <col min="4" max="4" width="8.85546875" customWidth="1"/>
    <col min="5" max="5" width="14.42578125" customWidth="1"/>
    <col min="6" max="39" width="5.140625" customWidth="1"/>
  </cols>
  <sheetData>
    <row r="1" spans="2:39" ht="15.75" thickBot="1" x14ac:dyDescent="0.3"/>
    <row r="2" spans="2:39" ht="15.75" thickTop="1" x14ac:dyDescent="0.25">
      <c r="B2" s="121" t="s">
        <v>0</v>
      </c>
      <c r="C2" s="124" t="s">
        <v>1</v>
      </c>
      <c r="D2" s="124" t="s">
        <v>80</v>
      </c>
      <c r="E2" s="2" t="s">
        <v>2</v>
      </c>
      <c r="F2" s="3" t="s">
        <v>13</v>
      </c>
      <c r="G2" s="4" t="s">
        <v>14</v>
      </c>
      <c r="H2" s="4" t="s">
        <v>15</v>
      </c>
      <c r="I2" s="4" t="s">
        <v>16</v>
      </c>
      <c r="J2" s="4" t="s">
        <v>17</v>
      </c>
      <c r="K2" s="4" t="s">
        <v>18</v>
      </c>
      <c r="L2" s="4" t="s">
        <v>19</v>
      </c>
      <c r="M2" s="4" t="s">
        <v>20</v>
      </c>
      <c r="N2" s="4" t="s">
        <v>21</v>
      </c>
      <c r="O2" s="4" t="s">
        <v>22</v>
      </c>
      <c r="P2" s="4" t="s">
        <v>23</v>
      </c>
      <c r="Q2" s="4" t="s">
        <v>24</v>
      </c>
      <c r="R2" s="4" t="s">
        <v>25</v>
      </c>
      <c r="S2" s="4" t="s">
        <v>26</v>
      </c>
      <c r="T2" s="4" t="s">
        <v>27</v>
      </c>
      <c r="U2" s="4" t="s">
        <v>28</v>
      </c>
      <c r="V2" s="4" t="s">
        <v>29</v>
      </c>
      <c r="W2" s="4" t="s">
        <v>30</v>
      </c>
      <c r="X2" s="4" t="s">
        <v>31</v>
      </c>
      <c r="Y2" s="4" t="s">
        <v>32</v>
      </c>
      <c r="Z2" s="4" t="s">
        <v>33</v>
      </c>
      <c r="AA2" s="4" t="s">
        <v>34</v>
      </c>
      <c r="AB2" s="4" t="s">
        <v>35</v>
      </c>
      <c r="AC2" s="4" t="s">
        <v>36</v>
      </c>
      <c r="AD2" s="4" t="s">
        <v>37</v>
      </c>
      <c r="AE2" s="4" t="s">
        <v>38</v>
      </c>
      <c r="AF2" s="4" t="s">
        <v>39</v>
      </c>
      <c r="AG2" s="4" t="s">
        <v>40</v>
      </c>
      <c r="AH2" s="4" t="s">
        <v>41</v>
      </c>
      <c r="AI2" s="4" t="s">
        <v>42</v>
      </c>
      <c r="AJ2" s="4" t="s">
        <v>43</v>
      </c>
      <c r="AK2" s="29" t="s">
        <v>44</v>
      </c>
      <c r="AL2" s="69" t="s">
        <v>78</v>
      </c>
      <c r="AM2" s="29" t="s">
        <v>79</v>
      </c>
    </row>
    <row r="3" spans="2:39" x14ac:dyDescent="0.25">
      <c r="B3" s="122"/>
      <c r="C3" s="125"/>
      <c r="D3" s="125"/>
      <c r="E3" s="5" t="s">
        <v>3</v>
      </c>
      <c r="F3" s="103">
        <v>12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>
        <v>30</v>
      </c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7"/>
      <c r="AL3" s="70">
        <v>12</v>
      </c>
      <c r="AM3" s="40">
        <v>30</v>
      </c>
    </row>
    <row r="4" spans="2:39" x14ac:dyDescent="0.25">
      <c r="B4" s="122"/>
      <c r="C4" s="125"/>
      <c r="D4" s="125"/>
      <c r="E4" s="5" t="s">
        <v>4</v>
      </c>
      <c r="F4" s="103">
        <v>45</v>
      </c>
      <c r="G4" s="120"/>
      <c r="H4" s="120"/>
      <c r="I4" s="120"/>
      <c r="J4" s="120"/>
      <c r="K4" s="120"/>
      <c r="L4" s="120"/>
      <c r="M4" s="120"/>
      <c r="N4" s="120">
        <v>55</v>
      </c>
      <c r="O4" s="120"/>
      <c r="P4" s="120"/>
      <c r="Q4" s="120"/>
      <c r="R4" s="120"/>
      <c r="S4" s="120"/>
      <c r="T4" s="120"/>
      <c r="U4" s="120"/>
      <c r="V4" s="120">
        <v>45</v>
      </c>
      <c r="W4" s="120"/>
      <c r="X4" s="120"/>
      <c r="Y4" s="120"/>
      <c r="Z4" s="120"/>
      <c r="AA4" s="120"/>
      <c r="AB4" s="120"/>
      <c r="AC4" s="120"/>
      <c r="AD4" s="120">
        <v>55</v>
      </c>
      <c r="AE4" s="120"/>
      <c r="AF4" s="120"/>
      <c r="AG4" s="120"/>
      <c r="AH4" s="120"/>
      <c r="AI4" s="120"/>
      <c r="AJ4" s="120"/>
      <c r="AK4" s="127"/>
      <c r="AL4" s="140">
        <v>50</v>
      </c>
      <c r="AM4" s="127"/>
    </row>
    <row r="5" spans="2:39" x14ac:dyDescent="0.25">
      <c r="B5" s="122"/>
      <c r="C5" s="125"/>
      <c r="D5" s="125"/>
      <c r="E5" s="5" t="s">
        <v>5</v>
      </c>
      <c r="F5" s="103">
        <v>90</v>
      </c>
      <c r="G5" s="120"/>
      <c r="H5" s="120"/>
      <c r="I5" s="120"/>
      <c r="J5" s="120">
        <v>110</v>
      </c>
      <c r="K5" s="120"/>
      <c r="L5" s="120"/>
      <c r="M5" s="120"/>
      <c r="N5" s="120">
        <v>90</v>
      </c>
      <c r="O5" s="120"/>
      <c r="P5" s="120"/>
      <c r="Q5" s="120"/>
      <c r="R5" s="120">
        <v>110</v>
      </c>
      <c r="S5" s="120"/>
      <c r="T5" s="120"/>
      <c r="U5" s="120"/>
      <c r="V5" s="120">
        <v>90</v>
      </c>
      <c r="W5" s="120"/>
      <c r="X5" s="120"/>
      <c r="Y5" s="120"/>
      <c r="Z5" s="120">
        <v>110</v>
      </c>
      <c r="AA5" s="120"/>
      <c r="AB5" s="120"/>
      <c r="AC5" s="120"/>
      <c r="AD5" s="120">
        <v>90</v>
      </c>
      <c r="AE5" s="120"/>
      <c r="AF5" s="120"/>
      <c r="AG5" s="120"/>
      <c r="AH5" s="120">
        <v>110</v>
      </c>
      <c r="AI5" s="120"/>
      <c r="AJ5" s="120"/>
      <c r="AK5" s="127"/>
      <c r="AL5" s="140">
        <v>100</v>
      </c>
      <c r="AM5" s="127"/>
    </row>
    <row r="6" spans="2:39" x14ac:dyDescent="0.25">
      <c r="B6" s="122"/>
      <c r="C6" s="125"/>
      <c r="D6" s="125"/>
      <c r="E6" s="5" t="s">
        <v>69</v>
      </c>
      <c r="F6" s="109">
        <v>0.39400000000000002</v>
      </c>
      <c r="G6" s="107"/>
      <c r="H6" s="107"/>
      <c r="I6" s="108"/>
      <c r="J6" s="106">
        <v>0.39400000000000002</v>
      </c>
      <c r="K6" s="107"/>
      <c r="L6" s="107"/>
      <c r="M6" s="108"/>
      <c r="N6" s="106">
        <v>0.436</v>
      </c>
      <c r="O6" s="107"/>
      <c r="P6" s="107"/>
      <c r="Q6" s="108"/>
      <c r="R6" s="106">
        <v>0.436</v>
      </c>
      <c r="S6" s="107"/>
      <c r="T6" s="107"/>
      <c r="U6" s="108"/>
      <c r="V6" s="106">
        <v>0.39400000000000002</v>
      </c>
      <c r="W6" s="107"/>
      <c r="X6" s="107"/>
      <c r="Y6" s="108"/>
      <c r="Z6" s="106">
        <v>0.39400000000000002</v>
      </c>
      <c r="AA6" s="107"/>
      <c r="AB6" s="107"/>
      <c r="AC6" s="108"/>
      <c r="AD6" s="106">
        <v>0.436</v>
      </c>
      <c r="AE6" s="107"/>
      <c r="AF6" s="107"/>
      <c r="AG6" s="108"/>
      <c r="AH6" s="106">
        <v>0.436</v>
      </c>
      <c r="AI6" s="107"/>
      <c r="AJ6" s="107"/>
      <c r="AK6" s="112"/>
      <c r="AL6" s="143">
        <v>0.41499999999999998</v>
      </c>
      <c r="AM6" s="144"/>
    </row>
    <row r="7" spans="2:39" x14ac:dyDescent="0.25">
      <c r="B7" s="122"/>
      <c r="C7" s="125"/>
      <c r="D7" s="125"/>
      <c r="E7" s="5" t="s">
        <v>70</v>
      </c>
      <c r="F7" s="109">
        <v>0.58099999999999996</v>
      </c>
      <c r="G7" s="107"/>
      <c r="H7" s="107"/>
      <c r="I7" s="108"/>
      <c r="J7" s="106">
        <v>0.58099999999999996</v>
      </c>
      <c r="K7" s="107"/>
      <c r="L7" s="107"/>
      <c r="M7" s="108"/>
      <c r="N7" s="106">
        <v>0.64200000000000002</v>
      </c>
      <c r="O7" s="107"/>
      <c r="P7" s="107"/>
      <c r="Q7" s="108"/>
      <c r="R7" s="106">
        <v>0.64200000000000002</v>
      </c>
      <c r="S7" s="107"/>
      <c r="T7" s="107"/>
      <c r="U7" s="108"/>
      <c r="V7" s="106">
        <v>0.58099999999999996</v>
      </c>
      <c r="W7" s="107"/>
      <c r="X7" s="107"/>
      <c r="Y7" s="108"/>
      <c r="Z7" s="106">
        <v>0.58099999999999996</v>
      </c>
      <c r="AA7" s="107"/>
      <c r="AB7" s="107"/>
      <c r="AC7" s="108"/>
      <c r="AD7" s="106">
        <v>0.64200000000000002</v>
      </c>
      <c r="AE7" s="107"/>
      <c r="AF7" s="107"/>
      <c r="AG7" s="108"/>
      <c r="AH7" s="106">
        <v>0.64200000000000002</v>
      </c>
      <c r="AI7" s="107"/>
      <c r="AJ7" s="107"/>
      <c r="AK7" s="112"/>
      <c r="AL7" s="143">
        <v>0.61099999999999999</v>
      </c>
      <c r="AM7" s="144"/>
    </row>
    <row r="8" spans="2:39" x14ac:dyDescent="0.25">
      <c r="B8" s="122"/>
      <c r="C8" s="125"/>
      <c r="D8" s="125"/>
      <c r="E8" s="5" t="s">
        <v>6</v>
      </c>
      <c r="F8" s="103">
        <v>45</v>
      </c>
      <c r="G8" s="120"/>
      <c r="H8" s="120">
        <v>55</v>
      </c>
      <c r="I8" s="120"/>
      <c r="J8" s="120">
        <v>45</v>
      </c>
      <c r="K8" s="120"/>
      <c r="L8" s="120">
        <v>55</v>
      </c>
      <c r="M8" s="120"/>
      <c r="N8" s="120">
        <v>45</v>
      </c>
      <c r="O8" s="120"/>
      <c r="P8" s="120">
        <v>55</v>
      </c>
      <c r="Q8" s="120"/>
      <c r="R8" s="120">
        <v>45</v>
      </c>
      <c r="S8" s="120"/>
      <c r="T8" s="120">
        <v>55</v>
      </c>
      <c r="U8" s="120"/>
      <c r="V8" s="120">
        <v>45</v>
      </c>
      <c r="W8" s="120"/>
      <c r="X8" s="120">
        <v>55</v>
      </c>
      <c r="Y8" s="120"/>
      <c r="Z8" s="120">
        <v>45</v>
      </c>
      <c r="AA8" s="120"/>
      <c r="AB8" s="120">
        <v>55</v>
      </c>
      <c r="AC8" s="120"/>
      <c r="AD8" s="120">
        <v>45</v>
      </c>
      <c r="AE8" s="120"/>
      <c r="AF8" s="120">
        <v>55</v>
      </c>
      <c r="AG8" s="120"/>
      <c r="AH8" s="120">
        <v>45</v>
      </c>
      <c r="AI8" s="120"/>
      <c r="AJ8" s="120">
        <v>55</v>
      </c>
      <c r="AK8" s="127"/>
      <c r="AL8" s="140">
        <v>50</v>
      </c>
      <c r="AM8" s="127"/>
    </row>
    <row r="9" spans="2:39" ht="15.75" thickBot="1" x14ac:dyDescent="0.3">
      <c r="B9" s="123"/>
      <c r="C9" s="126"/>
      <c r="D9" s="126"/>
      <c r="E9" s="6" t="s">
        <v>7</v>
      </c>
      <c r="F9" s="7">
        <v>90</v>
      </c>
      <c r="G9" s="9">
        <v>110</v>
      </c>
      <c r="H9" s="9">
        <v>90</v>
      </c>
      <c r="I9" s="9">
        <v>110</v>
      </c>
      <c r="J9" s="9">
        <v>90</v>
      </c>
      <c r="K9" s="9">
        <v>110</v>
      </c>
      <c r="L9" s="9">
        <v>90</v>
      </c>
      <c r="M9" s="9">
        <v>110</v>
      </c>
      <c r="N9" s="9">
        <v>90</v>
      </c>
      <c r="O9" s="9">
        <v>110</v>
      </c>
      <c r="P9" s="9">
        <v>90</v>
      </c>
      <c r="Q9" s="9">
        <v>110</v>
      </c>
      <c r="R9" s="9">
        <v>90</v>
      </c>
      <c r="S9" s="9">
        <v>110</v>
      </c>
      <c r="T9" s="9">
        <v>90</v>
      </c>
      <c r="U9" s="9">
        <v>110</v>
      </c>
      <c r="V9" s="9">
        <v>90</v>
      </c>
      <c r="W9" s="9">
        <v>110</v>
      </c>
      <c r="X9" s="9">
        <v>90</v>
      </c>
      <c r="Y9" s="9">
        <v>110</v>
      </c>
      <c r="Z9" s="9">
        <v>90</v>
      </c>
      <c r="AA9" s="9">
        <v>110</v>
      </c>
      <c r="AB9" s="9">
        <v>90</v>
      </c>
      <c r="AC9" s="9">
        <v>110</v>
      </c>
      <c r="AD9" s="9">
        <v>90</v>
      </c>
      <c r="AE9" s="9">
        <v>110</v>
      </c>
      <c r="AF9" s="9">
        <v>90</v>
      </c>
      <c r="AG9" s="9">
        <v>110</v>
      </c>
      <c r="AH9" s="9">
        <v>90</v>
      </c>
      <c r="AI9" s="9">
        <v>110</v>
      </c>
      <c r="AJ9" s="9">
        <v>90</v>
      </c>
      <c r="AK9" s="30">
        <v>110</v>
      </c>
      <c r="AL9" s="141">
        <v>100</v>
      </c>
      <c r="AM9" s="142"/>
    </row>
    <row r="10" spans="2:39" ht="15.75" thickTop="1" x14ac:dyDescent="0.25">
      <c r="B10" s="132" t="s">
        <v>8</v>
      </c>
      <c r="C10" s="139" t="s">
        <v>9</v>
      </c>
      <c r="D10" s="139" t="s">
        <v>45</v>
      </c>
      <c r="E10" s="11" t="s">
        <v>81</v>
      </c>
      <c r="F10" s="12">
        <v>5.7169942999999996</v>
      </c>
      <c r="G10" s="13">
        <v>5.8597758999999998</v>
      </c>
      <c r="H10" s="13">
        <v>5.4592704999999997</v>
      </c>
      <c r="I10" s="13">
        <v>5.5974259999999996</v>
      </c>
      <c r="J10" s="13">
        <v>5.9085694000000002</v>
      </c>
      <c r="K10" s="13">
        <v>5.5475519000000002</v>
      </c>
      <c r="L10" s="13">
        <v>5.7182789999999999</v>
      </c>
      <c r="M10" s="13">
        <v>5.4475258000000002</v>
      </c>
      <c r="N10" s="13">
        <v>5.74308</v>
      </c>
      <c r="O10" s="13">
        <v>5.8893332999999997</v>
      </c>
      <c r="P10" s="13">
        <v>5.3146424999999997</v>
      </c>
      <c r="Q10" s="13">
        <v>5.4753878</v>
      </c>
      <c r="R10" s="13">
        <v>5.9635530000000001</v>
      </c>
      <c r="S10" s="13">
        <v>5.7422838</v>
      </c>
      <c r="T10" s="13">
        <v>5.5973546000000001</v>
      </c>
      <c r="U10" s="13">
        <v>5.5984474000000004</v>
      </c>
      <c r="V10" s="13">
        <v>6.1280856999999997</v>
      </c>
      <c r="W10" s="13">
        <v>6.1310552999999999</v>
      </c>
      <c r="X10" s="13">
        <v>5.7982481999999997</v>
      </c>
      <c r="Y10" s="13">
        <v>5.9725451999999999</v>
      </c>
      <c r="Z10" s="13">
        <v>6.0889448000000002</v>
      </c>
      <c r="AA10" s="13">
        <v>5.7160856000000004</v>
      </c>
      <c r="AB10" s="13">
        <v>5.9535438999999997</v>
      </c>
      <c r="AC10" s="13">
        <v>5.5961787999999997</v>
      </c>
      <c r="AD10" s="13">
        <v>6.0222007</v>
      </c>
      <c r="AE10" s="13">
        <v>6.2047400000000001</v>
      </c>
      <c r="AF10" s="13">
        <v>5.6907230999999996</v>
      </c>
      <c r="AG10" s="13">
        <v>5.8707548999999997</v>
      </c>
      <c r="AH10" s="13">
        <v>6.1995351999999997</v>
      </c>
      <c r="AI10" s="13">
        <v>5.8561288999999999</v>
      </c>
      <c r="AJ10" s="13">
        <v>5.8847046000000001</v>
      </c>
      <c r="AK10" s="31">
        <v>5.7309701999999998</v>
      </c>
      <c r="AL10" s="12">
        <v>5.8248017000000001</v>
      </c>
      <c r="AM10" s="31">
        <v>6.0930897999999996</v>
      </c>
    </row>
    <row r="11" spans="2:39" x14ac:dyDescent="0.25">
      <c r="B11" s="122"/>
      <c r="C11" s="125"/>
      <c r="D11" s="125"/>
      <c r="E11" s="11" t="s">
        <v>82</v>
      </c>
      <c r="F11" s="80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-1</v>
      </c>
      <c r="W11" s="81">
        <v>-1</v>
      </c>
      <c r="X11" s="81">
        <v>-1</v>
      </c>
      <c r="Y11" s="81">
        <v>-1</v>
      </c>
      <c r="Z11" s="81">
        <v>-1</v>
      </c>
      <c r="AA11" s="81">
        <v>-1</v>
      </c>
      <c r="AB11" s="81">
        <v>-1</v>
      </c>
      <c r="AC11" s="81">
        <v>-1</v>
      </c>
      <c r="AD11" s="81">
        <v>-1</v>
      </c>
      <c r="AE11" s="81">
        <v>-1</v>
      </c>
      <c r="AF11" s="81">
        <v>-1</v>
      </c>
      <c r="AG11" s="81">
        <v>-1</v>
      </c>
      <c r="AH11" s="81">
        <v>-1</v>
      </c>
      <c r="AI11" s="81">
        <v>-1</v>
      </c>
      <c r="AJ11" s="81">
        <v>-1</v>
      </c>
      <c r="AK11" s="82">
        <v>-1</v>
      </c>
      <c r="AL11" s="80">
        <v>0</v>
      </c>
      <c r="AM11" s="82">
        <v>-1</v>
      </c>
    </row>
    <row r="12" spans="2:39" x14ac:dyDescent="0.25">
      <c r="B12" s="122"/>
      <c r="C12" s="125"/>
      <c r="D12" s="125"/>
      <c r="E12" s="11" t="s">
        <v>83</v>
      </c>
      <c r="F12" s="80">
        <v>-2</v>
      </c>
      <c r="G12" s="81">
        <v>-2</v>
      </c>
      <c r="H12" s="81">
        <v>-2</v>
      </c>
      <c r="I12" s="81">
        <v>-2</v>
      </c>
      <c r="J12" s="81">
        <v>-2</v>
      </c>
      <c r="K12" s="81">
        <v>-2</v>
      </c>
      <c r="L12" s="81">
        <v>-2</v>
      </c>
      <c r="M12" s="81">
        <v>-2</v>
      </c>
      <c r="N12" s="81">
        <v>-2</v>
      </c>
      <c r="O12" s="81">
        <v>-2</v>
      </c>
      <c r="P12" s="81">
        <v>-2</v>
      </c>
      <c r="Q12" s="81">
        <v>-2</v>
      </c>
      <c r="R12" s="81">
        <v>-2</v>
      </c>
      <c r="S12" s="81">
        <v>-2</v>
      </c>
      <c r="T12" s="81">
        <v>-2</v>
      </c>
      <c r="U12" s="81">
        <v>-2</v>
      </c>
      <c r="V12" s="81">
        <v>-3</v>
      </c>
      <c r="W12" s="81">
        <v>-3</v>
      </c>
      <c r="X12" s="81">
        <v>-3</v>
      </c>
      <c r="Y12" s="81">
        <v>-3</v>
      </c>
      <c r="Z12" s="81">
        <v>-3</v>
      </c>
      <c r="AA12" s="81">
        <v>-3</v>
      </c>
      <c r="AB12" s="81">
        <v>-3</v>
      </c>
      <c r="AC12" s="81">
        <v>-3</v>
      </c>
      <c r="AD12" s="81">
        <v>-3</v>
      </c>
      <c r="AE12" s="81">
        <v>-3</v>
      </c>
      <c r="AF12" s="81">
        <v>-3</v>
      </c>
      <c r="AG12" s="81">
        <v>-3</v>
      </c>
      <c r="AH12" s="81">
        <v>-3</v>
      </c>
      <c r="AI12" s="81">
        <v>-3</v>
      </c>
      <c r="AJ12" s="81">
        <v>-3</v>
      </c>
      <c r="AK12" s="82">
        <v>-3</v>
      </c>
      <c r="AL12" s="80">
        <v>-2</v>
      </c>
      <c r="AM12" s="82">
        <v>-3</v>
      </c>
    </row>
    <row r="13" spans="2:39" x14ac:dyDescent="0.25">
      <c r="B13" s="122"/>
      <c r="C13" s="125"/>
      <c r="D13" s="125"/>
      <c r="E13" s="11" t="s">
        <v>84</v>
      </c>
      <c r="F13" s="83">
        <v>2.5000000000000001E-2</v>
      </c>
      <c r="G13" s="84">
        <v>2.5000000000000001E-2</v>
      </c>
      <c r="H13" s="84">
        <v>2.5000000000000001E-2</v>
      </c>
      <c r="I13" s="84">
        <v>2.5000000000000001E-2</v>
      </c>
      <c r="J13" s="84">
        <v>2.5000000000000001E-2</v>
      </c>
      <c r="K13" s="84">
        <v>2.5000000000000001E-2</v>
      </c>
      <c r="L13" s="84">
        <v>2.5000000000000001E-2</v>
      </c>
      <c r="M13" s="84">
        <v>2.5000000000000001E-2</v>
      </c>
      <c r="N13" s="84">
        <v>2.5000000000000001E-2</v>
      </c>
      <c r="O13" s="84">
        <v>2.5000000000000001E-2</v>
      </c>
      <c r="P13" s="84">
        <v>2.5000000000000001E-2</v>
      </c>
      <c r="Q13" s="84">
        <v>2.5000000000000001E-2</v>
      </c>
      <c r="R13" s="84">
        <v>2.5000000000000001E-2</v>
      </c>
      <c r="S13" s="84">
        <v>2.5000000000000001E-2</v>
      </c>
      <c r="T13" s="84">
        <v>2.5000000000000001E-2</v>
      </c>
      <c r="U13" s="84">
        <v>2.5000000000000001E-2</v>
      </c>
      <c r="V13" s="84">
        <v>2.5000000000000001E-2</v>
      </c>
      <c r="W13" s="84">
        <v>2.5000000000000001E-2</v>
      </c>
      <c r="X13" s="84">
        <v>2.5000000000000001E-2</v>
      </c>
      <c r="Y13" s="84">
        <v>2.5000000000000001E-2</v>
      </c>
      <c r="Z13" s="84">
        <v>2.5000000000000001E-2</v>
      </c>
      <c r="AA13" s="84">
        <v>2.5000000000000001E-2</v>
      </c>
      <c r="AB13" s="84">
        <v>2.5000000000000001E-2</v>
      </c>
      <c r="AC13" s="84">
        <v>2.5000000000000001E-2</v>
      </c>
      <c r="AD13" s="84">
        <v>2.5000000000000001E-2</v>
      </c>
      <c r="AE13" s="84">
        <v>2.5000000000000001E-2</v>
      </c>
      <c r="AF13" s="84">
        <v>2.5000000000000001E-2</v>
      </c>
      <c r="AG13" s="84">
        <v>2.5000000000000001E-2</v>
      </c>
      <c r="AH13" s="84">
        <v>2.5000000000000001E-2</v>
      </c>
      <c r="AI13" s="84">
        <v>2.5000000000000001E-2</v>
      </c>
      <c r="AJ13" s="84">
        <v>2.5000000000000001E-2</v>
      </c>
      <c r="AK13" s="85">
        <v>2.5000000000000001E-2</v>
      </c>
      <c r="AL13" s="83">
        <v>2.5000000000000001E-2</v>
      </c>
      <c r="AM13" s="85">
        <v>2.5000000000000001E-2</v>
      </c>
    </row>
    <row r="14" spans="2:39" x14ac:dyDescent="0.25">
      <c r="B14" s="122"/>
      <c r="C14" s="125"/>
      <c r="D14" s="125"/>
      <c r="E14" s="11" t="s">
        <v>85</v>
      </c>
      <c r="F14" s="86">
        <v>-0.15</v>
      </c>
      <c r="G14" s="87">
        <v>-0.15</v>
      </c>
      <c r="H14" s="87">
        <v>-0.15</v>
      </c>
      <c r="I14" s="87">
        <v>-0.15</v>
      </c>
      <c r="J14" s="87">
        <v>-0.15</v>
      </c>
      <c r="K14" s="87">
        <v>-0.15</v>
      </c>
      <c r="L14" s="87">
        <v>-0.15</v>
      </c>
      <c r="M14" s="87">
        <v>-0.15</v>
      </c>
      <c r="N14" s="87">
        <v>-0.15</v>
      </c>
      <c r="O14" s="87">
        <v>-0.15</v>
      </c>
      <c r="P14" s="87">
        <v>-0.15</v>
      </c>
      <c r="Q14" s="87">
        <v>-0.15</v>
      </c>
      <c r="R14" s="87">
        <v>-0.15</v>
      </c>
      <c r="S14" s="87">
        <v>-0.15</v>
      </c>
      <c r="T14" s="87">
        <v>-0.15</v>
      </c>
      <c r="U14" s="87">
        <v>-0.15</v>
      </c>
      <c r="V14" s="87">
        <v>-0.15</v>
      </c>
      <c r="W14" s="87">
        <v>-0.15</v>
      </c>
      <c r="X14" s="87">
        <v>-0.15</v>
      </c>
      <c r="Y14" s="87">
        <v>-0.15</v>
      </c>
      <c r="Z14" s="87">
        <v>-0.15</v>
      </c>
      <c r="AA14" s="87">
        <v>-0.15</v>
      </c>
      <c r="AB14" s="87">
        <v>-0.15</v>
      </c>
      <c r="AC14" s="87">
        <v>-0.15</v>
      </c>
      <c r="AD14" s="87">
        <v>-0.15</v>
      </c>
      <c r="AE14" s="87">
        <v>-0.15</v>
      </c>
      <c r="AF14" s="87">
        <v>-0.15</v>
      </c>
      <c r="AG14" s="87">
        <v>-0.15</v>
      </c>
      <c r="AH14" s="87">
        <v>-0.15</v>
      </c>
      <c r="AI14" s="87">
        <v>-0.15</v>
      </c>
      <c r="AJ14" s="87">
        <v>-0.15</v>
      </c>
      <c r="AK14" s="88">
        <v>-0.15</v>
      </c>
      <c r="AL14" s="86">
        <v>-0.15</v>
      </c>
      <c r="AM14" s="88">
        <v>-0.15</v>
      </c>
    </row>
    <row r="15" spans="2:39" x14ac:dyDescent="0.25">
      <c r="B15" s="122"/>
      <c r="C15" s="130"/>
      <c r="D15" s="130"/>
      <c r="E15" s="11" t="s">
        <v>86</v>
      </c>
      <c r="F15" s="86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  <c r="AG15" s="87">
        <v>0</v>
      </c>
      <c r="AH15" s="87">
        <v>0</v>
      </c>
      <c r="AI15" s="87">
        <v>0</v>
      </c>
      <c r="AJ15" s="87">
        <v>0</v>
      </c>
      <c r="AK15" s="88">
        <v>0</v>
      </c>
      <c r="AL15" s="86">
        <v>0</v>
      </c>
      <c r="AM15" s="88">
        <v>0</v>
      </c>
    </row>
    <row r="16" spans="2:39" x14ac:dyDescent="0.25">
      <c r="B16" s="122"/>
      <c r="C16" s="128" t="s">
        <v>10</v>
      </c>
      <c r="D16" s="128" t="s">
        <v>46</v>
      </c>
      <c r="E16" s="5" t="s">
        <v>81</v>
      </c>
      <c r="F16" s="15">
        <v>7.1806808999999996</v>
      </c>
      <c r="G16" s="16">
        <v>7.1282974000000001</v>
      </c>
      <c r="H16" s="16">
        <v>6.8988126999999997</v>
      </c>
      <c r="I16" s="16">
        <v>7.0027001999999996</v>
      </c>
      <c r="J16" s="16">
        <v>7.0753566000000001</v>
      </c>
      <c r="K16" s="16">
        <v>6.8406795999999996</v>
      </c>
      <c r="L16" s="16">
        <v>7.0681631999999999</v>
      </c>
      <c r="M16" s="16">
        <v>6.7292202999999997</v>
      </c>
      <c r="N16" s="16">
        <v>6.9704085999999998</v>
      </c>
      <c r="O16" s="16">
        <v>7.1915260999999999</v>
      </c>
      <c r="P16" s="16">
        <v>6.8383034</v>
      </c>
      <c r="Q16" s="16">
        <v>6.9626783999999997</v>
      </c>
      <c r="R16" s="16">
        <v>7.0286499999999998</v>
      </c>
      <c r="S16" s="16">
        <v>6.8813608000000004</v>
      </c>
      <c r="T16" s="16">
        <v>6.9393355999999997</v>
      </c>
      <c r="U16" s="16">
        <v>6.8141496000000004</v>
      </c>
      <c r="V16" s="16">
        <v>6.7326360999999997</v>
      </c>
      <c r="W16" s="16">
        <v>6.7855673000000003</v>
      </c>
      <c r="X16" s="16">
        <v>6.6807106000000003</v>
      </c>
      <c r="Y16" s="16">
        <v>6.5755761000000001</v>
      </c>
      <c r="Z16" s="16">
        <v>6.7856778999999996</v>
      </c>
      <c r="AA16" s="16">
        <v>6.4970097999999998</v>
      </c>
      <c r="AB16" s="16">
        <v>6.6722463999999997</v>
      </c>
      <c r="AC16" s="16">
        <v>6.4478263</v>
      </c>
      <c r="AD16" s="16">
        <v>6.7820163999999998</v>
      </c>
      <c r="AE16" s="16">
        <v>6.7559184999999999</v>
      </c>
      <c r="AF16" s="16">
        <v>6.5755331999999997</v>
      </c>
      <c r="AG16" s="16">
        <v>6.4929582000000003</v>
      </c>
      <c r="AH16" s="16">
        <v>6.6612922000000001</v>
      </c>
      <c r="AI16" s="16">
        <v>6.5903092000000001</v>
      </c>
      <c r="AJ16" s="16">
        <v>6.4930332000000002</v>
      </c>
      <c r="AK16" s="32">
        <v>6.5097931999999998</v>
      </c>
      <c r="AL16" s="15">
        <v>7.1750303999999998</v>
      </c>
      <c r="AM16" s="32">
        <v>6.7420454000000003</v>
      </c>
    </row>
    <row r="17" spans="2:39" x14ac:dyDescent="0.25">
      <c r="B17" s="122"/>
      <c r="C17" s="125"/>
      <c r="D17" s="125"/>
      <c r="E17" s="11" t="s">
        <v>82</v>
      </c>
      <c r="F17" s="80">
        <v>-1</v>
      </c>
      <c r="G17" s="81">
        <v>-1</v>
      </c>
      <c r="H17" s="81">
        <v>-1</v>
      </c>
      <c r="I17" s="81">
        <v>-1</v>
      </c>
      <c r="J17" s="81">
        <v>-1</v>
      </c>
      <c r="K17" s="81">
        <v>-1</v>
      </c>
      <c r="L17" s="81">
        <v>-1</v>
      </c>
      <c r="M17" s="81">
        <v>-1</v>
      </c>
      <c r="N17" s="81">
        <v>-1</v>
      </c>
      <c r="O17" s="81">
        <v>-1</v>
      </c>
      <c r="P17" s="81">
        <v>-1</v>
      </c>
      <c r="Q17" s="81">
        <v>-1</v>
      </c>
      <c r="R17" s="81">
        <v>-1</v>
      </c>
      <c r="S17" s="81">
        <v>-1</v>
      </c>
      <c r="T17" s="81">
        <v>-1</v>
      </c>
      <c r="U17" s="81">
        <v>-1</v>
      </c>
      <c r="V17" s="81">
        <v>-1</v>
      </c>
      <c r="W17" s="81">
        <v>-1</v>
      </c>
      <c r="X17" s="81">
        <v>-1</v>
      </c>
      <c r="Y17" s="81">
        <v>-1</v>
      </c>
      <c r="Z17" s="81">
        <v>-1</v>
      </c>
      <c r="AA17" s="81">
        <v>-1</v>
      </c>
      <c r="AB17" s="81">
        <v>-1</v>
      </c>
      <c r="AC17" s="81">
        <v>-1</v>
      </c>
      <c r="AD17" s="81">
        <v>-1</v>
      </c>
      <c r="AE17" s="81">
        <v>-1</v>
      </c>
      <c r="AF17" s="81">
        <v>-1</v>
      </c>
      <c r="AG17" s="81">
        <v>-1</v>
      </c>
      <c r="AH17" s="81">
        <v>-1</v>
      </c>
      <c r="AI17" s="81">
        <v>-1</v>
      </c>
      <c r="AJ17" s="81">
        <v>-1</v>
      </c>
      <c r="AK17" s="82">
        <v>-1</v>
      </c>
      <c r="AL17" s="80">
        <v>-1</v>
      </c>
      <c r="AM17" s="82">
        <v>-1</v>
      </c>
    </row>
    <row r="18" spans="2:39" x14ac:dyDescent="0.25">
      <c r="B18" s="122"/>
      <c r="C18" s="125"/>
      <c r="D18" s="125"/>
      <c r="E18" s="11" t="s">
        <v>83</v>
      </c>
      <c r="F18" s="80">
        <v>-2</v>
      </c>
      <c r="G18" s="81">
        <v>-2</v>
      </c>
      <c r="H18" s="81">
        <v>-2</v>
      </c>
      <c r="I18" s="81">
        <v>-2</v>
      </c>
      <c r="J18" s="81">
        <v>-2</v>
      </c>
      <c r="K18" s="81">
        <v>-2</v>
      </c>
      <c r="L18" s="81">
        <v>-2</v>
      </c>
      <c r="M18" s="81">
        <v>-2</v>
      </c>
      <c r="N18" s="81">
        <v>-2</v>
      </c>
      <c r="O18" s="81">
        <v>-2</v>
      </c>
      <c r="P18" s="81">
        <v>-2</v>
      </c>
      <c r="Q18" s="81">
        <v>-2</v>
      </c>
      <c r="R18" s="81">
        <v>-2</v>
      </c>
      <c r="S18" s="81">
        <v>-2</v>
      </c>
      <c r="T18" s="81">
        <v>-2</v>
      </c>
      <c r="U18" s="81">
        <v>-2</v>
      </c>
      <c r="V18" s="81">
        <v>-2</v>
      </c>
      <c r="W18" s="81">
        <v>-2</v>
      </c>
      <c r="X18" s="81">
        <v>-2</v>
      </c>
      <c r="Y18" s="81">
        <v>-2</v>
      </c>
      <c r="Z18" s="81">
        <v>-2</v>
      </c>
      <c r="AA18" s="81">
        <v>-2</v>
      </c>
      <c r="AB18" s="81">
        <v>-2</v>
      </c>
      <c r="AC18" s="81">
        <v>-2</v>
      </c>
      <c r="AD18" s="81">
        <v>-2</v>
      </c>
      <c r="AE18" s="81">
        <v>-2</v>
      </c>
      <c r="AF18" s="81">
        <v>-2</v>
      </c>
      <c r="AG18" s="81">
        <v>-2</v>
      </c>
      <c r="AH18" s="81">
        <v>-2</v>
      </c>
      <c r="AI18" s="81">
        <v>-2</v>
      </c>
      <c r="AJ18" s="81">
        <v>-2</v>
      </c>
      <c r="AK18" s="82">
        <v>-2</v>
      </c>
      <c r="AL18" s="80">
        <v>-2</v>
      </c>
      <c r="AM18" s="82">
        <v>-2</v>
      </c>
    </row>
    <row r="19" spans="2:39" x14ac:dyDescent="0.25">
      <c r="B19" s="122"/>
      <c r="C19" s="125"/>
      <c r="D19" s="125"/>
      <c r="E19" s="11" t="s">
        <v>84</v>
      </c>
      <c r="F19" s="83">
        <v>2.5000000000000001E-2</v>
      </c>
      <c r="G19" s="84">
        <v>2.5000000000000001E-2</v>
      </c>
      <c r="H19" s="84">
        <v>2.5000000000000001E-2</v>
      </c>
      <c r="I19" s="84">
        <v>2.5000000000000001E-2</v>
      </c>
      <c r="J19" s="84">
        <v>2.5000000000000001E-2</v>
      </c>
      <c r="K19" s="84">
        <v>2.5000000000000001E-2</v>
      </c>
      <c r="L19" s="84">
        <v>2.5000000000000001E-2</v>
      </c>
      <c r="M19" s="84">
        <v>2.5000000000000001E-2</v>
      </c>
      <c r="N19" s="84">
        <v>2.5000000000000001E-2</v>
      </c>
      <c r="O19" s="84">
        <v>2.5000000000000001E-2</v>
      </c>
      <c r="P19" s="84">
        <v>2.5000000000000001E-2</v>
      </c>
      <c r="Q19" s="84">
        <v>2.5000000000000001E-2</v>
      </c>
      <c r="R19" s="84">
        <v>2.5000000000000001E-2</v>
      </c>
      <c r="S19" s="84">
        <v>2.5000000000000001E-2</v>
      </c>
      <c r="T19" s="84">
        <v>2.5000000000000001E-2</v>
      </c>
      <c r="U19" s="84">
        <v>2.5000000000000001E-2</v>
      </c>
      <c r="V19" s="84">
        <v>2.5000000000000001E-2</v>
      </c>
      <c r="W19" s="84">
        <v>2.5000000000000001E-2</v>
      </c>
      <c r="X19" s="84">
        <v>2.5000000000000001E-2</v>
      </c>
      <c r="Y19" s="84">
        <v>2.5000000000000001E-2</v>
      </c>
      <c r="Z19" s="84">
        <v>2.5000000000000001E-2</v>
      </c>
      <c r="AA19" s="84">
        <v>2.5000000000000001E-2</v>
      </c>
      <c r="AB19" s="84">
        <v>2.5000000000000001E-2</v>
      </c>
      <c r="AC19" s="84">
        <v>2.5000000000000001E-2</v>
      </c>
      <c r="AD19" s="84">
        <v>2.5000000000000001E-2</v>
      </c>
      <c r="AE19" s="84">
        <v>2.5000000000000001E-2</v>
      </c>
      <c r="AF19" s="84">
        <v>2.5000000000000001E-2</v>
      </c>
      <c r="AG19" s="84">
        <v>2.5000000000000001E-2</v>
      </c>
      <c r="AH19" s="84">
        <v>2.5000000000000001E-2</v>
      </c>
      <c r="AI19" s="84">
        <v>2.5000000000000001E-2</v>
      </c>
      <c r="AJ19" s="84">
        <v>2.5000000000000001E-2</v>
      </c>
      <c r="AK19" s="85">
        <v>2.5000000000000001E-2</v>
      </c>
      <c r="AL19" s="83">
        <v>2.5000000000000001E-2</v>
      </c>
      <c r="AM19" s="85">
        <v>2.5000000000000001E-2</v>
      </c>
    </row>
    <row r="20" spans="2:39" x14ac:dyDescent="0.25">
      <c r="B20" s="122"/>
      <c r="C20" s="125"/>
      <c r="D20" s="125"/>
      <c r="E20" s="11" t="s">
        <v>85</v>
      </c>
      <c r="F20" s="86">
        <v>-0.15</v>
      </c>
      <c r="G20" s="87">
        <v>-0.15</v>
      </c>
      <c r="H20" s="87">
        <v>-0.15</v>
      </c>
      <c r="I20" s="87">
        <v>-0.15</v>
      </c>
      <c r="J20" s="87">
        <v>-0.15</v>
      </c>
      <c r="K20" s="87">
        <v>-0.15</v>
      </c>
      <c r="L20" s="87">
        <v>-0.15</v>
      </c>
      <c r="M20" s="87">
        <v>-0.15</v>
      </c>
      <c r="N20" s="87">
        <v>-0.15</v>
      </c>
      <c r="O20" s="87">
        <v>-0.15</v>
      </c>
      <c r="P20" s="87">
        <v>-0.15</v>
      </c>
      <c r="Q20" s="87">
        <v>-0.15</v>
      </c>
      <c r="R20" s="87">
        <v>-0.15</v>
      </c>
      <c r="S20" s="87">
        <v>-0.15</v>
      </c>
      <c r="T20" s="87">
        <v>-0.15</v>
      </c>
      <c r="U20" s="87">
        <v>-0.15</v>
      </c>
      <c r="V20" s="87">
        <v>-0.15</v>
      </c>
      <c r="W20" s="87">
        <v>-0.15</v>
      </c>
      <c r="X20" s="87">
        <v>-0.15</v>
      </c>
      <c r="Y20" s="87">
        <v>-0.15</v>
      </c>
      <c r="Z20" s="87">
        <v>-0.15</v>
      </c>
      <c r="AA20" s="87">
        <v>-0.15</v>
      </c>
      <c r="AB20" s="87">
        <v>-0.15</v>
      </c>
      <c r="AC20" s="87">
        <v>-0.15</v>
      </c>
      <c r="AD20" s="87">
        <v>-0.15</v>
      </c>
      <c r="AE20" s="87">
        <v>-0.15</v>
      </c>
      <c r="AF20" s="87">
        <v>-0.15</v>
      </c>
      <c r="AG20" s="87">
        <v>-0.15</v>
      </c>
      <c r="AH20" s="87">
        <v>-0.15</v>
      </c>
      <c r="AI20" s="87">
        <v>-0.15</v>
      </c>
      <c r="AJ20" s="87">
        <v>-0.15</v>
      </c>
      <c r="AK20" s="88">
        <v>-0.15</v>
      </c>
      <c r="AL20" s="86">
        <v>-0.15</v>
      </c>
      <c r="AM20" s="88">
        <v>-0.15</v>
      </c>
    </row>
    <row r="21" spans="2:39" x14ac:dyDescent="0.25">
      <c r="B21" s="122"/>
      <c r="C21" s="130"/>
      <c r="D21" s="130"/>
      <c r="E21" s="11" t="s">
        <v>86</v>
      </c>
      <c r="F21" s="86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87">
        <v>0</v>
      </c>
      <c r="AI21" s="87">
        <v>0</v>
      </c>
      <c r="AJ21" s="87">
        <v>0</v>
      </c>
      <c r="AK21" s="88">
        <v>0</v>
      </c>
      <c r="AL21" s="86">
        <v>0</v>
      </c>
      <c r="AM21" s="88">
        <v>0</v>
      </c>
    </row>
    <row r="22" spans="2:39" x14ac:dyDescent="0.25">
      <c r="B22" s="122"/>
      <c r="C22" s="128" t="s">
        <v>73</v>
      </c>
      <c r="D22" s="128" t="s">
        <v>47</v>
      </c>
      <c r="E22" s="5" t="s">
        <v>81</v>
      </c>
      <c r="F22" s="15">
        <v>5.4653384999999997</v>
      </c>
      <c r="G22" s="16">
        <v>5.2689339000000004</v>
      </c>
      <c r="H22" s="16">
        <v>5.1924223999999999</v>
      </c>
      <c r="I22" s="16">
        <v>5.0226892000000003</v>
      </c>
      <c r="J22" s="16">
        <v>4.9578610999999997</v>
      </c>
      <c r="K22" s="16">
        <v>4.6334663000000003</v>
      </c>
      <c r="L22" s="16">
        <v>5.0593336999999998</v>
      </c>
      <c r="M22" s="16">
        <v>4.6575199999999999</v>
      </c>
      <c r="N22" s="16">
        <v>5.2031524999999998</v>
      </c>
      <c r="O22" s="16">
        <v>5.2807661000000001</v>
      </c>
      <c r="P22" s="16">
        <v>5.0736843</v>
      </c>
      <c r="Q22" s="16">
        <v>5.0125150999999999</v>
      </c>
      <c r="R22" s="16">
        <v>4.8777444000000001</v>
      </c>
      <c r="S22" s="16">
        <v>4.6127558000000004</v>
      </c>
      <c r="T22" s="16">
        <v>4.9078160000000004</v>
      </c>
      <c r="U22" s="16">
        <v>4.6050561999999999</v>
      </c>
      <c r="V22" s="16">
        <v>5.5522166999999998</v>
      </c>
      <c r="W22" s="16">
        <v>5.1079561</v>
      </c>
      <c r="X22" s="16">
        <v>5.3313895999999996</v>
      </c>
      <c r="Y22" s="16">
        <v>5.0573291999999999</v>
      </c>
      <c r="Z22" s="16">
        <v>4.9034750999999996</v>
      </c>
      <c r="AA22" s="16">
        <v>4.5060129</v>
      </c>
      <c r="AB22" s="16">
        <v>5.0176561</v>
      </c>
      <c r="AC22" s="16">
        <v>4.5711706000000003</v>
      </c>
      <c r="AD22" s="16">
        <v>5.2361902999999996</v>
      </c>
      <c r="AE22" s="16">
        <v>5.2841601999999996</v>
      </c>
      <c r="AF22" s="16">
        <v>4.9254021999999997</v>
      </c>
      <c r="AG22" s="16">
        <v>5.0894401</v>
      </c>
      <c r="AH22" s="16">
        <v>4.8079134000000003</v>
      </c>
      <c r="AI22" s="16">
        <v>4.6220163999999997</v>
      </c>
      <c r="AJ22" s="16">
        <v>4.8070456000000004</v>
      </c>
      <c r="AK22" s="32">
        <v>4.5509326000000003</v>
      </c>
      <c r="AL22" s="15">
        <v>5.2053203999999997</v>
      </c>
      <c r="AM22" s="32">
        <v>5.1748457999999999</v>
      </c>
    </row>
    <row r="23" spans="2:39" x14ac:dyDescent="0.25">
      <c r="B23" s="122"/>
      <c r="C23" s="125"/>
      <c r="D23" s="125"/>
      <c r="E23" s="11" t="s">
        <v>82</v>
      </c>
      <c r="F23" s="80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1">
        <v>0</v>
      </c>
      <c r="V23" s="81">
        <v>-1</v>
      </c>
      <c r="W23" s="81">
        <v>-1</v>
      </c>
      <c r="X23" s="81">
        <v>-1</v>
      </c>
      <c r="Y23" s="81">
        <v>-1</v>
      </c>
      <c r="Z23" s="81">
        <v>-1</v>
      </c>
      <c r="AA23" s="81">
        <v>-1</v>
      </c>
      <c r="AB23" s="81">
        <v>-1</v>
      </c>
      <c r="AC23" s="81">
        <v>-1</v>
      </c>
      <c r="AD23" s="81">
        <v>-1</v>
      </c>
      <c r="AE23" s="81">
        <v>-1</v>
      </c>
      <c r="AF23" s="81">
        <v>-1</v>
      </c>
      <c r="AG23" s="81">
        <v>-1</v>
      </c>
      <c r="AH23" s="81">
        <v>-1</v>
      </c>
      <c r="AI23" s="81">
        <v>-1</v>
      </c>
      <c r="AJ23" s="81">
        <v>-1</v>
      </c>
      <c r="AK23" s="82">
        <v>-1</v>
      </c>
      <c r="AL23" s="80">
        <v>0</v>
      </c>
      <c r="AM23" s="82">
        <v>-1</v>
      </c>
    </row>
    <row r="24" spans="2:39" x14ac:dyDescent="0.25">
      <c r="B24" s="122"/>
      <c r="C24" s="125"/>
      <c r="D24" s="125"/>
      <c r="E24" s="11" t="s">
        <v>83</v>
      </c>
      <c r="F24" s="80">
        <v>-1</v>
      </c>
      <c r="G24" s="81">
        <v>-1</v>
      </c>
      <c r="H24" s="81">
        <v>-1</v>
      </c>
      <c r="I24" s="81">
        <v>-1</v>
      </c>
      <c r="J24" s="81">
        <v>-1</v>
      </c>
      <c r="K24" s="81">
        <v>-1</v>
      </c>
      <c r="L24" s="81">
        <v>-1</v>
      </c>
      <c r="M24" s="81">
        <v>-1</v>
      </c>
      <c r="N24" s="81">
        <v>-1</v>
      </c>
      <c r="O24" s="81">
        <v>-1</v>
      </c>
      <c r="P24" s="81">
        <v>-1</v>
      </c>
      <c r="Q24" s="81">
        <v>-1</v>
      </c>
      <c r="R24" s="81">
        <v>-1</v>
      </c>
      <c r="S24" s="81">
        <v>-1</v>
      </c>
      <c r="T24" s="81">
        <v>-1</v>
      </c>
      <c r="U24" s="81">
        <v>-1</v>
      </c>
      <c r="V24" s="81">
        <v>-2</v>
      </c>
      <c r="W24" s="81">
        <v>-2</v>
      </c>
      <c r="X24" s="81">
        <v>-2</v>
      </c>
      <c r="Y24" s="81">
        <v>-2</v>
      </c>
      <c r="Z24" s="81">
        <v>-2</v>
      </c>
      <c r="AA24" s="81">
        <v>-2</v>
      </c>
      <c r="AB24" s="81">
        <v>-2</v>
      </c>
      <c r="AC24" s="81">
        <v>-2</v>
      </c>
      <c r="AD24" s="81">
        <v>-2</v>
      </c>
      <c r="AE24" s="81">
        <v>-2</v>
      </c>
      <c r="AF24" s="81">
        <v>-2</v>
      </c>
      <c r="AG24" s="81">
        <v>-2</v>
      </c>
      <c r="AH24" s="81">
        <v>-2</v>
      </c>
      <c r="AI24" s="81">
        <v>-2</v>
      </c>
      <c r="AJ24" s="81">
        <v>-2</v>
      </c>
      <c r="AK24" s="82">
        <v>-2</v>
      </c>
      <c r="AL24" s="80">
        <v>-1</v>
      </c>
      <c r="AM24" s="82">
        <v>-2</v>
      </c>
    </row>
    <row r="25" spans="2:39" x14ac:dyDescent="0.25">
      <c r="B25" s="122"/>
      <c r="C25" s="125"/>
      <c r="D25" s="125"/>
      <c r="E25" s="11" t="s">
        <v>84</v>
      </c>
      <c r="F25" s="83">
        <v>2.5000000000000001E-2</v>
      </c>
      <c r="G25" s="84">
        <v>2.5000000000000001E-2</v>
      </c>
      <c r="H25" s="84">
        <v>2.5000000000000001E-2</v>
      </c>
      <c r="I25" s="84">
        <v>2.5000000000000001E-2</v>
      </c>
      <c r="J25" s="84">
        <v>2.5000000000000001E-2</v>
      </c>
      <c r="K25" s="84">
        <v>2.5000000000000001E-2</v>
      </c>
      <c r="L25" s="84">
        <v>2.5000000000000001E-2</v>
      </c>
      <c r="M25" s="84">
        <v>2.5000000000000001E-2</v>
      </c>
      <c r="N25" s="84">
        <v>2.5000000000000001E-2</v>
      </c>
      <c r="O25" s="84">
        <v>2.5000000000000001E-2</v>
      </c>
      <c r="P25" s="84">
        <v>2.5000000000000001E-2</v>
      </c>
      <c r="Q25" s="84">
        <v>2.5000000000000001E-2</v>
      </c>
      <c r="R25" s="84">
        <v>2.5000000000000001E-2</v>
      </c>
      <c r="S25" s="84">
        <v>2.5000000000000001E-2</v>
      </c>
      <c r="T25" s="84">
        <v>2.5000000000000001E-2</v>
      </c>
      <c r="U25" s="84">
        <v>2.5000000000000001E-2</v>
      </c>
      <c r="V25" s="84">
        <v>2.5000000000000001E-2</v>
      </c>
      <c r="W25" s="84">
        <v>2.5000000000000001E-2</v>
      </c>
      <c r="X25" s="84">
        <v>2.5000000000000001E-2</v>
      </c>
      <c r="Y25" s="84">
        <v>2.5000000000000001E-2</v>
      </c>
      <c r="Z25" s="84">
        <v>2.5000000000000001E-2</v>
      </c>
      <c r="AA25" s="84">
        <v>2.5000000000000001E-2</v>
      </c>
      <c r="AB25" s="84">
        <v>2.5000000000000001E-2</v>
      </c>
      <c r="AC25" s="84">
        <v>2.5000000000000001E-2</v>
      </c>
      <c r="AD25" s="84">
        <v>2.5000000000000001E-2</v>
      </c>
      <c r="AE25" s="84">
        <v>2.5000000000000001E-2</v>
      </c>
      <c r="AF25" s="84">
        <v>2.5000000000000001E-2</v>
      </c>
      <c r="AG25" s="84">
        <v>2.5000000000000001E-2</v>
      </c>
      <c r="AH25" s="84">
        <v>2.5000000000000001E-2</v>
      </c>
      <c r="AI25" s="84">
        <v>2.5000000000000001E-2</v>
      </c>
      <c r="AJ25" s="84">
        <v>2.5000000000000001E-2</v>
      </c>
      <c r="AK25" s="85">
        <v>2.5000000000000001E-2</v>
      </c>
      <c r="AL25" s="83">
        <v>2.5000000000000001E-2</v>
      </c>
      <c r="AM25" s="85">
        <v>2.5000000000000001E-2</v>
      </c>
    </row>
    <row r="26" spans="2:39" x14ac:dyDescent="0.25">
      <c r="B26" s="122"/>
      <c r="C26" s="125"/>
      <c r="D26" s="125"/>
      <c r="E26" s="11" t="s">
        <v>85</v>
      </c>
      <c r="F26" s="86">
        <v>-0.15</v>
      </c>
      <c r="G26" s="87">
        <v>-0.15</v>
      </c>
      <c r="H26" s="87">
        <v>-0.15</v>
      </c>
      <c r="I26" s="87">
        <v>-0.15</v>
      </c>
      <c r="J26" s="87">
        <v>-0.15</v>
      </c>
      <c r="K26" s="87">
        <v>-0.15</v>
      </c>
      <c r="L26" s="87">
        <v>-0.15</v>
      </c>
      <c r="M26" s="87">
        <v>-0.15</v>
      </c>
      <c r="N26" s="87">
        <v>-0.15</v>
      </c>
      <c r="O26" s="87">
        <v>-0.15</v>
      </c>
      <c r="P26" s="87">
        <v>-0.15</v>
      </c>
      <c r="Q26" s="87">
        <v>-0.15</v>
      </c>
      <c r="R26" s="87">
        <v>-0.15</v>
      </c>
      <c r="S26" s="87">
        <v>-0.15</v>
      </c>
      <c r="T26" s="87">
        <v>-0.15</v>
      </c>
      <c r="U26" s="87">
        <v>-0.15</v>
      </c>
      <c r="V26" s="87">
        <v>-0.15</v>
      </c>
      <c r="W26" s="87">
        <v>-0.15</v>
      </c>
      <c r="X26" s="87">
        <v>-0.15</v>
      </c>
      <c r="Y26" s="87">
        <v>-0.15</v>
      </c>
      <c r="Z26" s="87">
        <v>-0.15</v>
      </c>
      <c r="AA26" s="87">
        <v>-0.15</v>
      </c>
      <c r="AB26" s="87">
        <v>-0.15</v>
      </c>
      <c r="AC26" s="87">
        <v>-0.15</v>
      </c>
      <c r="AD26" s="87">
        <v>-0.15</v>
      </c>
      <c r="AE26" s="87">
        <v>-0.15</v>
      </c>
      <c r="AF26" s="87">
        <v>-0.15</v>
      </c>
      <c r="AG26" s="87">
        <v>-0.15</v>
      </c>
      <c r="AH26" s="87">
        <v>-0.15</v>
      </c>
      <c r="AI26" s="87">
        <v>-0.15</v>
      </c>
      <c r="AJ26" s="87">
        <v>-0.15</v>
      </c>
      <c r="AK26" s="88">
        <v>-0.15</v>
      </c>
      <c r="AL26" s="86">
        <v>-0.15</v>
      </c>
      <c r="AM26" s="88">
        <v>-0.15</v>
      </c>
    </row>
    <row r="27" spans="2:39" x14ac:dyDescent="0.25">
      <c r="B27" s="122"/>
      <c r="C27" s="125"/>
      <c r="D27" s="130"/>
      <c r="E27" s="11" t="s">
        <v>86</v>
      </c>
      <c r="F27" s="86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  <c r="AG27" s="87">
        <v>0</v>
      </c>
      <c r="AH27" s="87">
        <v>0</v>
      </c>
      <c r="AI27" s="87">
        <v>0</v>
      </c>
      <c r="AJ27" s="87">
        <v>0</v>
      </c>
      <c r="AK27" s="88">
        <v>0</v>
      </c>
      <c r="AL27" s="86">
        <v>0</v>
      </c>
      <c r="AM27" s="88">
        <v>0</v>
      </c>
    </row>
    <row r="28" spans="2:39" x14ac:dyDescent="0.25">
      <c r="B28" s="122"/>
      <c r="C28" s="125"/>
      <c r="D28" s="128" t="s">
        <v>48</v>
      </c>
      <c r="E28" s="5" t="s">
        <v>81</v>
      </c>
      <c r="F28" s="15">
        <v>5.6262382999999998</v>
      </c>
      <c r="G28" s="16">
        <v>5.6831252000000001</v>
      </c>
      <c r="H28" s="16">
        <v>5.3255388000000004</v>
      </c>
      <c r="I28" s="16">
        <v>5.4425353999999997</v>
      </c>
      <c r="J28" s="16">
        <v>5.1812367999999998</v>
      </c>
      <c r="K28" s="16">
        <v>4.9963709999999999</v>
      </c>
      <c r="L28" s="16">
        <v>5.2906329000000003</v>
      </c>
      <c r="M28" s="16">
        <v>5.0512433999999997</v>
      </c>
      <c r="N28" s="16">
        <v>5.2950501000000001</v>
      </c>
      <c r="O28" s="16">
        <v>5.6851213999999999</v>
      </c>
      <c r="P28" s="16">
        <v>5.1066874000000002</v>
      </c>
      <c r="Q28" s="16">
        <v>5.3908772000000003</v>
      </c>
      <c r="R28" s="16">
        <v>4.9857950999999998</v>
      </c>
      <c r="S28" s="16">
        <v>4.9993964999999996</v>
      </c>
      <c r="T28" s="16">
        <v>4.9868788999999998</v>
      </c>
      <c r="U28" s="16">
        <v>5.0955779000000003</v>
      </c>
      <c r="V28" s="16">
        <v>5.7543213</v>
      </c>
      <c r="W28" s="16">
        <v>5.5582747000000001</v>
      </c>
      <c r="X28" s="16">
        <v>5.3910286000000003</v>
      </c>
      <c r="Y28" s="16">
        <v>5.2930476999999998</v>
      </c>
      <c r="Z28" s="16">
        <v>5.2760062999999997</v>
      </c>
      <c r="AA28" s="16">
        <v>4.8841615000000003</v>
      </c>
      <c r="AB28" s="16">
        <v>5.3937239000000003</v>
      </c>
      <c r="AC28" s="16">
        <v>4.9299758999999996</v>
      </c>
      <c r="AD28" s="16">
        <v>5.4183425999999999</v>
      </c>
      <c r="AE28" s="16">
        <v>5.5893607000000003</v>
      </c>
      <c r="AF28" s="16">
        <v>5.1152810000000004</v>
      </c>
      <c r="AG28" s="16">
        <v>5.2614847999999999</v>
      </c>
      <c r="AH28" s="16">
        <v>5.1499734000000004</v>
      </c>
      <c r="AI28" s="16">
        <v>4.9550757000000001</v>
      </c>
      <c r="AJ28" s="16">
        <v>5.0605330000000004</v>
      </c>
      <c r="AK28" s="32">
        <v>4.8589286999999999</v>
      </c>
      <c r="AL28" s="15">
        <v>5.5549860000000004</v>
      </c>
      <c r="AM28" s="32">
        <v>5.5462043999999997</v>
      </c>
    </row>
    <row r="29" spans="2:39" x14ac:dyDescent="0.25">
      <c r="B29" s="122"/>
      <c r="C29" s="125"/>
      <c r="D29" s="125"/>
      <c r="E29" s="11" t="s">
        <v>82</v>
      </c>
      <c r="F29" s="80">
        <v>-1</v>
      </c>
      <c r="G29" s="81">
        <v>-1</v>
      </c>
      <c r="H29" s="81">
        <v>-1</v>
      </c>
      <c r="I29" s="81">
        <v>-1</v>
      </c>
      <c r="J29" s="81">
        <v>-1</v>
      </c>
      <c r="K29" s="81">
        <v>-1</v>
      </c>
      <c r="L29" s="81">
        <v>-1</v>
      </c>
      <c r="M29" s="81">
        <v>-1</v>
      </c>
      <c r="N29" s="81">
        <v>-1</v>
      </c>
      <c r="O29" s="81">
        <v>-1</v>
      </c>
      <c r="P29" s="81">
        <v>-1</v>
      </c>
      <c r="Q29" s="81">
        <v>-1</v>
      </c>
      <c r="R29" s="81">
        <v>-1</v>
      </c>
      <c r="S29" s="81">
        <v>-1</v>
      </c>
      <c r="T29" s="81">
        <v>-1</v>
      </c>
      <c r="U29" s="81">
        <v>-1</v>
      </c>
      <c r="V29" s="81">
        <v>-2</v>
      </c>
      <c r="W29" s="81">
        <v>-2</v>
      </c>
      <c r="X29" s="81">
        <v>-2</v>
      </c>
      <c r="Y29" s="81">
        <v>-2</v>
      </c>
      <c r="Z29" s="81">
        <v>-2</v>
      </c>
      <c r="AA29" s="81">
        <v>-2</v>
      </c>
      <c r="AB29" s="81">
        <v>-2</v>
      </c>
      <c r="AC29" s="81">
        <v>-2</v>
      </c>
      <c r="AD29" s="81">
        <v>-2</v>
      </c>
      <c r="AE29" s="81">
        <v>-2</v>
      </c>
      <c r="AF29" s="81">
        <v>-2</v>
      </c>
      <c r="AG29" s="81">
        <v>-2</v>
      </c>
      <c r="AH29" s="81">
        <v>-2</v>
      </c>
      <c r="AI29" s="81">
        <v>-2</v>
      </c>
      <c r="AJ29" s="81">
        <v>-2</v>
      </c>
      <c r="AK29" s="82">
        <v>-2</v>
      </c>
      <c r="AL29" s="80">
        <v>-1</v>
      </c>
      <c r="AM29" s="82">
        <v>-2</v>
      </c>
    </row>
    <row r="30" spans="2:39" x14ac:dyDescent="0.25">
      <c r="B30" s="122"/>
      <c r="C30" s="125"/>
      <c r="D30" s="125"/>
      <c r="E30" s="11" t="s">
        <v>83</v>
      </c>
      <c r="F30" s="80">
        <v>-2</v>
      </c>
      <c r="G30" s="81">
        <v>-2</v>
      </c>
      <c r="H30" s="81">
        <v>-2</v>
      </c>
      <c r="I30" s="81">
        <v>-2</v>
      </c>
      <c r="J30" s="81">
        <v>-2</v>
      </c>
      <c r="K30" s="81">
        <v>-2</v>
      </c>
      <c r="L30" s="81">
        <v>-2</v>
      </c>
      <c r="M30" s="81">
        <v>-2</v>
      </c>
      <c r="N30" s="81">
        <v>-2</v>
      </c>
      <c r="O30" s="81">
        <v>-2</v>
      </c>
      <c r="P30" s="81">
        <v>-2</v>
      </c>
      <c r="Q30" s="81">
        <v>-2</v>
      </c>
      <c r="R30" s="81">
        <v>-2</v>
      </c>
      <c r="S30" s="81">
        <v>-2</v>
      </c>
      <c r="T30" s="81">
        <v>-2</v>
      </c>
      <c r="U30" s="81">
        <v>-2</v>
      </c>
      <c r="V30" s="81">
        <v>-2</v>
      </c>
      <c r="W30" s="81">
        <v>-2</v>
      </c>
      <c r="X30" s="81">
        <v>-2</v>
      </c>
      <c r="Y30" s="81">
        <v>-2</v>
      </c>
      <c r="Z30" s="81">
        <v>-2</v>
      </c>
      <c r="AA30" s="81">
        <v>-2</v>
      </c>
      <c r="AB30" s="81">
        <v>-2</v>
      </c>
      <c r="AC30" s="81">
        <v>-2</v>
      </c>
      <c r="AD30" s="81">
        <v>-2</v>
      </c>
      <c r="AE30" s="81">
        <v>-2</v>
      </c>
      <c r="AF30" s="81">
        <v>-2</v>
      </c>
      <c r="AG30" s="81">
        <v>-2</v>
      </c>
      <c r="AH30" s="81">
        <v>-2</v>
      </c>
      <c r="AI30" s="81">
        <v>-2</v>
      </c>
      <c r="AJ30" s="81">
        <v>-2</v>
      </c>
      <c r="AK30" s="82">
        <v>-2</v>
      </c>
      <c r="AL30" s="80">
        <v>-2</v>
      </c>
      <c r="AM30" s="82">
        <v>-2</v>
      </c>
    </row>
    <row r="31" spans="2:39" x14ac:dyDescent="0.25">
      <c r="B31" s="122"/>
      <c r="C31" s="125"/>
      <c r="D31" s="125"/>
      <c r="E31" s="11" t="s">
        <v>84</v>
      </c>
      <c r="F31" s="83">
        <v>2.5000000000000001E-2</v>
      </c>
      <c r="G31" s="84">
        <v>2.5000000000000001E-2</v>
      </c>
      <c r="H31" s="84">
        <v>2.5000000000000001E-2</v>
      </c>
      <c r="I31" s="84">
        <v>2.5000000000000001E-2</v>
      </c>
      <c r="J31" s="84">
        <v>2.5000000000000001E-2</v>
      </c>
      <c r="K31" s="84">
        <v>2.5000000000000001E-2</v>
      </c>
      <c r="L31" s="84">
        <v>2.5000000000000001E-2</v>
      </c>
      <c r="M31" s="84">
        <v>2.5000000000000001E-2</v>
      </c>
      <c r="N31" s="84">
        <v>2.5000000000000001E-2</v>
      </c>
      <c r="O31" s="84">
        <v>2.5000000000000001E-2</v>
      </c>
      <c r="P31" s="84">
        <v>2.5000000000000001E-2</v>
      </c>
      <c r="Q31" s="84">
        <v>2.5000000000000001E-2</v>
      </c>
      <c r="R31" s="84">
        <v>2.5000000000000001E-2</v>
      </c>
      <c r="S31" s="84">
        <v>2.5000000000000001E-2</v>
      </c>
      <c r="T31" s="84">
        <v>2.5000000000000001E-2</v>
      </c>
      <c r="U31" s="84">
        <v>2.5000000000000001E-2</v>
      </c>
      <c r="V31" s="84">
        <v>2.5000000000000001E-2</v>
      </c>
      <c r="W31" s="84">
        <v>2.5000000000000001E-2</v>
      </c>
      <c r="X31" s="84">
        <v>2.5000000000000001E-2</v>
      </c>
      <c r="Y31" s="84">
        <v>2.5000000000000001E-2</v>
      </c>
      <c r="Z31" s="84">
        <v>2.5000000000000001E-2</v>
      </c>
      <c r="AA31" s="84">
        <v>2.5000000000000001E-2</v>
      </c>
      <c r="AB31" s="84">
        <v>2.5000000000000001E-2</v>
      </c>
      <c r="AC31" s="84">
        <v>2.5000000000000001E-2</v>
      </c>
      <c r="AD31" s="84">
        <v>2.5000000000000001E-2</v>
      </c>
      <c r="AE31" s="84">
        <v>2.5000000000000001E-2</v>
      </c>
      <c r="AF31" s="84">
        <v>2.5000000000000001E-2</v>
      </c>
      <c r="AG31" s="84">
        <v>2.5000000000000001E-2</v>
      </c>
      <c r="AH31" s="84">
        <v>2.5000000000000001E-2</v>
      </c>
      <c r="AI31" s="84">
        <v>2.5000000000000001E-2</v>
      </c>
      <c r="AJ31" s="84">
        <v>2.5000000000000001E-2</v>
      </c>
      <c r="AK31" s="85">
        <v>2.5000000000000001E-2</v>
      </c>
      <c r="AL31" s="83">
        <v>2.5000000000000001E-2</v>
      </c>
      <c r="AM31" s="85">
        <v>2.5000000000000001E-2</v>
      </c>
    </row>
    <row r="32" spans="2:39" x14ac:dyDescent="0.25">
      <c r="B32" s="122"/>
      <c r="C32" s="125"/>
      <c r="D32" s="125"/>
      <c r="E32" s="11" t="s">
        <v>85</v>
      </c>
      <c r="F32" s="86">
        <v>-0.15</v>
      </c>
      <c r="G32" s="87">
        <v>-0.15</v>
      </c>
      <c r="H32" s="87">
        <v>-0.15</v>
      </c>
      <c r="I32" s="87">
        <v>-0.15</v>
      </c>
      <c r="J32" s="87">
        <v>-0.15</v>
      </c>
      <c r="K32" s="87">
        <v>-0.15</v>
      </c>
      <c r="L32" s="87">
        <v>-0.15</v>
      </c>
      <c r="M32" s="87">
        <v>-0.15</v>
      </c>
      <c r="N32" s="87">
        <v>-0.15</v>
      </c>
      <c r="O32" s="87">
        <v>-0.15</v>
      </c>
      <c r="P32" s="87">
        <v>-0.15</v>
      </c>
      <c r="Q32" s="87">
        <v>-0.15</v>
      </c>
      <c r="R32" s="87">
        <v>-0.15</v>
      </c>
      <c r="S32" s="87">
        <v>-0.15</v>
      </c>
      <c r="T32" s="87">
        <v>-0.15</v>
      </c>
      <c r="U32" s="87">
        <v>-0.15</v>
      </c>
      <c r="V32" s="87">
        <v>-0.15</v>
      </c>
      <c r="W32" s="87">
        <v>-0.15</v>
      </c>
      <c r="X32" s="87">
        <v>-0.15</v>
      </c>
      <c r="Y32" s="87">
        <v>-0.15</v>
      </c>
      <c r="Z32" s="87">
        <v>-0.15</v>
      </c>
      <c r="AA32" s="87">
        <v>-0.15</v>
      </c>
      <c r="AB32" s="87">
        <v>-0.15</v>
      </c>
      <c r="AC32" s="87">
        <v>-0.15</v>
      </c>
      <c r="AD32" s="87">
        <v>-0.15</v>
      </c>
      <c r="AE32" s="87">
        <v>-0.15</v>
      </c>
      <c r="AF32" s="87">
        <v>-0.15</v>
      </c>
      <c r="AG32" s="87">
        <v>-0.15</v>
      </c>
      <c r="AH32" s="87">
        <v>-0.15</v>
      </c>
      <c r="AI32" s="87">
        <v>-0.15</v>
      </c>
      <c r="AJ32" s="87">
        <v>-0.15</v>
      </c>
      <c r="AK32" s="88">
        <v>-0.15</v>
      </c>
      <c r="AL32" s="86">
        <v>-0.15</v>
      </c>
      <c r="AM32" s="88">
        <v>-0.15</v>
      </c>
    </row>
    <row r="33" spans="2:39" x14ac:dyDescent="0.25">
      <c r="B33" s="122"/>
      <c r="C33" s="125"/>
      <c r="D33" s="130"/>
      <c r="E33" s="11" t="s">
        <v>86</v>
      </c>
      <c r="F33" s="86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  <c r="AG33" s="87">
        <v>0</v>
      </c>
      <c r="AH33" s="87">
        <v>0</v>
      </c>
      <c r="AI33" s="87">
        <v>0</v>
      </c>
      <c r="AJ33" s="87">
        <v>0</v>
      </c>
      <c r="AK33" s="88">
        <v>0</v>
      </c>
      <c r="AL33" s="86">
        <v>0</v>
      </c>
      <c r="AM33" s="88">
        <v>0</v>
      </c>
    </row>
    <row r="34" spans="2:39" x14ac:dyDescent="0.25">
      <c r="B34" s="122"/>
      <c r="C34" s="125"/>
      <c r="D34" s="128" t="s">
        <v>49</v>
      </c>
      <c r="E34" s="5" t="s">
        <v>81</v>
      </c>
      <c r="F34" s="15">
        <v>4.6006353999999998</v>
      </c>
      <c r="G34" s="16">
        <v>4.4369692000000001</v>
      </c>
      <c r="H34" s="16">
        <v>4.4248643999999997</v>
      </c>
      <c r="I34" s="16">
        <v>4.1215504000000003</v>
      </c>
      <c r="J34" s="16">
        <v>4.2604468000000004</v>
      </c>
      <c r="K34" s="16">
        <v>3.8198894999999999</v>
      </c>
      <c r="L34" s="16">
        <v>4.2990532999999997</v>
      </c>
      <c r="M34" s="16">
        <v>3.8560477999999998</v>
      </c>
      <c r="N34" s="16">
        <v>4.5005034999999998</v>
      </c>
      <c r="O34" s="16">
        <v>4.4160082000000003</v>
      </c>
      <c r="P34" s="16">
        <v>4.1729070000000004</v>
      </c>
      <c r="Q34" s="16">
        <v>4.0477626000000004</v>
      </c>
      <c r="R34" s="16">
        <v>4.1555866999999997</v>
      </c>
      <c r="S34" s="16">
        <v>3.7976765000000001</v>
      </c>
      <c r="T34" s="16">
        <v>4.0989801999999997</v>
      </c>
      <c r="U34" s="16">
        <v>3.9658226999999999</v>
      </c>
      <c r="V34" s="16">
        <v>4.8280640000000004</v>
      </c>
      <c r="W34" s="16">
        <v>4.4464689000000002</v>
      </c>
      <c r="X34" s="16">
        <v>4.6504475999999997</v>
      </c>
      <c r="Y34" s="16">
        <v>4.5303069999999996</v>
      </c>
      <c r="Z34" s="16">
        <v>4.1538475999999998</v>
      </c>
      <c r="AA34" s="16">
        <v>3.7894725999999999</v>
      </c>
      <c r="AB34" s="16">
        <v>4.3596012000000002</v>
      </c>
      <c r="AC34" s="16">
        <v>3.9741673</v>
      </c>
      <c r="AD34" s="16">
        <v>4.2482576999999999</v>
      </c>
      <c r="AE34" s="16">
        <v>4.5294740999999998</v>
      </c>
      <c r="AF34" s="16">
        <v>3.9217925999999999</v>
      </c>
      <c r="AG34" s="16">
        <v>4.4089115999999997</v>
      </c>
      <c r="AH34" s="16">
        <v>3.8799671</v>
      </c>
      <c r="AI34" s="16">
        <v>3.8456296999999999</v>
      </c>
      <c r="AJ34" s="16">
        <v>3.8906779</v>
      </c>
      <c r="AK34" s="32">
        <v>3.9063650000000001</v>
      </c>
      <c r="AL34" s="15">
        <v>4.3907020000000001</v>
      </c>
      <c r="AM34" s="32">
        <v>4.4714456</v>
      </c>
    </row>
    <row r="35" spans="2:39" x14ac:dyDescent="0.25">
      <c r="B35" s="122"/>
      <c r="C35" s="125"/>
      <c r="D35" s="125"/>
      <c r="E35" s="11" t="s">
        <v>82</v>
      </c>
      <c r="F35" s="80">
        <v>-1</v>
      </c>
      <c r="G35" s="81">
        <v>-1</v>
      </c>
      <c r="H35" s="81">
        <v>-1</v>
      </c>
      <c r="I35" s="81">
        <v>-1</v>
      </c>
      <c r="J35" s="81">
        <v>-1</v>
      </c>
      <c r="K35" s="81">
        <v>-1</v>
      </c>
      <c r="L35" s="81">
        <v>-1</v>
      </c>
      <c r="M35" s="81">
        <v>-1</v>
      </c>
      <c r="N35" s="81">
        <v>-1</v>
      </c>
      <c r="O35" s="81">
        <v>-1</v>
      </c>
      <c r="P35" s="81">
        <v>-1</v>
      </c>
      <c r="Q35" s="81">
        <v>-1</v>
      </c>
      <c r="R35" s="81">
        <v>-1</v>
      </c>
      <c r="S35" s="81">
        <v>-1</v>
      </c>
      <c r="T35" s="81">
        <v>-1</v>
      </c>
      <c r="U35" s="81">
        <v>-1</v>
      </c>
      <c r="V35" s="81">
        <v>-3</v>
      </c>
      <c r="W35" s="81">
        <v>-3</v>
      </c>
      <c r="X35" s="81">
        <v>-3</v>
      </c>
      <c r="Y35" s="81">
        <v>-3</v>
      </c>
      <c r="Z35" s="81">
        <v>-3</v>
      </c>
      <c r="AA35" s="81">
        <v>-3</v>
      </c>
      <c r="AB35" s="81">
        <v>-3</v>
      </c>
      <c r="AC35" s="81">
        <v>-3</v>
      </c>
      <c r="AD35" s="81">
        <v>-3</v>
      </c>
      <c r="AE35" s="81">
        <v>-3</v>
      </c>
      <c r="AF35" s="81">
        <v>-3</v>
      </c>
      <c r="AG35" s="81">
        <v>-3</v>
      </c>
      <c r="AH35" s="81">
        <v>-3</v>
      </c>
      <c r="AI35" s="81">
        <v>-3</v>
      </c>
      <c r="AJ35" s="81">
        <v>-3</v>
      </c>
      <c r="AK35" s="82">
        <v>-3</v>
      </c>
      <c r="AL35" s="80">
        <v>-1</v>
      </c>
      <c r="AM35" s="82">
        <v>-3</v>
      </c>
    </row>
    <row r="36" spans="2:39" x14ac:dyDescent="0.25">
      <c r="B36" s="122"/>
      <c r="C36" s="125"/>
      <c r="D36" s="125"/>
      <c r="E36" s="11" t="s">
        <v>83</v>
      </c>
      <c r="F36" s="80">
        <v>-2</v>
      </c>
      <c r="G36" s="81">
        <v>-2</v>
      </c>
      <c r="H36" s="81">
        <v>-2</v>
      </c>
      <c r="I36" s="81">
        <v>-2</v>
      </c>
      <c r="J36" s="81">
        <v>-2</v>
      </c>
      <c r="K36" s="81">
        <v>-2</v>
      </c>
      <c r="L36" s="81">
        <v>-2</v>
      </c>
      <c r="M36" s="81">
        <v>-2</v>
      </c>
      <c r="N36" s="81">
        <v>-2</v>
      </c>
      <c r="O36" s="81">
        <v>-2</v>
      </c>
      <c r="P36" s="81">
        <v>-2</v>
      </c>
      <c r="Q36" s="81">
        <v>-2</v>
      </c>
      <c r="R36" s="81">
        <v>-2</v>
      </c>
      <c r="S36" s="81">
        <v>-2</v>
      </c>
      <c r="T36" s="81">
        <v>-2</v>
      </c>
      <c r="U36" s="81">
        <v>-2</v>
      </c>
      <c r="V36" s="81">
        <v>-2</v>
      </c>
      <c r="W36" s="81">
        <v>-2</v>
      </c>
      <c r="X36" s="81">
        <v>-2</v>
      </c>
      <c r="Y36" s="81">
        <v>-2</v>
      </c>
      <c r="Z36" s="81">
        <v>-2</v>
      </c>
      <c r="AA36" s="81">
        <v>-2</v>
      </c>
      <c r="AB36" s="81">
        <v>-2</v>
      </c>
      <c r="AC36" s="81">
        <v>-2</v>
      </c>
      <c r="AD36" s="81">
        <v>-2</v>
      </c>
      <c r="AE36" s="81">
        <v>-2</v>
      </c>
      <c r="AF36" s="81">
        <v>-2</v>
      </c>
      <c r="AG36" s="81">
        <v>-2</v>
      </c>
      <c r="AH36" s="81">
        <v>-2</v>
      </c>
      <c r="AI36" s="81">
        <v>-2</v>
      </c>
      <c r="AJ36" s="81">
        <v>-2</v>
      </c>
      <c r="AK36" s="82">
        <v>-2</v>
      </c>
      <c r="AL36" s="80">
        <v>-2</v>
      </c>
      <c r="AM36" s="82">
        <v>-2</v>
      </c>
    </row>
    <row r="37" spans="2:39" x14ac:dyDescent="0.25">
      <c r="B37" s="122"/>
      <c r="C37" s="125"/>
      <c r="D37" s="125"/>
      <c r="E37" s="11" t="s">
        <v>84</v>
      </c>
      <c r="F37" s="83">
        <v>2.5000000000000001E-2</v>
      </c>
      <c r="G37" s="84">
        <v>2.5000000000000001E-2</v>
      </c>
      <c r="H37" s="84">
        <v>2.5000000000000001E-2</v>
      </c>
      <c r="I37" s="84">
        <v>2.5000000000000001E-2</v>
      </c>
      <c r="J37" s="84">
        <v>2.5000000000000001E-2</v>
      </c>
      <c r="K37" s="84">
        <v>2.5000000000000001E-2</v>
      </c>
      <c r="L37" s="84">
        <v>2.5000000000000001E-2</v>
      </c>
      <c r="M37" s="84">
        <v>2.5000000000000001E-2</v>
      </c>
      <c r="N37" s="84">
        <v>2.5000000000000001E-2</v>
      </c>
      <c r="O37" s="84">
        <v>2.5000000000000001E-2</v>
      </c>
      <c r="P37" s="84">
        <v>2.5000000000000001E-2</v>
      </c>
      <c r="Q37" s="84">
        <v>2.5000000000000001E-2</v>
      </c>
      <c r="R37" s="84">
        <v>2.5000000000000001E-2</v>
      </c>
      <c r="S37" s="84">
        <v>2.5000000000000001E-2</v>
      </c>
      <c r="T37" s="84">
        <v>2.5000000000000001E-2</v>
      </c>
      <c r="U37" s="84">
        <v>2.5000000000000001E-2</v>
      </c>
      <c r="V37" s="84">
        <v>2.5000000000000001E-2</v>
      </c>
      <c r="W37" s="84">
        <v>2.5000000000000001E-2</v>
      </c>
      <c r="X37" s="84">
        <v>2.5000000000000001E-2</v>
      </c>
      <c r="Y37" s="84">
        <v>2.5000000000000001E-2</v>
      </c>
      <c r="Z37" s="84">
        <v>2.5000000000000001E-2</v>
      </c>
      <c r="AA37" s="84">
        <v>2.5000000000000001E-2</v>
      </c>
      <c r="AB37" s="84">
        <v>2.5000000000000001E-2</v>
      </c>
      <c r="AC37" s="84">
        <v>2.5000000000000001E-2</v>
      </c>
      <c r="AD37" s="84">
        <v>2.5000000000000001E-2</v>
      </c>
      <c r="AE37" s="84">
        <v>2.5000000000000001E-2</v>
      </c>
      <c r="AF37" s="84">
        <v>2.5000000000000001E-2</v>
      </c>
      <c r="AG37" s="84">
        <v>2.5000000000000001E-2</v>
      </c>
      <c r="AH37" s="84">
        <v>2.5000000000000001E-2</v>
      </c>
      <c r="AI37" s="84">
        <v>2.5000000000000001E-2</v>
      </c>
      <c r="AJ37" s="84">
        <v>2.5000000000000001E-2</v>
      </c>
      <c r="AK37" s="85">
        <v>2.5000000000000001E-2</v>
      </c>
      <c r="AL37" s="83">
        <v>2.5000000000000001E-2</v>
      </c>
      <c r="AM37" s="85">
        <v>2.5000000000000001E-2</v>
      </c>
    </row>
    <row r="38" spans="2:39" x14ac:dyDescent="0.25">
      <c r="B38" s="122"/>
      <c r="C38" s="125"/>
      <c r="D38" s="125"/>
      <c r="E38" s="11" t="s">
        <v>85</v>
      </c>
      <c r="F38" s="86">
        <v>-0.15</v>
      </c>
      <c r="G38" s="87">
        <v>-0.15</v>
      </c>
      <c r="H38" s="87">
        <v>-0.15</v>
      </c>
      <c r="I38" s="87">
        <v>-0.15</v>
      </c>
      <c r="J38" s="87">
        <v>-0.15</v>
      </c>
      <c r="K38" s="87">
        <v>-0.15</v>
      </c>
      <c r="L38" s="87">
        <v>-0.15</v>
      </c>
      <c r="M38" s="87">
        <v>-0.15</v>
      </c>
      <c r="N38" s="87">
        <v>-0.15</v>
      </c>
      <c r="O38" s="87">
        <v>-0.15</v>
      </c>
      <c r="P38" s="87">
        <v>-0.15</v>
      </c>
      <c r="Q38" s="87">
        <v>-0.15</v>
      </c>
      <c r="R38" s="87">
        <v>-0.15</v>
      </c>
      <c r="S38" s="87">
        <v>-0.15</v>
      </c>
      <c r="T38" s="87">
        <v>-0.15</v>
      </c>
      <c r="U38" s="87">
        <v>-0.15</v>
      </c>
      <c r="V38" s="87">
        <v>-0.15</v>
      </c>
      <c r="W38" s="87">
        <v>-0.15</v>
      </c>
      <c r="X38" s="87">
        <v>-0.15</v>
      </c>
      <c r="Y38" s="87">
        <v>-0.15</v>
      </c>
      <c r="Z38" s="87">
        <v>-0.15</v>
      </c>
      <c r="AA38" s="87">
        <v>-0.15</v>
      </c>
      <c r="AB38" s="87">
        <v>-0.15</v>
      </c>
      <c r="AC38" s="87">
        <v>-0.15</v>
      </c>
      <c r="AD38" s="87">
        <v>-0.15</v>
      </c>
      <c r="AE38" s="87">
        <v>-0.15</v>
      </c>
      <c r="AF38" s="87">
        <v>-0.15</v>
      </c>
      <c r="AG38" s="87">
        <v>-0.15</v>
      </c>
      <c r="AH38" s="87">
        <v>-0.15</v>
      </c>
      <c r="AI38" s="87">
        <v>-0.15</v>
      </c>
      <c r="AJ38" s="87">
        <v>-0.15</v>
      </c>
      <c r="AK38" s="88">
        <v>-0.15</v>
      </c>
      <c r="AL38" s="86">
        <v>-0.15</v>
      </c>
      <c r="AM38" s="88">
        <v>-0.15</v>
      </c>
    </row>
    <row r="39" spans="2:39" x14ac:dyDescent="0.25">
      <c r="B39" s="122"/>
      <c r="C39" s="130"/>
      <c r="D39" s="130"/>
      <c r="E39" s="11" t="s">
        <v>86</v>
      </c>
      <c r="F39" s="86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  <c r="AG39" s="87">
        <v>0</v>
      </c>
      <c r="AH39" s="87">
        <v>0</v>
      </c>
      <c r="AI39" s="87">
        <v>0</v>
      </c>
      <c r="AJ39" s="87">
        <v>0</v>
      </c>
      <c r="AK39" s="88">
        <v>0</v>
      </c>
      <c r="AL39" s="86">
        <v>0</v>
      </c>
      <c r="AM39" s="88">
        <v>0</v>
      </c>
    </row>
    <row r="40" spans="2:39" x14ac:dyDescent="0.25">
      <c r="B40" s="122"/>
      <c r="C40" s="128" t="s">
        <v>74</v>
      </c>
      <c r="D40" s="128" t="s">
        <v>50</v>
      </c>
      <c r="E40" s="5" t="s">
        <v>81</v>
      </c>
      <c r="F40" s="15">
        <v>7.5527746000000002</v>
      </c>
      <c r="G40" s="16">
        <v>6.9136338000000004</v>
      </c>
      <c r="H40" s="16">
        <v>7.4277277000000002</v>
      </c>
      <c r="I40" s="16">
        <v>6.8864200000000002</v>
      </c>
      <c r="J40" s="16">
        <v>6.6706301000000003</v>
      </c>
      <c r="K40" s="16">
        <v>6.2206188999999998</v>
      </c>
      <c r="L40" s="16">
        <v>7.1208533000000003</v>
      </c>
      <c r="M40" s="16">
        <v>6.4395873999999997</v>
      </c>
      <c r="N40" s="16">
        <v>7.3580734000000003</v>
      </c>
      <c r="O40" s="16">
        <v>7.2334513999999999</v>
      </c>
      <c r="P40" s="16">
        <v>7.2822288999999998</v>
      </c>
      <c r="Q40" s="16">
        <v>7.0994755999999999</v>
      </c>
      <c r="R40" s="16">
        <v>6.6306921000000001</v>
      </c>
      <c r="S40" s="16">
        <v>6.3196827999999998</v>
      </c>
      <c r="T40" s="16">
        <v>6.8821947000000003</v>
      </c>
      <c r="U40" s="16">
        <v>6.4572269999999996</v>
      </c>
      <c r="V40" s="16">
        <v>7.4323122000000001</v>
      </c>
      <c r="W40" s="16">
        <v>7.1076305</v>
      </c>
      <c r="X40" s="16">
        <v>7.1320271999999996</v>
      </c>
      <c r="Y40" s="16">
        <v>6.8440614000000002</v>
      </c>
      <c r="Z40" s="16">
        <v>6.9447074000000004</v>
      </c>
      <c r="AA40" s="16">
        <v>6.2555025999999998</v>
      </c>
      <c r="AB40" s="16">
        <v>7.1200431999999996</v>
      </c>
      <c r="AC40" s="16">
        <v>6.4338467000000001</v>
      </c>
      <c r="AD40" s="16">
        <v>7.0374610999999998</v>
      </c>
      <c r="AE40" s="16">
        <v>7.1218728000000002</v>
      </c>
      <c r="AF40" s="16">
        <v>6.9938628999999999</v>
      </c>
      <c r="AG40" s="16">
        <v>6.8039250999999998</v>
      </c>
      <c r="AH40" s="16">
        <v>6.5619810000000003</v>
      </c>
      <c r="AI40" s="16">
        <v>6.2685320000000004</v>
      </c>
      <c r="AJ40" s="16">
        <v>6.6119630999999996</v>
      </c>
      <c r="AK40" s="32">
        <v>6.4382399000000001</v>
      </c>
      <c r="AL40" s="15">
        <v>7.2034276000000004</v>
      </c>
      <c r="AM40" s="32">
        <v>7.1537066999999999</v>
      </c>
    </row>
    <row r="41" spans="2:39" x14ac:dyDescent="0.25">
      <c r="B41" s="122"/>
      <c r="C41" s="125"/>
      <c r="D41" s="125"/>
      <c r="E41" s="11" t="s">
        <v>82</v>
      </c>
      <c r="F41" s="80">
        <v>-1</v>
      </c>
      <c r="G41" s="81">
        <v>-1</v>
      </c>
      <c r="H41" s="81">
        <v>-1</v>
      </c>
      <c r="I41" s="81">
        <v>-1</v>
      </c>
      <c r="J41" s="81">
        <v>-1</v>
      </c>
      <c r="K41" s="81">
        <v>-1</v>
      </c>
      <c r="L41" s="81">
        <v>-1</v>
      </c>
      <c r="M41" s="81">
        <v>-1</v>
      </c>
      <c r="N41" s="81">
        <v>-1</v>
      </c>
      <c r="O41" s="81">
        <v>-1</v>
      </c>
      <c r="P41" s="81">
        <v>-1</v>
      </c>
      <c r="Q41" s="81">
        <v>-1</v>
      </c>
      <c r="R41" s="81">
        <v>-1</v>
      </c>
      <c r="S41" s="81">
        <v>-1</v>
      </c>
      <c r="T41" s="81">
        <v>-1</v>
      </c>
      <c r="U41" s="81">
        <v>-1</v>
      </c>
      <c r="V41" s="81">
        <v>-1</v>
      </c>
      <c r="W41" s="81">
        <v>-1</v>
      </c>
      <c r="X41" s="81">
        <v>-1</v>
      </c>
      <c r="Y41" s="81">
        <v>-1</v>
      </c>
      <c r="Z41" s="81">
        <v>-1</v>
      </c>
      <c r="AA41" s="81">
        <v>-1</v>
      </c>
      <c r="AB41" s="81">
        <v>-1</v>
      </c>
      <c r="AC41" s="81">
        <v>-1</v>
      </c>
      <c r="AD41" s="81">
        <v>-1</v>
      </c>
      <c r="AE41" s="81">
        <v>-1</v>
      </c>
      <c r="AF41" s="81">
        <v>-1</v>
      </c>
      <c r="AG41" s="81">
        <v>-1</v>
      </c>
      <c r="AH41" s="81">
        <v>-1</v>
      </c>
      <c r="AI41" s="81">
        <v>-1</v>
      </c>
      <c r="AJ41" s="81">
        <v>-1</v>
      </c>
      <c r="AK41" s="82">
        <v>-1</v>
      </c>
      <c r="AL41" s="80">
        <v>-1</v>
      </c>
      <c r="AM41" s="82">
        <v>-1</v>
      </c>
    </row>
    <row r="42" spans="2:39" x14ac:dyDescent="0.25">
      <c r="B42" s="122"/>
      <c r="C42" s="125"/>
      <c r="D42" s="125"/>
      <c r="E42" s="11" t="s">
        <v>83</v>
      </c>
      <c r="F42" s="80">
        <v>-2</v>
      </c>
      <c r="G42" s="81">
        <v>-2</v>
      </c>
      <c r="H42" s="81">
        <v>-2</v>
      </c>
      <c r="I42" s="81">
        <v>-2</v>
      </c>
      <c r="J42" s="81">
        <v>-2</v>
      </c>
      <c r="K42" s="81">
        <v>-2</v>
      </c>
      <c r="L42" s="81">
        <v>-2</v>
      </c>
      <c r="M42" s="81">
        <v>-2</v>
      </c>
      <c r="N42" s="81">
        <v>-2</v>
      </c>
      <c r="O42" s="81">
        <v>-2</v>
      </c>
      <c r="P42" s="81">
        <v>-2</v>
      </c>
      <c r="Q42" s="81">
        <v>-2</v>
      </c>
      <c r="R42" s="81">
        <v>-2</v>
      </c>
      <c r="S42" s="81">
        <v>-2</v>
      </c>
      <c r="T42" s="81">
        <v>-2</v>
      </c>
      <c r="U42" s="81">
        <v>-2</v>
      </c>
      <c r="V42" s="81">
        <v>-2</v>
      </c>
      <c r="W42" s="81">
        <v>-2</v>
      </c>
      <c r="X42" s="81">
        <v>-2</v>
      </c>
      <c r="Y42" s="81">
        <v>-2</v>
      </c>
      <c r="Z42" s="81">
        <v>-2</v>
      </c>
      <c r="AA42" s="81">
        <v>-2</v>
      </c>
      <c r="AB42" s="81">
        <v>-2</v>
      </c>
      <c r="AC42" s="81">
        <v>-2</v>
      </c>
      <c r="AD42" s="81">
        <v>-2</v>
      </c>
      <c r="AE42" s="81">
        <v>-2</v>
      </c>
      <c r="AF42" s="81">
        <v>-2</v>
      </c>
      <c r="AG42" s="81">
        <v>-2</v>
      </c>
      <c r="AH42" s="81">
        <v>-2</v>
      </c>
      <c r="AI42" s="81">
        <v>-2</v>
      </c>
      <c r="AJ42" s="81">
        <v>-2</v>
      </c>
      <c r="AK42" s="82">
        <v>-2</v>
      </c>
      <c r="AL42" s="80">
        <v>-2</v>
      </c>
      <c r="AM42" s="82">
        <v>-2</v>
      </c>
    </row>
    <row r="43" spans="2:39" x14ac:dyDescent="0.25">
      <c r="B43" s="122"/>
      <c r="C43" s="125"/>
      <c r="D43" s="125"/>
      <c r="E43" s="11" t="s">
        <v>84</v>
      </c>
      <c r="F43" s="83">
        <v>2.5000000000000001E-2</v>
      </c>
      <c r="G43" s="84">
        <v>2.5000000000000001E-2</v>
      </c>
      <c r="H43" s="84">
        <v>2.5000000000000001E-2</v>
      </c>
      <c r="I43" s="84">
        <v>2.5000000000000001E-2</v>
      </c>
      <c r="J43" s="84">
        <v>2.5000000000000001E-2</v>
      </c>
      <c r="K43" s="84">
        <v>2.5000000000000001E-2</v>
      </c>
      <c r="L43" s="84">
        <v>2.5000000000000001E-2</v>
      </c>
      <c r="M43" s="84">
        <v>2.5000000000000001E-2</v>
      </c>
      <c r="N43" s="84">
        <v>2.5000000000000001E-2</v>
      </c>
      <c r="O43" s="84">
        <v>2.5000000000000001E-2</v>
      </c>
      <c r="P43" s="84">
        <v>2.5000000000000001E-2</v>
      </c>
      <c r="Q43" s="84">
        <v>2.5000000000000001E-2</v>
      </c>
      <c r="R43" s="84">
        <v>2.5000000000000001E-2</v>
      </c>
      <c r="S43" s="84">
        <v>2.5000000000000001E-2</v>
      </c>
      <c r="T43" s="84">
        <v>2.5000000000000001E-2</v>
      </c>
      <c r="U43" s="84">
        <v>2.5000000000000001E-2</v>
      </c>
      <c r="V43" s="84">
        <v>2.5000000000000001E-2</v>
      </c>
      <c r="W43" s="84">
        <v>2.5000000000000001E-2</v>
      </c>
      <c r="X43" s="84">
        <v>2.5000000000000001E-2</v>
      </c>
      <c r="Y43" s="84">
        <v>2.5000000000000001E-2</v>
      </c>
      <c r="Z43" s="84">
        <v>2.5000000000000001E-2</v>
      </c>
      <c r="AA43" s="84">
        <v>2.5000000000000001E-2</v>
      </c>
      <c r="AB43" s="84">
        <v>2.5000000000000001E-2</v>
      </c>
      <c r="AC43" s="84">
        <v>2.5000000000000001E-2</v>
      </c>
      <c r="AD43" s="84">
        <v>2.5000000000000001E-2</v>
      </c>
      <c r="AE43" s="84">
        <v>2.5000000000000001E-2</v>
      </c>
      <c r="AF43" s="84">
        <v>2.5000000000000001E-2</v>
      </c>
      <c r="AG43" s="84">
        <v>2.5000000000000001E-2</v>
      </c>
      <c r="AH43" s="84">
        <v>2.5000000000000001E-2</v>
      </c>
      <c r="AI43" s="84">
        <v>2.5000000000000001E-2</v>
      </c>
      <c r="AJ43" s="84">
        <v>2.5000000000000001E-2</v>
      </c>
      <c r="AK43" s="85">
        <v>2.5000000000000001E-2</v>
      </c>
      <c r="AL43" s="83">
        <v>2.5000000000000001E-2</v>
      </c>
      <c r="AM43" s="85">
        <v>2.5000000000000001E-2</v>
      </c>
    </row>
    <row r="44" spans="2:39" x14ac:dyDescent="0.25">
      <c r="B44" s="122"/>
      <c r="C44" s="125"/>
      <c r="D44" s="125"/>
      <c r="E44" s="11" t="s">
        <v>85</v>
      </c>
      <c r="F44" s="86">
        <v>-0.15</v>
      </c>
      <c r="G44" s="87">
        <v>-0.15</v>
      </c>
      <c r="H44" s="87">
        <v>-0.15</v>
      </c>
      <c r="I44" s="87">
        <v>-0.15</v>
      </c>
      <c r="J44" s="87">
        <v>-0.15</v>
      </c>
      <c r="K44" s="87">
        <v>-0.15</v>
      </c>
      <c r="L44" s="87">
        <v>-0.15</v>
      </c>
      <c r="M44" s="87">
        <v>-0.15</v>
      </c>
      <c r="N44" s="87">
        <v>-0.15</v>
      </c>
      <c r="O44" s="87">
        <v>-0.15</v>
      </c>
      <c r="P44" s="87">
        <v>-0.15</v>
      </c>
      <c r="Q44" s="87">
        <v>-0.15</v>
      </c>
      <c r="R44" s="87">
        <v>-0.15</v>
      </c>
      <c r="S44" s="87">
        <v>-0.15</v>
      </c>
      <c r="T44" s="87">
        <v>-0.15</v>
      </c>
      <c r="U44" s="87">
        <v>-0.15</v>
      </c>
      <c r="V44" s="87">
        <v>-0.15</v>
      </c>
      <c r="W44" s="87">
        <v>-0.15</v>
      </c>
      <c r="X44" s="87">
        <v>-0.15</v>
      </c>
      <c r="Y44" s="87">
        <v>-0.15</v>
      </c>
      <c r="Z44" s="87">
        <v>-0.15</v>
      </c>
      <c r="AA44" s="87">
        <v>-0.15</v>
      </c>
      <c r="AB44" s="87">
        <v>-0.15</v>
      </c>
      <c r="AC44" s="87">
        <v>-0.15</v>
      </c>
      <c r="AD44" s="87">
        <v>-0.15</v>
      </c>
      <c r="AE44" s="87">
        <v>-0.15</v>
      </c>
      <c r="AF44" s="87">
        <v>-0.15</v>
      </c>
      <c r="AG44" s="87">
        <v>-0.15</v>
      </c>
      <c r="AH44" s="87">
        <v>-0.15</v>
      </c>
      <c r="AI44" s="87">
        <v>-0.15</v>
      </c>
      <c r="AJ44" s="87">
        <v>-0.15</v>
      </c>
      <c r="AK44" s="88">
        <v>-0.15</v>
      </c>
      <c r="AL44" s="86">
        <v>-0.15</v>
      </c>
      <c r="AM44" s="88">
        <v>-0.15</v>
      </c>
    </row>
    <row r="45" spans="2:39" x14ac:dyDescent="0.25">
      <c r="B45" s="122"/>
      <c r="C45" s="125"/>
      <c r="D45" s="130"/>
      <c r="E45" s="11" t="s">
        <v>86</v>
      </c>
      <c r="F45" s="86">
        <v>0</v>
      </c>
      <c r="G45" s="87">
        <v>0</v>
      </c>
      <c r="H45" s="87">
        <v>0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  <c r="O45" s="87">
        <v>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v>0</v>
      </c>
      <c r="AD45" s="87">
        <v>0</v>
      </c>
      <c r="AE45" s="87">
        <v>0</v>
      </c>
      <c r="AF45" s="87">
        <v>0</v>
      </c>
      <c r="AG45" s="87">
        <v>0</v>
      </c>
      <c r="AH45" s="87">
        <v>0</v>
      </c>
      <c r="AI45" s="87">
        <v>0</v>
      </c>
      <c r="AJ45" s="87">
        <v>0</v>
      </c>
      <c r="AK45" s="88">
        <v>0</v>
      </c>
      <c r="AL45" s="86">
        <v>0</v>
      </c>
      <c r="AM45" s="88">
        <v>0</v>
      </c>
    </row>
    <row r="46" spans="2:39" x14ac:dyDescent="0.25">
      <c r="B46" s="122"/>
      <c r="C46" s="125"/>
      <c r="D46" s="128" t="s">
        <v>51</v>
      </c>
      <c r="E46" s="5" t="s">
        <v>81</v>
      </c>
      <c r="F46" s="15">
        <v>6.8889012999999997</v>
      </c>
      <c r="G46" s="16">
        <v>6.5491035999999996</v>
      </c>
      <c r="H46" s="16">
        <v>6.5642196000000004</v>
      </c>
      <c r="I46" s="16">
        <v>6.3457904000000003</v>
      </c>
      <c r="J46" s="16">
        <v>6.3758692000000003</v>
      </c>
      <c r="K46" s="16">
        <v>5.8610569999999997</v>
      </c>
      <c r="L46" s="16">
        <v>6.5405692000000002</v>
      </c>
      <c r="M46" s="16">
        <v>5.9332748999999998</v>
      </c>
      <c r="N46" s="16">
        <v>6.6108577000000004</v>
      </c>
      <c r="O46" s="16">
        <v>6.7230954000000001</v>
      </c>
      <c r="P46" s="16">
        <v>6.3818922000000002</v>
      </c>
      <c r="Q46" s="16">
        <v>6.391826</v>
      </c>
      <c r="R46" s="16">
        <v>6.1901251999999998</v>
      </c>
      <c r="S46" s="16">
        <v>5.9961304999999996</v>
      </c>
      <c r="T46" s="16">
        <v>6.1746784000000003</v>
      </c>
      <c r="U46" s="16">
        <v>6.0156235999999996</v>
      </c>
      <c r="V46" s="16">
        <v>6.9140379999999997</v>
      </c>
      <c r="W46" s="16">
        <v>6.5684876000000001</v>
      </c>
      <c r="X46" s="16">
        <v>6.5948669999999998</v>
      </c>
      <c r="Y46" s="16">
        <v>6.4779648999999999</v>
      </c>
      <c r="Z46" s="16">
        <v>6.3147855000000002</v>
      </c>
      <c r="AA46" s="16">
        <v>5.8170715</v>
      </c>
      <c r="AB46" s="16">
        <v>6.5601567000000003</v>
      </c>
      <c r="AC46" s="16">
        <v>6.0441710999999998</v>
      </c>
      <c r="AD46" s="16">
        <v>6.5722899000000004</v>
      </c>
      <c r="AE46" s="16">
        <v>6.6397088000000002</v>
      </c>
      <c r="AF46" s="16">
        <v>6.3004641000000001</v>
      </c>
      <c r="AG46" s="16">
        <v>6.4004595999999996</v>
      </c>
      <c r="AH46" s="16">
        <v>6.1147232999999996</v>
      </c>
      <c r="AI46" s="16">
        <v>5.9016719000000002</v>
      </c>
      <c r="AJ46" s="16">
        <v>6.1428452</v>
      </c>
      <c r="AK46" s="32">
        <v>5.9529250999999999</v>
      </c>
      <c r="AL46" s="15">
        <v>6.6707068999999999</v>
      </c>
      <c r="AM46" s="32">
        <v>6.6479908999999999</v>
      </c>
    </row>
    <row r="47" spans="2:39" x14ac:dyDescent="0.25">
      <c r="B47" s="122"/>
      <c r="C47" s="125"/>
      <c r="D47" s="125"/>
      <c r="E47" s="11" t="s">
        <v>82</v>
      </c>
      <c r="F47" s="80">
        <v>-4</v>
      </c>
      <c r="G47" s="81">
        <v>-4</v>
      </c>
      <c r="H47" s="81">
        <v>-4</v>
      </c>
      <c r="I47" s="81">
        <v>-4</v>
      </c>
      <c r="J47" s="81">
        <v>-4</v>
      </c>
      <c r="K47" s="81">
        <v>-4</v>
      </c>
      <c r="L47" s="81">
        <v>-4</v>
      </c>
      <c r="M47" s="81">
        <v>-4</v>
      </c>
      <c r="N47" s="81">
        <v>-4</v>
      </c>
      <c r="O47" s="81">
        <v>-4</v>
      </c>
      <c r="P47" s="81">
        <v>-4</v>
      </c>
      <c r="Q47" s="81">
        <v>-4</v>
      </c>
      <c r="R47" s="81">
        <v>-4</v>
      </c>
      <c r="S47" s="81">
        <v>-4</v>
      </c>
      <c r="T47" s="81">
        <v>-4</v>
      </c>
      <c r="U47" s="81">
        <v>-4</v>
      </c>
      <c r="V47" s="81">
        <v>-5</v>
      </c>
      <c r="W47" s="81">
        <v>-5</v>
      </c>
      <c r="X47" s="81">
        <v>-5</v>
      </c>
      <c r="Y47" s="81">
        <v>-5</v>
      </c>
      <c r="Z47" s="81">
        <v>-5</v>
      </c>
      <c r="AA47" s="81">
        <v>-5</v>
      </c>
      <c r="AB47" s="81">
        <v>-5</v>
      </c>
      <c r="AC47" s="81">
        <v>-5</v>
      </c>
      <c r="AD47" s="81">
        <v>-5</v>
      </c>
      <c r="AE47" s="81">
        <v>-5</v>
      </c>
      <c r="AF47" s="81">
        <v>-5</v>
      </c>
      <c r="AG47" s="81">
        <v>-5</v>
      </c>
      <c r="AH47" s="81">
        <v>-5</v>
      </c>
      <c r="AI47" s="81">
        <v>-5</v>
      </c>
      <c r="AJ47" s="81">
        <v>-5</v>
      </c>
      <c r="AK47" s="82">
        <v>-5</v>
      </c>
      <c r="AL47" s="80">
        <v>-4</v>
      </c>
      <c r="AM47" s="82">
        <v>-5</v>
      </c>
    </row>
    <row r="48" spans="2:39" x14ac:dyDescent="0.25">
      <c r="B48" s="122"/>
      <c r="C48" s="125"/>
      <c r="D48" s="125"/>
      <c r="E48" s="11" t="s">
        <v>83</v>
      </c>
      <c r="F48" s="80">
        <v>-2</v>
      </c>
      <c r="G48" s="81">
        <v>-2</v>
      </c>
      <c r="H48" s="81">
        <v>-2</v>
      </c>
      <c r="I48" s="81">
        <v>-2</v>
      </c>
      <c r="J48" s="81">
        <v>-2</v>
      </c>
      <c r="K48" s="81">
        <v>-2</v>
      </c>
      <c r="L48" s="81">
        <v>-2</v>
      </c>
      <c r="M48" s="81">
        <v>-2</v>
      </c>
      <c r="N48" s="81">
        <v>-2</v>
      </c>
      <c r="O48" s="81">
        <v>-2</v>
      </c>
      <c r="P48" s="81">
        <v>-2</v>
      </c>
      <c r="Q48" s="81">
        <v>-2</v>
      </c>
      <c r="R48" s="81">
        <v>-2</v>
      </c>
      <c r="S48" s="81">
        <v>-2</v>
      </c>
      <c r="T48" s="81">
        <v>-2</v>
      </c>
      <c r="U48" s="81">
        <v>-2</v>
      </c>
      <c r="V48" s="81">
        <v>-3</v>
      </c>
      <c r="W48" s="81">
        <v>-3</v>
      </c>
      <c r="X48" s="81">
        <v>-3</v>
      </c>
      <c r="Y48" s="81">
        <v>-3</v>
      </c>
      <c r="Z48" s="81">
        <v>-3</v>
      </c>
      <c r="AA48" s="81">
        <v>-3</v>
      </c>
      <c r="AB48" s="81">
        <v>-3</v>
      </c>
      <c r="AC48" s="81">
        <v>-3</v>
      </c>
      <c r="AD48" s="81">
        <v>-3</v>
      </c>
      <c r="AE48" s="81">
        <v>-3</v>
      </c>
      <c r="AF48" s="81">
        <v>-3</v>
      </c>
      <c r="AG48" s="81">
        <v>-3</v>
      </c>
      <c r="AH48" s="81">
        <v>-3</v>
      </c>
      <c r="AI48" s="81">
        <v>-3</v>
      </c>
      <c r="AJ48" s="81">
        <v>-3</v>
      </c>
      <c r="AK48" s="82">
        <v>-3</v>
      </c>
      <c r="AL48" s="80">
        <v>-2</v>
      </c>
      <c r="AM48" s="82">
        <v>-3</v>
      </c>
    </row>
    <row r="49" spans="2:39" x14ac:dyDescent="0.25">
      <c r="B49" s="122"/>
      <c r="C49" s="125"/>
      <c r="D49" s="125"/>
      <c r="E49" s="11" t="s">
        <v>84</v>
      </c>
      <c r="F49" s="83">
        <v>2.5000000000000001E-2</v>
      </c>
      <c r="G49" s="84">
        <v>2.5000000000000001E-2</v>
      </c>
      <c r="H49" s="84">
        <v>2.5000000000000001E-2</v>
      </c>
      <c r="I49" s="84">
        <v>2.5000000000000001E-2</v>
      </c>
      <c r="J49" s="84">
        <v>2.5000000000000001E-2</v>
      </c>
      <c r="K49" s="84">
        <v>2.5000000000000001E-2</v>
      </c>
      <c r="L49" s="84">
        <v>2.5000000000000001E-2</v>
      </c>
      <c r="M49" s="84">
        <v>2.5000000000000001E-2</v>
      </c>
      <c r="N49" s="84">
        <v>2.5000000000000001E-2</v>
      </c>
      <c r="O49" s="84">
        <v>2.5000000000000001E-2</v>
      </c>
      <c r="P49" s="84">
        <v>2.5000000000000001E-2</v>
      </c>
      <c r="Q49" s="84">
        <v>2.5000000000000001E-2</v>
      </c>
      <c r="R49" s="84">
        <v>2.5000000000000001E-2</v>
      </c>
      <c r="S49" s="84">
        <v>2.5000000000000001E-2</v>
      </c>
      <c r="T49" s="84">
        <v>2.5000000000000001E-2</v>
      </c>
      <c r="U49" s="84">
        <v>2.5000000000000001E-2</v>
      </c>
      <c r="V49" s="84">
        <v>2.5000000000000001E-2</v>
      </c>
      <c r="W49" s="84">
        <v>2.5000000000000001E-2</v>
      </c>
      <c r="X49" s="84">
        <v>2.5000000000000001E-2</v>
      </c>
      <c r="Y49" s="84">
        <v>2.5000000000000001E-2</v>
      </c>
      <c r="Z49" s="84">
        <v>2.5000000000000001E-2</v>
      </c>
      <c r="AA49" s="84">
        <v>2.5000000000000001E-2</v>
      </c>
      <c r="AB49" s="84">
        <v>2.5000000000000001E-2</v>
      </c>
      <c r="AC49" s="84">
        <v>2.5000000000000001E-2</v>
      </c>
      <c r="AD49" s="84">
        <v>2.5000000000000001E-2</v>
      </c>
      <c r="AE49" s="84">
        <v>2.5000000000000001E-2</v>
      </c>
      <c r="AF49" s="84">
        <v>2.5000000000000001E-2</v>
      </c>
      <c r="AG49" s="84">
        <v>2.5000000000000001E-2</v>
      </c>
      <c r="AH49" s="84">
        <v>2.5000000000000001E-2</v>
      </c>
      <c r="AI49" s="84">
        <v>2.5000000000000001E-2</v>
      </c>
      <c r="AJ49" s="84">
        <v>2.5000000000000001E-2</v>
      </c>
      <c r="AK49" s="85">
        <v>2.5000000000000001E-2</v>
      </c>
      <c r="AL49" s="83">
        <v>2.5000000000000001E-2</v>
      </c>
      <c r="AM49" s="85">
        <v>2.5000000000000001E-2</v>
      </c>
    </row>
    <row r="50" spans="2:39" x14ac:dyDescent="0.25">
      <c r="B50" s="122"/>
      <c r="C50" s="125"/>
      <c r="D50" s="125"/>
      <c r="E50" s="11" t="s">
        <v>85</v>
      </c>
      <c r="F50" s="86">
        <v>-0.15</v>
      </c>
      <c r="G50" s="87">
        <v>-0.15</v>
      </c>
      <c r="H50" s="87">
        <v>-0.15</v>
      </c>
      <c r="I50" s="87">
        <v>-0.15</v>
      </c>
      <c r="J50" s="87">
        <v>-0.15</v>
      </c>
      <c r="K50" s="87">
        <v>-0.15</v>
      </c>
      <c r="L50" s="87">
        <v>-0.15</v>
      </c>
      <c r="M50" s="87">
        <v>-0.15</v>
      </c>
      <c r="N50" s="87">
        <v>-0.15</v>
      </c>
      <c r="O50" s="87">
        <v>-0.15</v>
      </c>
      <c r="P50" s="87">
        <v>-0.15</v>
      </c>
      <c r="Q50" s="87">
        <v>-0.15</v>
      </c>
      <c r="R50" s="87">
        <v>-0.15</v>
      </c>
      <c r="S50" s="87">
        <v>-0.15</v>
      </c>
      <c r="T50" s="87">
        <v>-0.15</v>
      </c>
      <c r="U50" s="87">
        <v>-0.15</v>
      </c>
      <c r="V50" s="87">
        <v>-0.15</v>
      </c>
      <c r="W50" s="87">
        <v>-0.15</v>
      </c>
      <c r="X50" s="87">
        <v>-0.15</v>
      </c>
      <c r="Y50" s="87">
        <v>-0.15</v>
      </c>
      <c r="Z50" s="87">
        <v>-0.15</v>
      </c>
      <c r="AA50" s="87">
        <v>-0.15</v>
      </c>
      <c r="AB50" s="87">
        <v>-0.15</v>
      </c>
      <c r="AC50" s="87">
        <v>-0.15</v>
      </c>
      <c r="AD50" s="87">
        <v>-0.15</v>
      </c>
      <c r="AE50" s="87">
        <v>-0.15</v>
      </c>
      <c r="AF50" s="87">
        <v>-0.15</v>
      </c>
      <c r="AG50" s="87">
        <v>-0.15</v>
      </c>
      <c r="AH50" s="87">
        <v>-0.15</v>
      </c>
      <c r="AI50" s="87">
        <v>-0.15</v>
      </c>
      <c r="AJ50" s="87">
        <v>-0.15</v>
      </c>
      <c r="AK50" s="88">
        <v>-0.15</v>
      </c>
      <c r="AL50" s="86">
        <v>-0.15</v>
      </c>
      <c r="AM50" s="88">
        <v>-0.15</v>
      </c>
    </row>
    <row r="51" spans="2:39" x14ac:dyDescent="0.25">
      <c r="B51" s="122"/>
      <c r="C51" s="125"/>
      <c r="D51" s="130"/>
      <c r="E51" s="11" t="s">
        <v>86</v>
      </c>
      <c r="F51" s="86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  <c r="AG51" s="87">
        <v>0</v>
      </c>
      <c r="AH51" s="87">
        <v>0</v>
      </c>
      <c r="AI51" s="87">
        <v>0</v>
      </c>
      <c r="AJ51" s="87">
        <v>0</v>
      </c>
      <c r="AK51" s="88">
        <v>0</v>
      </c>
      <c r="AL51" s="86">
        <v>0</v>
      </c>
      <c r="AM51" s="88">
        <v>0</v>
      </c>
    </row>
    <row r="52" spans="2:39" x14ac:dyDescent="0.25">
      <c r="B52" s="122"/>
      <c r="C52" s="125"/>
      <c r="D52" s="128" t="s">
        <v>52</v>
      </c>
      <c r="E52" s="5" t="s">
        <v>81</v>
      </c>
      <c r="F52" s="18">
        <v>6.7744397000000003</v>
      </c>
      <c r="G52" s="19">
        <v>6.2269968999999996</v>
      </c>
      <c r="H52" s="19">
        <v>6.5590244999999996</v>
      </c>
      <c r="I52" s="19">
        <v>6.1386457999999999</v>
      </c>
      <c r="J52" s="19">
        <v>5.9951818000000001</v>
      </c>
      <c r="K52" s="19">
        <v>5.3644341000000004</v>
      </c>
      <c r="L52" s="19">
        <v>6.3033492000000004</v>
      </c>
      <c r="M52" s="19">
        <v>5.5846935000000002</v>
      </c>
      <c r="N52" s="19">
        <v>6.4249605000000001</v>
      </c>
      <c r="O52" s="19">
        <v>6.2732843000000003</v>
      </c>
      <c r="P52" s="19">
        <v>6.2833132999999997</v>
      </c>
      <c r="Q52" s="19">
        <v>6.0013297000000003</v>
      </c>
      <c r="R52" s="19">
        <v>5.7300681999999998</v>
      </c>
      <c r="S52" s="19">
        <v>5.2912648000000004</v>
      </c>
      <c r="T52" s="19">
        <v>5.9481092000000002</v>
      </c>
      <c r="U52" s="19">
        <v>5.5313638000000003</v>
      </c>
      <c r="V52" s="19">
        <v>7.0275727000000003</v>
      </c>
      <c r="W52" s="19">
        <v>6.4250797000000004</v>
      </c>
      <c r="X52" s="19">
        <v>6.7403896000000003</v>
      </c>
      <c r="Y52" s="19">
        <v>6.3227970999999998</v>
      </c>
      <c r="Z52" s="19">
        <v>6.3490601</v>
      </c>
      <c r="AA52" s="19">
        <v>5.6188352000000004</v>
      </c>
      <c r="AB52" s="19">
        <v>6.5984699999999998</v>
      </c>
      <c r="AC52" s="19">
        <v>5.9333343999999997</v>
      </c>
      <c r="AD52" s="19">
        <v>6.412083</v>
      </c>
      <c r="AE52" s="19">
        <v>6.4326825999999997</v>
      </c>
      <c r="AF52" s="19">
        <v>6.2181118</v>
      </c>
      <c r="AG52" s="19">
        <v>6.2276726</v>
      </c>
      <c r="AH52" s="19">
        <v>5.9313720999999999</v>
      </c>
      <c r="AI52" s="19">
        <v>5.5819751000000002</v>
      </c>
      <c r="AJ52" s="19">
        <v>6.0117820000000002</v>
      </c>
      <c r="AK52" s="33">
        <v>5.7287327000000001</v>
      </c>
      <c r="AL52" s="18">
        <v>6.3244506999999999</v>
      </c>
      <c r="AM52" s="33">
        <v>6.5895703000000001</v>
      </c>
    </row>
    <row r="53" spans="2:39" x14ac:dyDescent="0.25">
      <c r="B53" s="122"/>
      <c r="C53" s="125"/>
      <c r="D53" s="125"/>
      <c r="E53" s="5" t="s">
        <v>82</v>
      </c>
      <c r="F53" s="80">
        <v>-3</v>
      </c>
      <c r="G53" s="81">
        <v>-3</v>
      </c>
      <c r="H53" s="81">
        <v>-3</v>
      </c>
      <c r="I53" s="81">
        <v>-3</v>
      </c>
      <c r="J53" s="81">
        <v>-3</v>
      </c>
      <c r="K53" s="81">
        <v>-3</v>
      </c>
      <c r="L53" s="81">
        <v>-3</v>
      </c>
      <c r="M53" s="81">
        <v>-3</v>
      </c>
      <c r="N53" s="81">
        <v>-3</v>
      </c>
      <c r="O53" s="81">
        <v>-3</v>
      </c>
      <c r="P53" s="81">
        <v>-3</v>
      </c>
      <c r="Q53" s="81">
        <v>-3</v>
      </c>
      <c r="R53" s="81">
        <v>-3</v>
      </c>
      <c r="S53" s="81">
        <v>-3</v>
      </c>
      <c r="T53" s="81">
        <v>-3</v>
      </c>
      <c r="U53" s="81">
        <v>-3</v>
      </c>
      <c r="V53" s="81">
        <v>-4</v>
      </c>
      <c r="W53" s="81">
        <v>-4</v>
      </c>
      <c r="X53" s="81">
        <v>-4</v>
      </c>
      <c r="Y53" s="81">
        <v>-4</v>
      </c>
      <c r="Z53" s="81">
        <v>-4</v>
      </c>
      <c r="AA53" s="81">
        <v>-4</v>
      </c>
      <c r="AB53" s="81">
        <v>-4</v>
      </c>
      <c r="AC53" s="81">
        <v>-4</v>
      </c>
      <c r="AD53" s="81">
        <v>-4</v>
      </c>
      <c r="AE53" s="81">
        <v>-4</v>
      </c>
      <c r="AF53" s="81">
        <v>-4</v>
      </c>
      <c r="AG53" s="81">
        <v>-4</v>
      </c>
      <c r="AH53" s="81">
        <v>-4</v>
      </c>
      <c r="AI53" s="81">
        <v>-4</v>
      </c>
      <c r="AJ53" s="81">
        <v>-4</v>
      </c>
      <c r="AK53" s="82">
        <v>-4</v>
      </c>
      <c r="AL53" s="80">
        <v>-3</v>
      </c>
      <c r="AM53" s="82">
        <v>-4</v>
      </c>
    </row>
    <row r="54" spans="2:39" x14ac:dyDescent="0.25">
      <c r="B54" s="122"/>
      <c r="C54" s="125"/>
      <c r="D54" s="125"/>
      <c r="E54" s="5" t="s">
        <v>83</v>
      </c>
      <c r="F54" s="80">
        <v>-2</v>
      </c>
      <c r="G54" s="81">
        <v>-2</v>
      </c>
      <c r="H54" s="81">
        <v>-2</v>
      </c>
      <c r="I54" s="81">
        <v>-2</v>
      </c>
      <c r="J54" s="81">
        <v>-2</v>
      </c>
      <c r="K54" s="81">
        <v>-2</v>
      </c>
      <c r="L54" s="81">
        <v>-2</v>
      </c>
      <c r="M54" s="81">
        <v>-2</v>
      </c>
      <c r="N54" s="81">
        <v>-2</v>
      </c>
      <c r="O54" s="81">
        <v>-2</v>
      </c>
      <c r="P54" s="81">
        <v>-2</v>
      </c>
      <c r="Q54" s="81">
        <v>-2</v>
      </c>
      <c r="R54" s="81">
        <v>-2</v>
      </c>
      <c r="S54" s="81">
        <v>-2</v>
      </c>
      <c r="T54" s="81">
        <v>-2</v>
      </c>
      <c r="U54" s="81">
        <v>-2</v>
      </c>
      <c r="V54" s="81">
        <v>-3</v>
      </c>
      <c r="W54" s="81">
        <v>-3</v>
      </c>
      <c r="X54" s="81">
        <v>-3</v>
      </c>
      <c r="Y54" s="81">
        <v>-3</v>
      </c>
      <c r="Z54" s="81">
        <v>-3</v>
      </c>
      <c r="AA54" s="81">
        <v>-3</v>
      </c>
      <c r="AB54" s="81">
        <v>-3</v>
      </c>
      <c r="AC54" s="81">
        <v>-3</v>
      </c>
      <c r="AD54" s="81">
        <v>-3</v>
      </c>
      <c r="AE54" s="81">
        <v>-3</v>
      </c>
      <c r="AF54" s="81">
        <v>-3</v>
      </c>
      <c r="AG54" s="81">
        <v>-3</v>
      </c>
      <c r="AH54" s="81">
        <v>-3</v>
      </c>
      <c r="AI54" s="81">
        <v>-3</v>
      </c>
      <c r="AJ54" s="81">
        <v>-3</v>
      </c>
      <c r="AK54" s="82">
        <v>-3</v>
      </c>
      <c r="AL54" s="80">
        <v>-2</v>
      </c>
      <c r="AM54" s="82">
        <v>-3</v>
      </c>
    </row>
    <row r="55" spans="2:39" x14ac:dyDescent="0.25">
      <c r="B55" s="122"/>
      <c r="C55" s="125"/>
      <c r="D55" s="125"/>
      <c r="E55" s="5" t="s">
        <v>84</v>
      </c>
      <c r="F55" s="83">
        <v>2.5000000000000001E-2</v>
      </c>
      <c r="G55" s="84">
        <v>2.5000000000000001E-2</v>
      </c>
      <c r="H55" s="84">
        <v>2.5000000000000001E-2</v>
      </c>
      <c r="I55" s="84">
        <v>2.5000000000000001E-2</v>
      </c>
      <c r="J55" s="84">
        <v>2.5000000000000001E-2</v>
      </c>
      <c r="K55" s="84">
        <v>2.5000000000000001E-2</v>
      </c>
      <c r="L55" s="84">
        <v>2.5000000000000001E-2</v>
      </c>
      <c r="M55" s="84">
        <v>2.5000000000000001E-2</v>
      </c>
      <c r="N55" s="84">
        <v>2.5000000000000001E-2</v>
      </c>
      <c r="O55" s="84">
        <v>2.5000000000000001E-2</v>
      </c>
      <c r="P55" s="84">
        <v>2.5000000000000001E-2</v>
      </c>
      <c r="Q55" s="84">
        <v>2.5000000000000001E-2</v>
      </c>
      <c r="R55" s="84">
        <v>2.5000000000000001E-2</v>
      </c>
      <c r="S55" s="84">
        <v>2.5000000000000001E-2</v>
      </c>
      <c r="T55" s="84">
        <v>2.5000000000000001E-2</v>
      </c>
      <c r="U55" s="84">
        <v>2.5000000000000001E-2</v>
      </c>
      <c r="V55" s="84">
        <v>2.5000000000000001E-2</v>
      </c>
      <c r="W55" s="84">
        <v>2.5000000000000001E-2</v>
      </c>
      <c r="X55" s="84">
        <v>2.5000000000000001E-2</v>
      </c>
      <c r="Y55" s="84">
        <v>2.5000000000000001E-2</v>
      </c>
      <c r="Z55" s="84">
        <v>2.5000000000000001E-2</v>
      </c>
      <c r="AA55" s="84">
        <v>2.5000000000000001E-2</v>
      </c>
      <c r="AB55" s="84">
        <v>2.5000000000000001E-2</v>
      </c>
      <c r="AC55" s="84">
        <v>2.5000000000000001E-2</v>
      </c>
      <c r="AD55" s="84">
        <v>2.5000000000000001E-2</v>
      </c>
      <c r="AE55" s="84">
        <v>2.5000000000000001E-2</v>
      </c>
      <c r="AF55" s="84">
        <v>2.5000000000000001E-2</v>
      </c>
      <c r="AG55" s="84">
        <v>2.5000000000000001E-2</v>
      </c>
      <c r="AH55" s="84">
        <v>2.5000000000000001E-2</v>
      </c>
      <c r="AI55" s="84">
        <v>2.5000000000000001E-2</v>
      </c>
      <c r="AJ55" s="84">
        <v>2.5000000000000001E-2</v>
      </c>
      <c r="AK55" s="85">
        <v>2.5000000000000001E-2</v>
      </c>
      <c r="AL55" s="83">
        <v>2.5000000000000001E-2</v>
      </c>
      <c r="AM55" s="85">
        <v>2.5000000000000001E-2</v>
      </c>
    </row>
    <row r="56" spans="2:39" x14ac:dyDescent="0.25">
      <c r="B56" s="122"/>
      <c r="C56" s="125"/>
      <c r="D56" s="125"/>
      <c r="E56" s="5" t="s">
        <v>85</v>
      </c>
      <c r="F56" s="86">
        <v>-0.15</v>
      </c>
      <c r="G56" s="87">
        <v>-0.15</v>
      </c>
      <c r="H56" s="87">
        <v>-0.15</v>
      </c>
      <c r="I56" s="87">
        <v>-0.15</v>
      </c>
      <c r="J56" s="87">
        <v>-0.15</v>
      </c>
      <c r="K56" s="87">
        <v>-0.15</v>
      </c>
      <c r="L56" s="87">
        <v>-0.15</v>
      </c>
      <c r="M56" s="87">
        <v>-0.15</v>
      </c>
      <c r="N56" s="87">
        <v>-0.15</v>
      </c>
      <c r="O56" s="87">
        <v>-0.15</v>
      </c>
      <c r="P56" s="87">
        <v>-0.15</v>
      </c>
      <c r="Q56" s="87">
        <v>-0.15</v>
      </c>
      <c r="R56" s="87">
        <v>-0.15</v>
      </c>
      <c r="S56" s="87">
        <v>-0.15</v>
      </c>
      <c r="T56" s="87">
        <v>-0.15</v>
      </c>
      <c r="U56" s="87">
        <v>-0.15</v>
      </c>
      <c r="V56" s="87">
        <v>-0.15</v>
      </c>
      <c r="W56" s="87">
        <v>-0.15</v>
      </c>
      <c r="X56" s="87">
        <v>-0.15</v>
      </c>
      <c r="Y56" s="87">
        <v>-0.15</v>
      </c>
      <c r="Z56" s="87">
        <v>-0.15</v>
      </c>
      <c r="AA56" s="87">
        <v>-0.15</v>
      </c>
      <c r="AB56" s="87">
        <v>-0.15</v>
      </c>
      <c r="AC56" s="87">
        <v>-0.15</v>
      </c>
      <c r="AD56" s="87">
        <v>-0.15</v>
      </c>
      <c r="AE56" s="87">
        <v>-0.15</v>
      </c>
      <c r="AF56" s="87">
        <v>-0.15</v>
      </c>
      <c r="AG56" s="87">
        <v>-0.15</v>
      </c>
      <c r="AH56" s="87">
        <v>-0.15</v>
      </c>
      <c r="AI56" s="87">
        <v>-0.15</v>
      </c>
      <c r="AJ56" s="87">
        <v>-0.15</v>
      </c>
      <c r="AK56" s="88">
        <v>-0.15</v>
      </c>
      <c r="AL56" s="86">
        <v>-0.15</v>
      </c>
      <c r="AM56" s="88">
        <v>-0.15</v>
      </c>
    </row>
    <row r="57" spans="2:39" ht="15.75" thickBot="1" x14ac:dyDescent="0.3">
      <c r="B57" s="123"/>
      <c r="C57" s="126"/>
      <c r="D57" s="126"/>
      <c r="E57" s="6" t="s">
        <v>86</v>
      </c>
      <c r="F57" s="86">
        <v>0</v>
      </c>
      <c r="G57" s="87">
        <v>0</v>
      </c>
      <c r="H57" s="87">
        <v>0</v>
      </c>
      <c r="I57" s="87">
        <v>0</v>
      </c>
      <c r="J57" s="87">
        <v>0</v>
      </c>
      <c r="K57" s="87">
        <v>0</v>
      </c>
      <c r="L57" s="87">
        <v>0</v>
      </c>
      <c r="M57" s="87">
        <v>0</v>
      </c>
      <c r="N57" s="87">
        <v>0</v>
      </c>
      <c r="O57" s="87">
        <v>0</v>
      </c>
      <c r="P57" s="87">
        <v>0</v>
      </c>
      <c r="Q57" s="87">
        <v>0</v>
      </c>
      <c r="R57" s="87">
        <v>0</v>
      </c>
      <c r="S57" s="87">
        <v>0</v>
      </c>
      <c r="T57" s="87">
        <v>0</v>
      </c>
      <c r="U57" s="87">
        <v>0</v>
      </c>
      <c r="V57" s="87">
        <v>0</v>
      </c>
      <c r="W57" s="87">
        <v>0</v>
      </c>
      <c r="X57" s="87">
        <v>0</v>
      </c>
      <c r="Y57" s="87">
        <v>0</v>
      </c>
      <c r="Z57" s="87">
        <v>0</v>
      </c>
      <c r="AA57" s="87">
        <v>0</v>
      </c>
      <c r="AB57" s="87">
        <v>0</v>
      </c>
      <c r="AC57" s="87">
        <v>0</v>
      </c>
      <c r="AD57" s="87">
        <v>0</v>
      </c>
      <c r="AE57" s="87">
        <v>0</v>
      </c>
      <c r="AF57" s="87">
        <v>0</v>
      </c>
      <c r="AG57" s="87">
        <v>0</v>
      </c>
      <c r="AH57" s="87">
        <v>0</v>
      </c>
      <c r="AI57" s="87">
        <v>0</v>
      </c>
      <c r="AJ57" s="87">
        <v>0</v>
      </c>
      <c r="AK57" s="88">
        <v>0</v>
      </c>
      <c r="AL57" s="86">
        <v>0</v>
      </c>
      <c r="AM57" s="88">
        <v>0</v>
      </c>
    </row>
    <row r="58" spans="2:39" ht="15.75" thickTop="1" x14ac:dyDescent="0.25">
      <c r="B58" s="132" t="s">
        <v>11</v>
      </c>
      <c r="C58" s="139" t="s">
        <v>9</v>
      </c>
      <c r="D58" s="139" t="s">
        <v>53</v>
      </c>
      <c r="E58" s="21" t="s">
        <v>81</v>
      </c>
      <c r="F58" s="12">
        <v>5.7575149000000003</v>
      </c>
      <c r="G58" s="13">
        <v>5.8582083999999996</v>
      </c>
      <c r="H58" s="13">
        <v>5.5618306000000004</v>
      </c>
      <c r="I58" s="13">
        <v>5.6766245</v>
      </c>
      <c r="J58" s="13">
        <v>5.6198739</v>
      </c>
      <c r="K58" s="13">
        <v>5.7495260000000004</v>
      </c>
      <c r="L58" s="13">
        <v>5.7738619</v>
      </c>
      <c r="M58" s="13">
        <v>5.7196505999999996</v>
      </c>
      <c r="N58" s="13">
        <v>5.5455170999999996</v>
      </c>
      <c r="O58" s="13">
        <v>6.0792387999999997</v>
      </c>
      <c r="P58" s="13">
        <v>5.4892946</v>
      </c>
      <c r="Q58" s="13">
        <v>5.8448995999999998</v>
      </c>
      <c r="R58" s="13">
        <v>5.5077097999999998</v>
      </c>
      <c r="S58" s="13">
        <v>5.8935598999999996</v>
      </c>
      <c r="T58" s="13">
        <v>5.5315118999999999</v>
      </c>
      <c r="U58" s="13">
        <v>5.8170598</v>
      </c>
      <c r="V58" s="13">
        <v>5.4654558</v>
      </c>
      <c r="W58" s="13">
        <v>5.5308865999999997</v>
      </c>
      <c r="X58" s="13">
        <v>5.1769679999999996</v>
      </c>
      <c r="Y58" s="13">
        <v>5.2880219999999998</v>
      </c>
      <c r="Z58" s="13">
        <v>5.4167041999999999</v>
      </c>
      <c r="AA58" s="13">
        <v>5.4167041999999999</v>
      </c>
      <c r="AB58" s="13">
        <v>5.3360547</v>
      </c>
      <c r="AC58" s="13">
        <v>5.1927462000000002</v>
      </c>
      <c r="AD58" s="13">
        <v>5.4491749</v>
      </c>
      <c r="AE58" s="13">
        <v>5.831582</v>
      </c>
      <c r="AF58" s="13">
        <v>5.4329244000000001</v>
      </c>
      <c r="AG58" s="13">
        <v>5.4817673999999998</v>
      </c>
      <c r="AH58" s="13">
        <v>5.5308865999999997</v>
      </c>
      <c r="AI58" s="13">
        <v>5.6133743000000003</v>
      </c>
      <c r="AJ58" s="13">
        <v>5.3521248000000003</v>
      </c>
      <c r="AK58" s="31">
        <v>5.5802851000000002</v>
      </c>
      <c r="AL58" s="12">
        <v>6.0109867000000001</v>
      </c>
      <c r="AM58" s="31">
        <v>5.6632455000000004</v>
      </c>
    </row>
    <row r="59" spans="2:39" x14ac:dyDescent="0.25">
      <c r="B59" s="122"/>
      <c r="C59" s="125"/>
      <c r="D59" s="125"/>
      <c r="E59" s="11" t="s">
        <v>82</v>
      </c>
      <c r="F59" s="80">
        <v>-5</v>
      </c>
      <c r="G59" s="81">
        <v>-5</v>
      </c>
      <c r="H59" s="81">
        <v>-5</v>
      </c>
      <c r="I59" s="81">
        <v>-5</v>
      </c>
      <c r="J59" s="81">
        <v>-5</v>
      </c>
      <c r="K59" s="81">
        <v>-5</v>
      </c>
      <c r="L59" s="81">
        <v>-5</v>
      </c>
      <c r="M59" s="81">
        <v>-5</v>
      </c>
      <c r="N59" s="81">
        <v>-5</v>
      </c>
      <c r="O59" s="81">
        <v>-5</v>
      </c>
      <c r="P59" s="81">
        <v>-5</v>
      </c>
      <c r="Q59" s="81">
        <v>-5</v>
      </c>
      <c r="R59" s="81">
        <v>-5</v>
      </c>
      <c r="S59" s="81">
        <v>-5</v>
      </c>
      <c r="T59" s="81">
        <v>-5</v>
      </c>
      <c r="U59" s="81">
        <v>-5</v>
      </c>
      <c r="V59" s="81">
        <v>-10</v>
      </c>
      <c r="W59" s="81">
        <v>-10</v>
      </c>
      <c r="X59" s="81">
        <v>-10</v>
      </c>
      <c r="Y59" s="81">
        <v>-10</v>
      </c>
      <c r="Z59" s="81">
        <v>-10</v>
      </c>
      <c r="AA59" s="81">
        <v>-10</v>
      </c>
      <c r="AB59" s="81">
        <v>-10</v>
      </c>
      <c r="AC59" s="81">
        <v>-10</v>
      </c>
      <c r="AD59" s="81">
        <v>-10</v>
      </c>
      <c r="AE59" s="81">
        <v>-10</v>
      </c>
      <c r="AF59" s="81">
        <v>-10</v>
      </c>
      <c r="AG59" s="81">
        <v>-10</v>
      </c>
      <c r="AH59" s="81">
        <v>-10</v>
      </c>
      <c r="AI59" s="81">
        <v>-10</v>
      </c>
      <c r="AJ59" s="81">
        <v>-10</v>
      </c>
      <c r="AK59" s="82">
        <v>-10</v>
      </c>
      <c r="AL59" s="80">
        <v>-5</v>
      </c>
      <c r="AM59" s="82">
        <v>-10</v>
      </c>
    </row>
    <row r="60" spans="2:39" x14ac:dyDescent="0.25">
      <c r="B60" s="122"/>
      <c r="C60" s="125"/>
      <c r="D60" s="125"/>
      <c r="E60" s="11" t="s">
        <v>83</v>
      </c>
      <c r="F60" s="80">
        <v>-4</v>
      </c>
      <c r="G60" s="81">
        <v>-4</v>
      </c>
      <c r="H60" s="81">
        <v>-4</v>
      </c>
      <c r="I60" s="81">
        <v>-4</v>
      </c>
      <c r="J60" s="81">
        <v>-4</v>
      </c>
      <c r="K60" s="81">
        <v>-4</v>
      </c>
      <c r="L60" s="81">
        <v>-4</v>
      </c>
      <c r="M60" s="81">
        <v>-4</v>
      </c>
      <c r="N60" s="81">
        <v>-4</v>
      </c>
      <c r="O60" s="81">
        <v>-4</v>
      </c>
      <c r="P60" s="81">
        <v>-4</v>
      </c>
      <c r="Q60" s="81">
        <v>-4</v>
      </c>
      <c r="R60" s="81">
        <v>-4</v>
      </c>
      <c r="S60" s="81">
        <v>-4</v>
      </c>
      <c r="T60" s="81">
        <v>-4</v>
      </c>
      <c r="U60" s="81">
        <v>-4</v>
      </c>
      <c r="V60" s="81">
        <v>-4</v>
      </c>
      <c r="W60" s="81">
        <v>-4</v>
      </c>
      <c r="X60" s="81">
        <v>-4</v>
      </c>
      <c r="Y60" s="81">
        <v>-4</v>
      </c>
      <c r="Z60" s="81">
        <v>-4</v>
      </c>
      <c r="AA60" s="81">
        <v>-4</v>
      </c>
      <c r="AB60" s="81">
        <v>-4</v>
      </c>
      <c r="AC60" s="81">
        <v>-4</v>
      </c>
      <c r="AD60" s="81">
        <v>-4</v>
      </c>
      <c r="AE60" s="81">
        <v>-4</v>
      </c>
      <c r="AF60" s="81">
        <v>-4</v>
      </c>
      <c r="AG60" s="81">
        <v>-4</v>
      </c>
      <c r="AH60" s="81">
        <v>-4</v>
      </c>
      <c r="AI60" s="81">
        <v>-4</v>
      </c>
      <c r="AJ60" s="81">
        <v>-4</v>
      </c>
      <c r="AK60" s="82">
        <v>-4</v>
      </c>
      <c r="AL60" s="80">
        <v>-4</v>
      </c>
      <c r="AM60" s="82">
        <v>-4</v>
      </c>
    </row>
    <row r="61" spans="2:39" x14ac:dyDescent="0.25">
      <c r="B61" s="122"/>
      <c r="C61" s="125"/>
      <c r="D61" s="125"/>
      <c r="E61" s="11" t="s">
        <v>84</v>
      </c>
      <c r="F61" s="83">
        <v>2.5000000000000001E-2</v>
      </c>
      <c r="G61" s="84">
        <v>2.5000000000000001E-2</v>
      </c>
      <c r="H61" s="84">
        <v>2.5000000000000001E-2</v>
      </c>
      <c r="I61" s="84">
        <v>2.5000000000000001E-2</v>
      </c>
      <c r="J61" s="84">
        <v>2.5000000000000001E-2</v>
      </c>
      <c r="K61" s="84">
        <v>2.5000000000000001E-2</v>
      </c>
      <c r="L61" s="84">
        <v>2.5000000000000001E-2</v>
      </c>
      <c r="M61" s="84">
        <v>2.5000000000000001E-2</v>
      </c>
      <c r="N61" s="84">
        <v>2.5000000000000001E-2</v>
      </c>
      <c r="O61" s="84">
        <v>2.5000000000000001E-2</v>
      </c>
      <c r="P61" s="84">
        <v>2.5000000000000001E-2</v>
      </c>
      <c r="Q61" s="84">
        <v>2.5000000000000001E-2</v>
      </c>
      <c r="R61" s="84">
        <v>2.5000000000000001E-2</v>
      </c>
      <c r="S61" s="84">
        <v>2.5000000000000001E-2</v>
      </c>
      <c r="T61" s="84">
        <v>2.5000000000000001E-2</v>
      </c>
      <c r="U61" s="84">
        <v>2.5000000000000001E-2</v>
      </c>
      <c r="V61" s="84">
        <v>0.05</v>
      </c>
      <c r="W61" s="84">
        <v>0.05</v>
      </c>
      <c r="X61" s="84">
        <v>0.05</v>
      </c>
      <c r="Y61" s="84">
        <v>0.05</v>
      </c>
      <c r="Z61" s="84">
        <v>0.05</v>
      </c>
      <c r="AA61" s="84">
        <v>0.05</v>
      </c>
      <c r="AB61" s="84">
        <v>0.05</v>
      </c>
      <c r="AC61" s="84">
        <v>0.05</v>
      </c>
      <c r="AD61" s="84">
        <v>0.05</v>
      </c>
      <c r="AE61" s="84">
        <v>0.05</v>
      </c>
      <c r="AF61" s="84">
        <v>0.05</v>
      </c>
      <c r="AG61" s="84">
        <v>0.05</v>
      </c>
      <c r="AH61" s="84">
        <v>0.05</v>
      </c>
      <c r="AI61" s="84">
        <v>0.05</v>
      </c>
      <c r="AJ61" s="84">
        <v>0.05</v>
      </c>
      <c r="AK61" s="85">
        <v>0.05</v>
      </c>
      <c r="AL61" s="83">
        <v>2.5000000000000001E-2</v>
      </c>
      <c r="AM61" s="85">
        <v>0.05</v>
      </c>
    </row>
    <row r="62" spans="2:39" x14ac:dyDescent="0.25">
      <c r="B62" s="122"/>
      <c r="C62" s="125"/>
      <c r="D62" s="125"/>
      <c r="E62" s="11" t="s">
        <v>85</v>
      </c>
      <c r="F62" s="86">
        <v>-0.15</v>
      </c>
      <c r="G62" s="87">
        <v>-0.15</v>
      </c>
      <c r="H62" s="87">
        <v>-0.15</v>
      </c>
      <c r="I62" s="87">
        <v>-0.15</v>
      </c>
      <c r="J62" s="87">
        <v>-0.15</v>
      </c>
      <c r="K62" s="87">
        <v>-0.15</v>
      </c>
      <c r="L62" s="87">
        <v>-0.15</v>
      </c>
      <c r="M62" s="87">
        <v>-0.15</v>
      </c>
      <c r="N62" s="87">
        <v>-0.15</v>
      </c>
      <c r="O62" s="87">
        <v>-0.15</v>
      </c>
      <c r="P62" s="87">
        <v>-0.15</v>
      </c>
      <c r="Q62" s="87">
        <v>-0.15</v>
      </c>
      <c r="R62" s="87">
        <v>-0.15</v>
      </c>
      <c r="S62" s="87">
        <v>-0.15</v>
      </c>
      <c r="T62" s="87">
        <v>-0.15</v>
      </c>
      <c r="U62" s="87">
        <v>-0.15</v>
      </c>
      <c r="V62" s="87">
        <v>-0.2</v>
      </c>
      <c r="W62" s="87">
        <v>-0.2</v>
      </c>
      <c r="X62" s="87">
        <v>-0.2</v>
      </c>
      <c r="Y62" s="87">
        <v>-0.2</v>
      </c>
      <c r="Z62" s="87">
        <v>-0.2</v>
      </c>
      <c r="AA62" s="87">
        <v>-0.2</v>
      </c>
      <c r="AB62" s="87">
        <v>-0.2</v>
      </c>
      <c r="AC62" s="87">
        <v>-0.2</v>
      </c>
      <c r="AD62" s="87">
        <v>-0.2</v>
      </c>
      <c r="AE62" s="87">
        <v>-0.2</v>
      </c>
      <c r="AF62" s="87">
        <v>-0.2</v>
      </c>
      <c r="AG62" s="87">
        <v>-0.2</v>
      </c>
      <c r="AH62" s="87">
        <v>-0.2</v>
      </c>
      <c r="AI62" s="87">
        <v>-0.2</v>
      </c>
      <c r="AJ62" s="87">
        <v>-0.2</v>
      </c>
      <c r="AK62" s="88">
        <v>-0.2</v>
      </c>
      <c r="AL62" s="86">
        <v>-0.15</v>
      </c>
      <c r="AM62" s="88">
        <v>-0.2</v>
      </c>
    </row>
    <row r="63" spans="2:39" x14ac:dyDescent="0.25">
      <c r="B63" s="122"/>
      <c r="C63" s="130"/>
      <c r="D63" s="130"/>
      <c r="E63" s="11" t="s">
        <v>86</v>
      </c>
      <c r="F63" s="86">
        <v>-0.1</v>
      </c>
      <c r="G63" s="87">
        <v>-0.1</v>
      </c>
      <c r="H63" s="87">
        <v>-0.1</v>
      </c>
      <c r="I63" s="87">
        <v>-0.1</v>
      </c>
      <c r="J63" s="87">
        <v>-0.1</v>
      </c>
      <c r="K63" s="87">
        <v>-0.1</v>
      </c>
      <c r="L63" s="87">
        <v>-0.1</v>
      </c>
      <c r="M63" s="87">
        <v>-0.1</v>
      </c>
      <c r="N63" s="87">
        <v>-0.1</v>
      </c>
      <c r="O63" s="87">
        <v>-0.1</v>
      </c>
      <c r="P63" s="87">
        <v>-0.1</v>
      </c>
      <c r="Q63" s="87">
        <v>-0.1</v>
      </c>
      <c r="R63" s="87">
        <v>-0.1</v>
      </c>
      <c r="S63" s="87">
        <v>-0.1</v>
      </c>
      <c r="T63" s="87">
        <v>-0.1</v>
      </c>
      <c r="U63" s="87">
        <v>-0.1</v>
      </c>
      <c r="V63" s="87">
        <v>0</v>
      </c>
      <c r="W63" s="87">
        <v>0</v>
      </c>
      <c r="X63" s="87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v>0</v>
      </c>
      <c r="AD63" s="87">
        <v>0</v>
      </c>
      <c r="AE63" s="87">
        <v>0</v>
      </c>
      <c r="AF63" s="87">
        <v>0</v>
      </c>
      <c r="AG63" s="87">
        <v>0</v>
      </c>
      <c r="AH63" s="87">
        <v>0</v>
      </c>
      <c r="AI63" s="87">
        <v>0</v>
      </c>
      <c r="AJ63" s="87">
        <v>0</v>
      </c>
      <c r="AK63" s="88">
        <v>0</v>
      </c>
      <c r="AL63" s="86">
        <v>-0.1</v>
      </c>
      <c r="AM63" s="88">
        <v>0</v>
      </c>
    </row>
    <row r="64" spans="2:39" x14ac:dyDescent="0.25">
      <c r="B64" s="122"/>
      <c r="C64" s="128" t="s">
        <v>10</v>
      </c>
      <c r="D64" s="128" t="s">
        <v>54</v>
      </c>
      <c r="E64" s="5" t="s">
        <v>81</v>
      </c>
      <c r="F64" s="15">
        <v>5.5320843000000002</v>
      </c>
      <c r="G64" s="16">
        <v>5.4588251000000003</v>
      </c>
      <c r="H64" s="16">
        <v>5.3360547</v>
      </c>
      <c r="I64" s="16">
        <v>5.3360547</v>
      </c>
      <c r="J64" s="16">
        <v>5.4446645</v>
      </c>
      <c r="K64" s="16">
        <v>5.2747555999999998</v>
      </c>
      <c r="L64" s="16">
        <v>5.3521248000000003</v>
      </c>
      <c r="M64" s="16">
        <v>5.2085530999999996</v>
      </c>
      <c r="N64" s="16">
        <v>5.4880893000000004</v>
      </c>
      <c r="O64" s="16">
        <v>5.5321895000000003</v>
      </c>
      <c r="P64" s="16">
        <v>5.1730108000000001</v>
      </c>
      <c r="Q64" s="16">
        <v>5.3830942999999998</v>
      </c>
      <c r="R64" s="16">
        <v>5.4673857000000003</v>
      </c>
      <c r="S64" s="16">
        <v>5.3915502000000002</v>
      </c>
      <c r="T64" s="16">
        <v>5.3566028000000001</v>
      </c>
      <c r="U64" s="16">
        <v>5.2023254000000003</v>
      </c>
      <c r="V64" s="16">
        <v>4.8672778000000001</v>
      </c>
      <c r="W64" s="16">
        <v>4.7314401000000004</v>
      </c>
      <c r="X64" s="16">
        <v>4.4514636000000003</v>
      </c>
      <c r="Y64" s="16">
        <v>4.5976941</v>
      </c>
      <c r="Z64" s="16">
        <v>4.7015402999999996</v>
      </c>
      <c r="AA64" s="16">
        <v>4.6717430999999996</v>
      </c>
      <c r="AB64" s="16">
        <v>4.6124535</v>
      </c>
      <c r="AC64" s="16">
        <v>4.0269871000000004</v>
      </c>
      <c r="AD64" s="16">
        <v>4.6866288999999997</v>
      </c>
      <c r="AE64" s="16">
        <v>4.8825029000000004</v>
      </c>
      <c r="AF64" s="16">
        <v>4.4805134000000004</v>
      </c>
      <c r="AG64" s="16">
        <v>4.4514636000000003</v>
      </c>
      <c r="AH64" s="16">
        <v>4.7915502999999999</v>
      </c>
      <c r="AI64" s="16">
        <v>4.2366326000000001</v>
      </c>
      <c r="AJ64" s="16">
        <v>4.3936538000000001</v>
      </c>
      <c r="AK64" s="32">
        <v>4.5096607000000004</v>
      </c>
      <c r="AL64" s="15">
        <v>5.4535681</v>
      </c>
      <c r="AM64" s="32">
        <v>4.7764837</v>
      </c>
    </row>
    <row r="65" spans="2:39" x14ac:dyDescent="0.25">
      <c r="B65" s="122"/>
      <c r="C65" s="125"/>
      <c r="D65" s="125"/>
      <c r="E65" s="11" t="s">
        <v>82</v>
      </c>
      <c r="F65" s="80">
        <v>-8</v>
      </c>
      <c r="G65" s="81">
        <v>-8</v>
      </c>
      <c r="H65" s="81">
        <v>-8</v>
      </c>
      <c r="I65" s="81">
        <v>-8</v>
      </c>
      <c r="J65" s="81">
        <v>-8</v>
      </c>
      <c r="K65" s="81">
        <v>-8</v>
      </c>
      <c r="L65" s="81">
        <v>-8</v>
      </c>
      <c r="M65" s="81">
        <v>-8</v>
      </c>
      <c r="N65" s="81">
        <v>-8</v>
      </c>
      <c r="O65" s="81">
        <v>-8</v>
      </c>
      <c r="P65" s="81">
        <v>-8</v>
      </c>
      <c r="Q65" s="81">
        <v>-8</v>
      </c>
      <c r="R65" s="81">
        <v>-8</v>
      </c>
      <c r="S65" s="81">
        <v>-8</v>
      </c>
      <c r="T65" s="81">
        <v>-8</v>
      </c>
      <c r="U65" s="81">
        <v>-8</v>
      </c>
      <c r="V65" s="81">
        <v>-10</v>
      </c>
      <c r="W65" s="81">
        <v>-10</v>
      </c>
      <c r="X65" s="81">
        <v>-10</v>
      </c>
      <c r="Y65" s="81">
        <v>-10</v>
      </c>
      <c r="Z65" s="81">
        <v>-10</v>
      </c>
      <c r="AA65" s="81">
        <v>-10</v>
      </c>
      <c r="AB65" s="81">
        <v>-10</v>
      </c>
      <c r="AC65" s="81">
        <v>-10</v>
      </c>
      <c r="AD65" s="81">
        <v>-10</v>
      </c>
      <c r="AE65" s="81">
        <v>-10</v>
      </c>
      <c r="AF65" s="81">
        <v>-10</v>
      </c>
      <c r="AG65" s="81">
        <v>-10</v>
      </c>
      <c r="AH65" s="81">
        <v>-10</v>
      </c>
      <c r="AI65" s="81">
        <v>-10</v>
      </c>
      <c r="AJ65" s="81">
        <v>-10</v>
      </c>
      <c r="AK65" s="82">
        <v>-10</v>
      </c>
      <c r="AL65" s="80">
        <v>-8</v>
      </c>
      <c r="AM65" s="82">
        <v>-10</v>
      </c>
    </row>
    <row r="66" spans="2:39" x14ac:dyDescent="0.25">
      <c r="B66" s="122"/>
      <c r="C66" s="125"/>
      <c r="D66" s="125"/>
      <c r="E66" s="11" t="s">
        <v>83</v>
      </c>
      <c r="F66" s="80">
        <v>-3</v>
      </c>
      <c r="G66" s="81">
        <v>-3</v>
      </c>
      <c r="H66" s="81">
        <v>-3</v>
      </c>
      <c r="I66" s="81">
        <v>-3</v>
      </c>
      <c r="J66" s="81">
        <v>-3</v>
      </c>
      <c r="K66" s="81">
        <v>-3</v>
      </c>
      <c r="L66" s="81">
        <v>-3</v>
      </c>
      <c r="M66" s="81">
        <v>-3</v>
      </c>
      <c r="N66" s="81">
        <v>-3</v>
      </c>
      <c r="O66" s="81">
        <v>-3</v>
      </c>
      <c r="P66" s="81">
        <v>-3</v>
      </c>
      <c r="Q66" s="81">
        <v>-3</v>
      </c>
      <c r="R66" s="81">
        <v>-3</v>
      </c>
      <c r="S66" s="81">
        <v>-3</v>
      </c>
      <c r="T66" s="81">
        <v>-3</v>
      </c>
      <c r="U66" s="81">
        <v>-3</v>
      </c>
      <c r="V66" s="81">
        <v>-3</v>
      </c>
      <c r="W66" s="81">
        <v>-3</v>
      </c>
      <c r="X66" s="81">
        <v>-3</v>
      </c>
      <c r="Y66" s="81">
        <v>-3</v>
      </c>
      <c r="Z66" s="81">
        <v>-3</v>
      </c>
      <c r="AA66" s="81">
        <v>-3</v>
      </c>
      <c r="AB66" s="81">
        <v>-3</v>
      </c>
      <c r="AC66" s="81">
        <v>-3</v>
      </c>
      <c r="AD66" s="81">
        <v>-3</v>
      </c>
      <c r="AE66" s="81">
        <v>-3</v>
      </c>
      <c r="AF66" s="81">
        <v>-3</v>
      </c>
      <c r="AG66" s="81">
        <v>-3</v>
      </c>
      <c r="AH66" s="81">
        <v>-3</v>
      </c>
      <c r="AI66" s="81">
        <v>-3</v>
      </c>
      <c r="AJ66" s="81">
        <v>-3</v>
      </c>
      <c r="AK66" s="82">
        <v>-3</v>
      </c>
      <c r="AL66" s="80">
        <v>-3</v>
      </c>
      <c r="AM66" s="82">
        <v>-3</v>
      </c>
    </row>
    <row r="67" spans="2:39" x14ac:dyDescent="0.25">
      <c r="B67" s="122"/>
      <c r="C67" s="125"/>
      <c r="D67" s="125"/>
      <c r="E67" s="11" t="s">
        <v>84</v>
      </c>
      <c r="F67" s="83">
        <v>2.5000000000000001E-2</v>
      </c>
      <c r="G67" s="84">
        <v>2.5000000000000001E-2</v>
      </c>
      <c r="H67" s="84">
        <v>2.5000000000000001E-2</v>
      </c>
      <c r="I67" s="84">
        <v>2.5000000000000001E-2</v>
      </c>
      <c r="J67" s="84">
        <v>2.5000000000000001E-2</v>
      </c>
      <c r="K67" s="84">
        <v>2.5000000000000001E-2</v>
      </c>
      <c r="L67" s="84">
        <v>2.5000000000000001E-2</v>
      </c>
      <c r="M67" s="84">
        <v>2.5000000000000001E-2</v>
      </c>
      <c r="N67" s="84">
        <v>2.5000000000000001E-2</v>
      </c>
      <c r="O67" s="84">
        <v>2.5000000000000001E-2</v>
      </c>
      <c r="P67" s="84">
        <v>2.5000000000000001E-2</v>
      </c>
      <c r="Q67" s="84">
        <v>2.5000000000000001E-2</v>
      </c>
      <c r="R67" s="84">
        <v>2.5000000000000001E-2</v>
      </c>
      <c r="S67" s="84">
        <v>2.5000000000000001E-2</v>
      </c>
      <c r="T67" s="84">
        <v>2.5000000000000001E-2</v>
      </c>
      <c r="U67" s="84">
        <v>2.5000000000000001E-2</v>
      </c>
      <c r="V67" s="84">
        <v>2.5000000000000001E-2</v>
      </c>
      <c r="W67" s="84">
        <v>2.5000000000000001E-2</v>
      </c>
      <c r="X67" s="84">
        <v>2.5000000000000001E-2</v>
      </c>
      <c r="Y67" s="84">
        <v>2.5000000000000001E-2</v>
      </c>
      <c r="Z67" s="84">
        <v>2.5000000000000001E-2</v>
      </c>
      <c r="AA67" s="84">
        <v>2.5000000000000001E-2</v>
      </c>
      <c r="AB67" s="84">
        <v>2.5000000000000001E-2</v>
      </c>
      <c r="AC67" s="84">
        <v>2.5000000000000001E-2</v>
      </c>
      <c r="AD67" s="84">
        <v>2.5000000000000001E-2</v>
      </c>
      <c r="AE67" s="84">
        <v>2.5000000000000001E-2</v>
      </c>
      <c r="AF67" s="84">
        <v>2.5000000000000001E-2</v>
      </c>
      <c r="AG67" s="84">
        <v>2.5000000000000001E-2</v>
      </c>
      <c r="AH67" s="84">
        <v>2.5000000000000001E-2</v>
      </c>
      <c r="AI67" s="84">
        <v>2.5000000000000001E-2</v>
      </c>
      <c r="AJ67" s="84">
        <v>2.5000000000000001E-2</v>
      </c>
      <c r="AK67" s="85">
        <v>2.5000000000000001E-2</v>
      </c>
      <c r="AL67" s="83">
        <v>2.5000000000000001E-2</v>
      </c>
      <c r="AM67" s="85">
        <v>2.5000000000000001E-2</v>
      </c>
    </row>
    <row r="68" spans="2:39" x14ac:dyDescent="0.25">
      <c r="B68" s="122"/>
      <c r="C68" s="125"/>
      <c r="D68" s="125"/>
      <c r="E68" s="11" t="s">
        <v>85</v>
      </c>
      <c r="F68" s="86">
        <v>-0.15</v>
      </c>
      <c r="G68" s="87">
        <v>-0.15</v>
      </c>
      <c r="H68" s="87">
        <v>-0.15</v>
      </c>
      <c r="I68" s="87">
        <v>-0.15</v>
      </c>
      <c r="J68" s="87">
        <v>-0.15</v>
      </c>
      <c r="K68" s="87">
        <v>-0.15</v>
      </c>
      <c r="L68" s="87">
        <v>-0.15</v>
      </c>
      <c r="M68" s="87">
        <v>-0.15</v>
      </c>
      <c r="N68" s="87">
        <v>-0.15</v>
      </c>
      <c r="O68" s="87">
        <v>-0.15</v>
      </c>
      <c r="P68" s="87">
        <v>-0.15</v>
      </c>
      <c r="Q68" s="87">
        <v>-0.15</v>
      </c>
      <c r="R68" s="87">
        <v>-0.15</v>
      </c>
      <c r="S68" s="87">
        <v>-0.15</v>
      </c>
      <c r="T68" s="87">
        <v>-0.15</v>
      </c>
      <c r="U68" s="87">
        <v>-0.15</v>
      </c>
      <c r="V68" s="87">
        <v>-0.15</v>
      </c>
      <c r="W68" s="87">
        <v>-0.15</v>
      </c>
      <c r="X68" s="87">
        <v>-0.15</v>
      </c>
      <c r="Y68" s="87">
        <v>-0.15</v>
      </c>
      <c r="Z68" s="87">
        <v>-0.15</v>
      </c>
      <c r="AA68" s="87">
        <v>-0.15</v>
      </c>
      <c r="AB68" s="87">
        <v>-0.15</v>
      </c>
      <c r="AC68" s="87">
        <v>-0.15</v>
      </c>
      <c r="AD68" s="87">
        <v>-0.15</v>
      </c>
      <c r="AE68" s="87">
        <v>-0.15</v>
      </c>
      <c r="AF68" s="87">
        <v>-0.15</v>
      </c>
      <c r="AG68" s="87">
        <v>-0.15</v>
      </c>
      <c r="AH68" s="87">
        <v>-0.15</v>
      </c>
      <c r="AI68" s="87">
        <v>-0.15</v>
      </c>
      <c r="AJ68" s="87">
        <v>-0.15</v>
      </c>
      <c r="AK68" s="88">
        <v>-0.15</v>
      </c>
      <c r="AL68" s="86">
        <v>-0.15</v>
      </c>
      <c r="AM68" s="88">
        <v>-0.15</v>
      </c>
    </row>
    <row r="69" spans="2:39" x14ac:dyDescent="0.25">
      <c r="B69" s="122"/>
      <c r="C69" s="130"/>
      <c r="D69" s="130"/>
      <c r="E69" s="11" t="s">
        <v>86</v>
      </c>
      <c r="F69" s="86">
        <v>0</v>
      </c>
      <c r="G69" s="87">
        <v>0</v>
      </c>
      <c r="H69" s="87">
        <v>0</v>
      </c>
      <c r="I69" s="87">
        <v>0</v>
      </c>
      <c r="J69" s="87">
        <v>0</v>
      </c>
      <c r="K69" s="87">
        <v>0</v>
      </c>
      <c r="L69" s="87">
        <v>0</v>
      </c>
      <c r="M69" s="87">
        <v>0</v>
      </c>
      <c r="N69" s="87">
        <v>0</v>
      </c>
      <c r="O69" s="87">
        <v>0</v>
      </c>
      <c r="P69" s="87">
        <v>0</v>
      </c>
      <c r="Q69" s="87">
        <v>0</v>
      </c>
      <c r="R69" s="87">
        <v>0</v>
      </c>
      <c r="S69" s="87">
        <v>0</v>
      </c>
      <c r="T69" s="87">
        <v>0</v>
      </c>
      <c r="U69" s="87">
        <v>0</v>
      </c>
      <c r="V69" s="87">
        <v>0</v>
      </c>
      <c r="W69" s="87">
        <v>0</v>
      </c>
      <c r="X69" s="87">
        <v>0</v>
      </c>
      <c r="Y69" s="87">
        <v>0</v>
      </c>
      <c r="Z69" s="87">
        <v>0</v>
      </c>
      <c r="AA69" s="87">
        <v>0</v>
      </c>
      <c r="AB69" s="87">
        <v>0</v>
      </c>
      <c r="AC69" s="87">
        <v>0</v>
      </c>
      <c r="AD69" s="87">
        <v>0</v>
      </c>
      <c r="AE69" s="87">
        <v>0</v>
      </c>
      <c r="AF69" s="87">
        <v>0</v>
      </c>
      <c r="AG69" s="87">
        <v>0</v>
      </c>
      <c r="AH69" s="87">
        <v>0</v>
      </c>
      <c r="AI69" s="87">
        <v>0</v>
      </c>
      <c r="AJ69" s="87">
        <v>0</v>
      </c>
      <c r="AK69" s="88">
        <v>0</v>
      </c>
      <c r="AL69" s="86">
        <v>0</v>
      </c>
      <c r="AM69" s="88">
        <v>0</v>
      </c>
    </row>
    <row r="70" spans="2:39" x14ac:dyDescent="0.25">
      <c r="B70" s="122"/>
      <c r="C70" s="128" t="s">
        <v>73</v>
      </c>
      <c r="D70" s="128" t="s">
        <v>55</v>
      </c>
      <c r="E70" s="5" t="s">
        <v>81</v>
      </c>
      <c r="F70" s="15">
        <v>6.3182327999999996</v>
      </c>
      <c r="G70" s="16">
        <v>6.1916384000000004</v>
      </c>
      <c r="H70" s="16">
        <v>6.0223243999999996</v>
      </c>
      <c r="I70" s="16">
        <v>6.0358204999999998</v>
      </c>
      <c r="J70" s="16">
        <v>5.6400120999999999</v>
      </c>
      <c r="K70" s="16">
        <v>5.8537692000000003</v>
      </c>
      <c r="L70" s="16">
        <v>5.9307689000000003</v>
      </c>
      <c r="M70" s="16">
        <v>5.8099651999999997</v>
      </c>
      <c r="N70" s="16">
        <v>6.1463229999999998</v>
      </c>
      <c r="O70" s="16">
        <v>6.2723680999999996</v>
      </c>
      <c r="P70" s="16">
        <v>6.0854406000000001</v>
      </c>
      <c r="Q70" s="16">
        <v>6.0763328000000003</v>
      </c>
      <c r="R70" s="16">
        <v>6.0128379000000001</v>
      </c>
      <c r="S70" s="16">
        <v>5.9376721999999997</v>
      </c>
      <c r="T70" s="16">
        <v>5.7767537000000004</v>
      </c>
      <c r="U70" s="16">
        <v>5.7588251000000001</v>
      </c>
      <c r="V70" s="16">
        <v>6.0554131</v>
      </c>
      <c r="W70" s="16">
        <v>5.4981096000000003</v>
      </c>
      <c r="X70" s="16">
        <v>5.8656443999999999</v>
      </c>
      <c r="Y70" s="16">
        <v>5.5473214999999998</v>
      </c>
      <c r="Z70" s="16">
        <v>5.5968138999999999</v>
      </c>
      <c r="AA70" s="16">
        <v>5.0985041999999998</v>
      </c>
      <c r="AB70" s="16">
        <v>5.7301890999999996</v>
      </c>
      <c r="AC70" s="16">
        <v>5.1612184000000001</v>
      </c>
      <c r="AD70" s="16">
        <v>5.9042640000000004</v>
      </c>
      <c r="AE70" s="16">
        <v>5.7813153000000002</v>
      </c>
      <c r="AF70" s="16">
        <v>5.6464556999999997</v>
      </c>
      <c r="AG70" s="16">
        <v>5.7230357999999999</v>
      </c>
      <c r="AH70" s="16">
        <v>5.6899297999999998</v>
      </c>
      <c r="AI70" s="16">
        <v>5.3471083999999998</v>
      </c>
      <c r="AJ70" s="16">
        <v>5.6571702000000004</v>
      </c>
      <c r="AK70" s="32">
        <v>5.2540176000000001</v>
      </c>
      <c r="AL70" s="15">
        <v>6.2665297000000004</v>
      </c>
      <c r="AM70" s="32">
        <v>5.8248575999999996</v>
      </c>
    </row>
    <row r="71" spans="2:39" x14ac:dyDescent="0.25">
      <c r="B71" s="122"/>
      <c r="C71" s="125"/>
      <c r="D71" s="125"/>
      <c r="E71" s="11" t="s">
        <v>82</v>
      </c>
      <c r="F71" s="80">
        <v>-6</v>
      </c>
      <c r="G71" s="81">
        <v>-6</v>
      </c>
      <c r="H71" s="81">
        <v>-6</v>
      </c>
      <c r="I71" s="81">
        <v>-6</v>
      </c>
      <c r="J71" s="81">
        <v>-6</v>
      </c>
      <c r="K71" s="81">
        <v>-6</v>
      </c>
      <c r="L71" s="81">
        <v>-6</v>
      </c>
      <c r="M71" s="81">
        <v>-6</v>
      </c>
      <c r="N71" s="81">
        <v>-6</v>
      </c>
      <c r="O71" s="81">
        <v>-6</v>
      </c>
      <c r="P71" s="81">
        <v>-6</v>
      </c>
      <c r="Q71" s="81">
        <v>-6</v>
      </c>
      <c r="R71" s="81">
        <v>-6</v>
      </c>
      <c r="S71" s="81">
        <v>-6</v>
      </c>
      <c r="T71" s="81">
        <v>-6</v>
      </c>
      <c r="U71" s="81">
        <v>-6</v>
      </c>
      <c r="V71" s="81">
        <v>-9</v>
      </c>
      <c r="W71" s="81">
        <v>-9</v>
      </c>
      <c r="X71" s="81">
        <v>-9</v>
      </c>
      <c r="Y71" s="81">
        <v>-9</v>
      </c>
      <c r="Z71" s="81">
        <v>-9</v>
      </c>
      <c r="AA71" s="81">
        <v>-9</v>
      </c>
      <c r="AB71" s="81">
        <v>-9</v>
      </c>
      <c r="AC71" s="81">
        <v>-9</v>
      </c>
      <c r="AD71" s="81">
        <v>-9</v>
      </c>
      <c r="AE71" s="81">
        <v>-9</v>
      </c>
      <c r="AF71" s="81">
        <v>-9</v>
      </c>
      <c r="AG71" s="81">
        <v>-9</v>
      </c>
      <c r="AH71" s="81">
        <v>-9</v>
      </c>
      <c r="AI71" s="81">
        <v>-9</v>
      </c>
      <c r="AJ71" s="81">
        <v>-9</v>
      </c>
      <c r="AK71" s="82">
        <v>-9</v>
      </c>
      <c r="AL71" s="80">
        <v>-6</v>
      </c>
      <c r="AM71" s="82">
        <v>-9</v>
      </c>
    </row>
    <row r="72" spans="2:39" x14ac:dyDescent="0.25">
      <c r="B72" s="122"/>
      <c r="C72" s="125"/>
      <c r="D72" s="125"/>
      <c r="E72" s="11" t="s">
        <v>83</v>
      </c>
      <c r="F72" s="80">
        <v>-2</v>
      </c>
      <c r="G72" s="81">
        <v>-2</v>
      </c>
      <c r="H72" s="81">
        <v>-2</v>
      </c>
      <c r="I72" s="81">
        <v>-2</v>
      </c>
      <c r="J72" s="81">
        <v>-2</v>
      </c>
      <c r="K72" s="81">
        <v>-2</v>
      </c>
      <c r="L72" s="81">
        <v>-2</v>
      </c>
      <c r="M72" s="81">
        <v>-2</v>
      </c>
      <c r="N72" s="81">
        <v>-2</v>
      </c>
      <c r="O72" s="81">
        <v>-2</v>
      </c>
      <c r="P72" s="81">
        <v>-2</v>
      </c>
      <c r="Q72" s="81">
        <v>-2</v>
      </c>
      <c r="R72" s="81">
        <v>-2</v>
      </c>
      <c r="S72" s="81">
        <v>-2</v>
      </c>
      <c r="T72" s="81">
        <v>-2</v>
      </c>
      <c r="U72" s="81">
        <v>-2</v>
      </c>
      <c r="V72" s="81">
        <v>-3</v>
      </c>
      <c r="W72" s="81">
        <v>-3</v>
      </c>
      <c r="X72" s="81">
        <v>-3</v>
      </c>
      <c r="Y72" s="81">
        <v>-3</v>
      </c>
      <c r="Z72" s="81">
        <v>-3</v>
      </c>
      <c r="AA72" s="81">
        <v>-3</v>
      </c>
      <c r="AB72" s="81">
        <v>-3</v>
      </c>
      <c r="AC72" s="81">
        <v>-3</v>
      </c>
      <c r="AD72" s="81">
        <v>-3</v>
      </c>
      <c r="AE72" s="81">
        <v>-3</v>
      </c>
      <c r="AF72" s="81">
        <v>-3</v>
      </c>
      <c r="AG72" s="81">
        <v>-3</v>
      </c>
      <c r="AH72" s="81">
        <v>-3</v>
      </c>
      <c r="AI72" s="81">
        <v>-3</v>
      </c>
      <c r="AJ72" s="81">
        <v>-3</v>
      </c>
      <c r="AK72" s="82">
        <v>-3</v>
      </c>
      <c r="AL72" s="80">
        <v>-2</v>
      </c>
      <c r="AM72" s="82">
        <v>-3</v>
      </c>
    </row>
    <row r="73" spans="2:39" x14ac:dyDescent="0.25">
      <c r="B73" s="122"/>
      <c r="C73" s="125"/>
      <c r="D73" s="125"/>
      <c r="E73" s="11" t="s">
        <v>84</v>
      </c>
      <c r="F73" s="83">
        <v>2.5000000000000001E-2</v>
      </c>
      <c r="G73" s="84">
        <v>2.5000000000000001E-2</v>
      </c>
      <c r="H73" s="84">
        <v>2.5000000000000001E-2</v>
      </c>
      <c r="I73" s="84">
        <v>2.5000000000000001E-2</v>
      </c>
      <c r="J73" s="84">
        <v>2.5000000000000001E-2</v>
      </c>
      <c r="K73" s="84">
        <v>2.5000000000000001E-2</v>
      </c>
      <c r="L73" s="84">
        <v>2.5000000000000001E-2</v>
      </c>
      <c r="M73" s="84">
        <v>2.5000000000000001E-2</v>
      </c>
      <c r="N73" s="84">
        <v>2.5000000000000001E-2</v>
      </c>
      <c r="O73" s="84">
        <v>2.5000000000000001E-2</v>
      </c>
      <c r="P73" s="84">
        <v>2.5000000000000001E-2</v>
      </c>
      <c r="Q73" s="84">
        <v>2.5000000000000001E-2</v>
      </c>
      <c r="R73" s="84">
        <v>2.5000000000000001E-2</v>
      </c>
      <c r="S73" s="84">
        <v>2.5000000000000001E-2</v>
      </c>
      <c r="T73" s="84">
        <v>2.5000000000000001E-2</v>
      </c>
      <c r="U73" s="84">
        <v>2.5000000000000001E-2</v>
      </c>
      <c r="V73" s="84">
        <v>2.5000000000000001E-2</v>
      </c>
      <c r="W73" s="84">
        <v>2.5000000000000001E-2</v>
      </c>
      <c r="X73" s="84">
        <v>2.5000000000000001E-2</v>
      </c>
      <c r="Y73" s="84">
        <v>2.5000000000000001E-2</v>
      </c>
      <c r="Z73" s="84">
        <v>2.5000000000000001E-2</v>
      </c>
      <c r="AA73" s="84">
        <v>2.5000000000000001E-2</v>
      </c>
      <c r="AB73" s="84">
        <v>2.5000000000000001E-2</v>
      </c>
      <c r="AC73" s="84">
        <v>2.5000000000000001E-2</v>
      </c>
      <c r="AD73" s="84">
        <v>2.5000000000000001E-2</v>
      </c>
      <c r="AE73" s="84">
        <v>2.5000000000000001E-2</v>
      </c>
      <c r="AF73" s="84">
        <v>2.5000000000000001E-2</v>
      </c>
      <c r="AG73" s="84">
        <v>2.5000000000000001E-2</v>
      </c>
      <c r="AH73" s="84">
        <v>2.5000000000000001E-2</v>
      </c>
      <c r="AI73" s="84">
        <v>2.5000000000000001E-2</v>
      </c>
      <c r="AJ73" s="84">
        <v>2.5000000000000001E-2</v>
      </c>
      <c r="AK73" s="85">
        <v>2.5000000000000001E-2</v>
      </c>
      <c r="AL73" s="83">
        <v>2.5000000000000001E-2</v>
      </c>
      <c r="AM73" s="85">
        <v>2.5000000000000001E-2</v>
      </c>
    </row>
    <row r="74" spans="2:39" x14ac:dyDescent="0.25">
      <c r="B74" s="122"/>
      <c r="C74" s="125"/>
      <c r="D74" s="125"/>
      <c r="E74" s="11" t="s">
        <v>85</v>
      </c>
      <c r="F74" s="86">
        <v>-0.15</v>
      </c>
      <c r="G74" s="87">
        <v>-0.15</v>
      </c>
      <c r="H74" s="87">
        <v>-0.15</v>
      </c>
      <c r="I74" s="87">
        <v>-0.15</v>
      </c>
      <c r="J74" s="87">
        <v>-0.15</v>
      </c>
      <c r="K74" s="87">
        <v>-0.15</v>
      </c>
      <c r="L74" s="87">
        <v>-0.15</v>
      </c>
      <c r="M74" s="87">
        <v>-0.15</v>
      </c>
      <c r="N74" s="87">
        <v>-0.15</v>
      </c>
      <c r="O74" s="87">
        <v>-0.15</v>
      </c>
      <c r="P74" s="87">
        <v>-0.15</v>
      </c>
      <c r="Q74" s="87">
        <v>-0.15</v>
      </c>
      <c r="R74" s="87">
        <v>-0.15</v>
      </c>
      <c r="S74" s="87">
        <v>-0.15</v>
      </c>
      <c r="T74" s="87">
        <v>-0.15</v>
      </c>
      <c r="U74" s="87">
        <v>-0.15</v>
      </c>
      <c r="V74" s="87">
        <v>-0.15</v>
      </c>
      <c r="W74" s="87">
        <v>-0.15</v>
      </c>
      <c r="X74" s="87">
        <v>-0.15</v>
      </c>
      <c r="Y74" s="87">
        <v>-0.15</v>
      </c>
      <c r="Z74" s="87">
        <v>-0.15</v>
      </c>
      <c r="AA74" s="87">
        <v>-0.15</v>
      </c>
      <c r="AB74" s="87">
        <v>-0.15</v>
      </c>
      <c r="AC74" s="87">
        <v>-0.15</v>
      </c>
      <c r="AD74" s="87">
        <v>-0.15</v>
      </c>
      <c r="AE74" s="87">
        <v>-0.15</v>
      </c>
      <c r="AF74" s="87">
        <v>-0.15</v>
      </c>
      <c r="AG74" s="87">
        <v>-0.15</v>
      </c>
      <c r="AH74" s="87">
        <v>-0.15</v>
      </c>
      <c r="AI74" s="87">
        <v>-0.15</v>
      </c>
      <c r="AJ74" s="87">
        <v>-0.15</v>
      </c>
      <c r="AK74" s="88">
        <v>-0.15</v>
      </c>
      <c r="AL74" s="86">
        <v>-0.15</v>
      </c>
      <c r="AM74" s="88">
        <v>-0.15</v>
      </c>
    </row>
    <row r="75" spans="2:39" x14ac:dyDescent="0.25">
      <c r="B75" s="122"/>
      <c r="C75" s="125"/>
      <c r="D75" s="130"/>
      <c r="E75" s="11" t="s">
        <v>86</v>
      </c>
      <c r="F75" s="86">
        <v>-0.05</v>
      </c>
      <c r="G75" s="87">
        <v>-0.05</v>
      </c>
      <c r="H75" s="87">
        <v>-0.05</v>
      </c>
      <c r="I75" s="87">
        <v>-0.05</v>
      </c>
      <c r="J75" s="87">
        <v>-0.05</v>
      </c>
      <c r="K75" s="87">
        <v>-0.05</v>
      </c>
      <c r="L75" s="87">
        <v>-0.05</v>
      </c>
      <c r="M75" s="87">
        <v>-0.05</v>
      </c>
      <c r="N75" s="87">
        <v>-0.05</v>
      </c>
      <c r="O75" s="87">
        <v>-0.05</v>
      </c>
      <c r="P75" s="87">
        <v>-0.05</v>
      </c>
      <c r="Q75" s="87">
        <v>-0.05</v>
      </c>
      <c r="R75" s="87">
        <v>-0.05</v>
      </c>
      <c r="S75" s="87">
        <v>-0.05</v>
      </c>
      <c r="T75" s="87">
        <v>-0.05</v>
      </c>
      <c r="U75" s="87">
        <v>-0.05</v>
      </c>
      <c r="V75" s="87">
        <v>0</v>
      </c>
      <c r="W75" s="87">
        <v>0</v>
      </c>
      <c r="X75" s="87">
        <v>0</v>
      </c>
      <c r="Y75" s="87">
        <v>0</v>
      </c>
      <c r="Z75" s="87">
        <v>0</v>
      </c>
      <c r="AA75" s="87">
        <v>0</v>
      </c>
      <c r="AB75" s="87">
        <v>0</v>
      </c>
      <c r="AC75" s="87">
        <v>0</v>
      </c>
      <c r="AD75" s="87">
        <v>0</v>
      </c>
      <c r="AE75" s="87">
        <v>0</v>
      </c>
      <c r="AF75" s="87">
        <v>0</v>
      </c>
      <c r="AG75" s="87">
        <v>0</v>
      </c>
      <c r="AH75" s="87">
        <v>0</v>
      </c>
      <c r="AI75" s="87">
        <v>0</v>
      </c>
      <c r="AJ75" s="87">
        <v>0</v>
      </c>
      <c r="AK75" s="88">
        <v>0</v>
      </c>
      <c r="AL75" s="86">
        <v>-0.05</v>
      </c>
      <c r="AM75" s="88">
        <v>0</v>
      </c>
    </row>
    <row r="76" spans="2:39" x14ac:dyDescent="0.25">
      <c r="B76" s="122"/>
      <c r="C76" s="125"/>
      <c r="D76" s="128" t="s">
        <v>56</v>
      </c>
      <c r="E76" s="5" t="s">
        <v>81</v>
      </c>
      <c r="F76" s="15">
        <v>5.9586540000000001</v>
      </c>
      <c r="G76" s="16">
        <v>5.5703446000000003</v>
      </c>
      <c r="H76" s="16">
        <v>5.6094739000000002</v>
      </c>
      <c r="I76" s="16">
        <v>5.4871898000000003</v>
      </c>
      <c r="J76" s="16">
        <v>5.5495115999999998</v>
      </c>
      <c r="K76" s="16">
        <v>5.3016380999999999</v>
      </c>
      <c r="L76" s="16">
        <v>5.5390199999999998</v>
      </c>
      <c r="M76" s="16">
        <v>5.2502902999999996</v>
      </c>
      <c r="N76" s="16">
        <v>5.7482115</v>
      </c>
      <c r="O76" s="16">
        <v>5.7363891999999996</v>
      </c>
      <c r="P76" s="16">
        <v>5.3520012000000001</v>
      </c>
      <c r="Q76" s="16">
        <v>5.4744355000000002</v>
      </c>
      <c r="R76" s="16">
        <v>5.5231637999999998</v>
      </c>
      <c r="S76" s="16">
        <v>5.3422945000000004</v>
      </c>
      <c r="T76" s="16">
        <v>5.3965113000000002</v>
      </c>
      <c r="U76" s="16">
        <v>5.1873962000000002</v>
      </c>
      <c r="V76" s="16">
        <v>5.6299662000000001</v>
      </c>
      <c r="W76" s="16">
        <v>5.2720700000000003</v>
      </c>
      <c r="X76" s="16">
        <v>5.3040034</v>
      </c>
      <c r="Y76" s="16">
        <v>5.2243887999999998</v>
      </c>
      <c r="Z76" s="16">
        <v>5.1769679999999996</v>
      </c>
      <c r="AA76" s="16">
        <v>4.8825029000000004</v>
      </c>
      <c r="AB76" s="16">
        <v>5.2085530999999996</v>
      </c>
      <c r="AC76" s="16">
        <v>4.8520794</v>
      </c>
      <c r="AD76" s="16">
        <v>5.3753843999999997</v>
      </c>
      <c r="AE76" s="16">
        <v>5.3952422999999996</v>
      </c>
      <c r="AF76" s="16">
        <v>5.1283649000000002</v>
      </c>
      <c r="AG76" s="16">
        <v>5.1905038000000001</v>
      </c>
      <c r="AH76" s="16">
        <v>5.1607276000000004</v>
      </c>
      <c r="AI76" s="16">
        <v>4.9189242999999996</v>
      </c>
      <c r="AJ76" s="16">
        <v>5.0463129999999996</v>
      </c>
      <c r="AK76" s="32">
        <v>4.8575141999999998</v>
      </c>
      <c r="AL76" s="15">
        <v>5.7032642999999998</v>
      </c>
      <c r="AM76" s="32">
        <v>5.3905142000000001</v>
      </c>
    </row>
    <row r="77" spans="2:39" x14ac:dyDescent="0.25">
      <c r="B77" s="122"/>
      <c r="C77" s="125"/>
      <c r="D77" s="125"/>
      <c r="E77" s="11" t="s">
        <v>82</v>
      </c>
      <c r="F77" s="80">
        <v>-8</v>
      </c>
      <c r="G77" s="81">
        <v>-8</v>
      </c>
      <c r="H77" s="81">
        <v>-8</v>
      </c>
      <c r="I77" s="81">
        <v>-8</v>
      </c>
      <c r="J77" s="81">
        <v>-8</v>
      </c>
      <c r="K77" s="81">
        <v>-8</v>
      </c>
      <c r="L77" s="81">
        <v>-8</v>
      </c>
      <c r="M77" s="81">
        <v>-8</v>
      </c>
      <c r="N77" s="81">
        <v>-8</v>
      </c>
      <c r="O77" s="81">
        <v>-8</v>
      </c>
      <c r="P77" s="81">
        <v>-8</v>
      </c>
      <c r="Q77" s="81">
        <v>-8</v>
      </c>
      <c r="R77" s="81">
        <v>-8</v>
      </c>
      <c r="S77" s="81">
        <v>-8</v>
      </c>
      <c r="T77" s="81">
        <v>-8</v>
      </c>
      <c r="U77" s="81">
        <v>-8</v>
      </c>
      <c r="V77" s="81">
        <v>-9</v>
      </c>
      <c r="W77" s="81">
        <v>-9</v>
      </c>
      <c r="X77" s="81">
        <v>-9</v>
      </c>
      <c r="Y77" s="81">
        <v>-9</v>
      </c>
      <c r="Z77" s="81">
        <v>-9</v>
      </c>
      <c r="AA77" s="81">
        <v>-9</v>
      </c>
      <c r="AB77" s="81">
        <v>-9</v>
      </c>
      <c r="AC77" s="81">
        <v>-9</v>
      </c>
      <c r="AD77" s="81">
        <v>-9</v>
      </c>
      <c r="AE77" s="81">
        <v>-9</v>
      </c>
      <c r="AF77" s="81">
        <v>-9</v>
      </c>
      <c r="AG77" s="81">
        <v>-9</v>
      </c>
      <c r="AH77" s="81">
        <v>-9</v>
      </c>
      <c r="AI77" s="81">
        <v>-9</v>
      </c>
      <c r="AJ77" s="81">
        <v>-9</v>
      </c>
      <c r="AK77" s="82">
        <v>-9</v>
      </c>
      <c r="AL77" s="80">
        <v>-8</v>
      </c>
      <c r="AM77" s="82">
        <v>-9</v>
      </c>
    </row>
    <row r="78" spans="2:39" x14ac:dyDescent="0.25">
      <c r="B78" s="122"/>
      <c r="C78" s="125"/>
      <c r="D78" s="125"/>
      <c r="E78" s="11" t="s">
        <v>83</v>
      </c>
      <c r="F78" s="80">
        <v>-2</v>
      </c>
      <c r="G78" s="81">
        <v>-2</v>
      </c>
      <c r="H78" s="81">
        <v>-2</v>
      </c>
      <c r="I78" s="81">
        <v>-2</v>
      </c>
      <c r="J78" s="81">
        <v>-2</v>
      </c>
      <c r="K78" s="81">
        <v>-2</v>
      </c>
      <c r="L78" s="81">
        <v>-2</v>
      </c>
      <c r="M78" s="81">
        <v>-2</v>
      </c>
      <c r="N78" s="81">
        <v>-2</v>
      </c>
      <c r="O78" s="81">
        <v>-2</v>
      </c>
      <c r="P78" s="81">
        <v>-2</v>
      </c>
      <c r="Q78" s="81">
        <v>-2</v>
      </c>
      <c r="R78" s="81">
        <v>-2</v>
      </c>
      <c r="S78" s="81">
        <v>-2</v>
      </c>
      <c r="T78" s="81">
        <v>-2</v>
      </c>
      <c r="U78" s="81">
        <v>-2</v>
      </c>
      <c r="V78" s="81">
        <v>-3</v>
      </c>
      <c r="W78" s="81">
        <v>-3</v>
      </c>
      <c r="X78" s="81">
        <v>-3</v>
      </c>
      <c r="Y78" s="81">
        <v>-3</v>
      </c>
      <c r="Z78" s="81">
        <v>-3</v>
      </c>
      <c r="AA78" s="81">
        <v>-3</v>
      </c>
      <c r="AB78" s="81">
        <v>-3</v>
      </c>
      <c r="AC78" s="81">
        <v>-3</v>
      </c>
      <c r="AD78" s="81">
        <v>-3</v>
      </c>
      <c r="AE78" s="81">
        <v>-3</v>
      </c>
      <c r="AF78" s="81">
        <v>-3</v>
      </c>
      <c r="AG78" s="81">
        <v>-3</v>
      </c>
      <c r="AH78" s="81">
        <v>-3</v>
      </c>
      <c r="AI78" s="81">
        <v>-3</v>
      </c>
      <c r="AJ78" s="81">
        <v>-3</v>
      </c>
      <c r="AK78" s="82">
        <v>-3</v>
      </c>
      <c r="AL78" s="80">
        <v>-2</v>
      </c>
      <c r="AM78" s="82">
        <v>-3</v>
      </c>
    </row>
    <row r="79" spans="2:39" x14ac:dyDescent="0.25">
      <c r="B79" s="122"/>
      <c r="C79" s="125"/>
      <c r="D79" s="125"/>
      <c r="E79" s="11" t="s">
        <v>84</v>
      </c>
      <c r="F79" s="83">
        <v>2.5000000000000001E-2</v>
      </c>
      <c r="G79" s="84">
        <v>2.5000000000000001E-2</v>
      </c>
      <c r="H79" s="84">
        <v>2.5000000000000001E-2</v>
      </c>
      <c r="I79" s="84">
        <v>2.5000000000000001E-2</v>
      </c>
      <c r="J79" s="84">
        <v>2.5000000000000001E-2</v>
      </c>
      <c r="K79" s="84">
        <v>2.5000000000000001E-2</v>
      </c>
      <c r="L79" s="84">
        <v>2.5000000000000001E-2</v>
      </c>
      <c r="M79" s="84">
        <v>2.5000000000000001E-2</v>
      </c>
      <c r="N79" s="84">
        <v>2.5000000000000001E-2</v>
      </c>
      <c r="O79" s="84">
        <v>2.5000000000000001E-2</v>
      </c>
      <c r="P79" s="84">
        <v>2.5000000000000001E-2</v>
      </c>
      <c r="Q79" s="84">
        <v>2.5000000000000001E-2</v>
      </c>
      <c r="R79" s="84">
        <v>2.5000000000000001E-2</v>
      </c>
      <c r="S79" s="84">
        <v>2.5000000000000001E-2</v>
      </c>
      <c r="T79" s="84">
        <v>2.5000000000000001E-2</v>
      </c>
      <c r="U79" s="84">
        <v>2.5000000000000001E-2</v>
      </c>
      <c r="V79" s="84">
        <v>2.5000000000000001E-2</v>
      </c>
      <c r="W79" s="84">
        <v>2.5000000000000001E-2</v>
      </c>
      <c r="X79" s="84">
        <v>2.5000000000000001E-2</v>
      </c>
      <c r="Y79" s="84">
        <v>2.5000000000000001E-2</v>
      </c>
      <c r="Z79" s="84">
        <v>2.5000000000000001E-2</v>
      </c>
      <c r="AA79" s="84">
        <v>2.5000000000000001E-2</v>
      </c>
      <c r="AB79" s="84">
        <v>2.5000000000000001E-2</v>
      </c>
      <c r="AC79" s="84">
        <v>2.5000000000000001E-2</v>
      </c>
      <c r="AD79" s="84">
        <v>2.5000000000000001E-2</v>
      </c>
      <c r="AE79" s="84">
        <v>2.5000000000000001E-2</v>
      </c>
      <c r="AF79" s="84">
        <v>2.5000000000000001E-2</v>
      </c>
      <c r="AG79" s="84">
        <v>2.5000000000000001E-2</v>
      </c>
      <c r="AH79" s="84">
        <v>2.5000000000000001E-2</v>
      </c>
      <c r="AI79" s="84">
        <v>2.5000000000000001E-2</v>
      </c>
      <c r="AJ79" s="84">
        <v>2.5000000000000001E-2</v>
      </c>
      <c r="AK79" s="85">
        <v>2.5000000000000001E-2</v>
      </c>
      <c r="AL79" s="83">
        <v>2.5000000000000001E-2</v>
      </c>
      <c r="AM79" s="85">
        <v>2.5000000000000001E-2</v>
      </c>
    </row>
    <row r="80" spans="2:39" x14ac:dyDescent="0.25">
      <c r="B80" s="122"/>
      <c r="C80" s="125"/>
      <c r="D80" s="125"/>
      <c r="E80" s="11" t="s">
        <v>85</v>
      </c>
      <c r="F80" s="86">
        <v>-0.15</v>
      </c>
      <c r="G80" s="87">
        <v>-0.15</v>
      </c>
      <c r="H80" s="87">
        <v>-0.15</v>
      </c>
      <c r="I80" s="87">
        <v>-0.15</v>
      </c>
      <c r="J80" s="87">
        <v>-0.15</v>
      </c>
      <c r="K80" s="87">
        <v>-0.15</v>
      </c>
      <c r="L80" s="87">
        <v>-0.15</v>
      </c>
      <c r="M80" s="87">
        <v>-0.15</v>
      </c>
      <c r="N80" s="87">
        <v>-0.15</v>
      </c>
      <c r="O80" s="87">
        <v>-0.15</v>
      </c>
      <c r="P80" s="87">
        <v>-0.15</v>
      </c>
      <c r="Q80" s="87">
        <v>-0.15</v>
      </c>
      <c r="R80" s="87">
        <v>-0.15</v>
      </c>
      <c r="S80" s="87">
        <v>-0.15</v>
      </c>
      <c r="T80" s="87">
        <v>-0.15</v>
      </c>
      <c r="U80" s="87">
        <v>-0.15</v>
      </c>
      <c r="V80" s="87">
        <v>-0.15</v>
      </c>
      <c r="W80" s="87">
        <v>-0.15</v>
      </c>
      <c r="X80" s="87">
        <v>-0.15</v>
      </c>
      <c r="Y80" s="87">
        <v>-0.15</v>
      </c>
      <c r="Z80" s="87">
        <v>-0.15</v>
      </c>
      <c r="AA80" s="87">
        <v>-0.15</v>
      </c>
      <c r="AB80" s="87">
        <v>-0.15</v>
      </c>
      <c r="AC80" s="87">
        <v>-0.15</v>
      </c>
      <c r="AD80" s="87">
        <v>-0.15</v>
      </c>
      <c r="AE80" s="87">
        <v>-0.15</v>
      </c>
      <c r="AF80" s="87">
        <v>-0.15</v>
      </c>
      <c r="AG80" s="87">
        <v>-0.15</v>
      </c>
      <c r="AH80" s="87">
        <v>-0.15</v>
      </c>
      <c r="AI80" s="87">
        <v>-0.15</v>
      </c>
      <c r="AJ80" s="87">
        <v>-0.15</v>
      </c>
      <c r="AK80" s="88">
        <v>-0.15</v>
      </c>
      <c r="AL80" s="86">
        <v>-0.15</v>
      </c>
      <c r="AM80" s="88">
        <v>-0.15</v>
      </c>
    </row>
    <row r="81" spans="2:39" x14ac:dyDescent="0.25">
      <c r="B81" s="122"/>
      <c r="C81" s="125"/>
      <c r="D81" s="130"/>
      <c r="E81" s="11" t="s">
        <v>86</v>
      </c>
      <c r="F81" s="86">
        <v>0</v>
      </c>
      <c r="G81" s="87">
        <v>0</v>
      </c>
      <c r="H81" s="87">
        <v>0</v>
      </c>
      <c r="I81" s="87">
        <v>0</v>
      </c>
      <c r="J81" s="87">
        <v>0</v>
      </c>
      <c r="K81" s="87">
        <v>0</v>
      </c>
      <c r="L81" s="87">
        <v>0</v>
      </c>
      <c r="M81" s="87">
        <v>0</v>
      </c>
      <c r="N81" s="87">
        <v>0</v>
      </c>
      <c r="O81" s="87">
        <v>0</v>
      </c>
      <c r="P81" s="87">
        <v>0</v>
      </c>
      <c r="Q81" s="87">
        <v>0</v>
      </c>
      <c r="R81" s="87">
        <v>0</v>
      </c>
      <c r="S81" s="87">
        <v>0</v>
      </c>
      <c r="T81" s="87">
        <v>0</v>
      </c>
      <c r="U81" s="87">
        <v>0</v>
      </c>
      <c r="V81" s="87">
        <v>0</v>
      </c>
      <c r="W81" s="87">
        <v>0</v>
      </c>
      <c r="X81" s="87">
        <v>0</v>
      </c>
      <c r="Y81" s="87">
        <v>0</v>
      </c>
      <c r="Z81" s="87">
        <v>0</v>
      </c>
      <c r="AA81" s="87">
        <v>0</v>
      </c>
      <c r="AB81" s="87">
        <v>0</v>
      </c>
      <c r="AC81" s="87">
        <v>0</v>
      </c>
      <c r="AD81" s="87">
        <v>0</v>
      </c>
      <c r="AE81" s="87">
        <v>0</v>
      </c>
      <c r="AF81" s="87">
        <v>0</v>
      </c>
      <c r="AG81" s="87">
        <v>0</v>
      </c>
      <c r="AH81" s="87">
        <v>0</v>
      </c>
      <c r="AI81" s="87">
        <v>0</v>
      </c>
      <c r="AJ81" s="87">
        <v>0</v>
      </c>
      <c r="AK81" s="88">
        <v>0</v>
      </c>
      <c r="AL81" s="86">
        <v>0</v>
      </c>
      <c r="AM81" s="88">
        <v>0</v>
      </c>
    </row>
    <row r="82" spans="2:39" x14ac:dyDescent="0.25">
      <c r="B82" s="122"/>
      <c r="C82" s="125"/>
      <c r="D82" s="128" t="s">
        <v>57</v>
      </c>
      <c r="E82" s="5" t="s">
        <v>81</v>
      </c>
      <c r="F82" s="15">
        <v>5.9527023000000003</v>
      </c>
      <c r="G82" s="16">
        <v>5.5617160999999999</v>
      </c>
      <c r="H82" s="16">
        <v>5.7272935</v>
      </c>
      <c r="I82" s="16">
        <v>5.4484022999999997</v>
      </c>
      <c r="J82" s="16">
        <v>5.5620899000000001</v>
      </c>
      <c r="K82" s="16">
        <v>5.2388820999999997</v>
      </c>
      <c r="L82" s="16">
        <v>5.7886654999999996</v>
      </c>
      <c r="M82" s="16">
        <v>5.2882933000000003</v>
      </c>
      <c r="N82" s="16">
        <v>5.9521864000000004</v>
      </c>
      <c r="O82" s="16">
        <v>5.8463773999999997</v>
      </c>
      <c r="P82" s="16">
        <v>5.8386436000000002</v>
      </c>
      <c r="Q82" s="16">
        <v>5.6321332000000002</v>
      </c>
      <c r="R82" s="16">
        <v>5.8926961999999996</v>
      </c>
      <c r="S82" s="16">
        <v>5.5223043000000001</v>
      </c>
      <c r="T82" s="16">
        <v>5.9094794000000004</v>
      </c>
      <c r="U82" s="16">
        <v>5.4543613999999998</v>
      </c>
      <c r="V82" s="16">
        <v>5.3521248000000003</v>
      </c>
      <c r="W82" s="16">
        <v>4.6866288999999997</v>
      </c>
      <c r="X82" s="16">
        <v>5.1454974</v>
      </c>
      <c r="Y82" s="16">
        <v>4.7764837</v>
      </c>
      <c r="Z82" s="16">
        <v>4.9898321000000001</v>
      </c>
      <c r="AA82" s="16">
        <v>4.3648924999999998</v>
      </c>
      <c r="AB82" s="16">
        <v>5.0985041999999998</v>
      </c>
      <c r="AC82" s="16">
        <v>4.4950748000000003</v>
      </c>
      <c r="AD82" s="16">
        <v>5.1201217999999997</v>
      </c>
      <c r="AE82" s="16">
        <v>5.1077781</v>
      </c>
      <c r="AF82" s="16">
        <v>4.7764837</v>
      </c>
      <c r="AG82" s="16">
        <v>4.9898321000000001</v>
      </c>
      <c r="AH82" s="16">
        <v>5.0096214000000003</v>
      </c>
      <c r="AI82" s="16">
        <v>4.6754259999999999</v>
      </c>
      <c r="AJ82" s="16">
        <v>4.9590310000000004</v>
      </c>
      <c r="AK82" s="32">
        <v>4.7314401000000004</v>
      </c>
      <c r="AL82" s="15">
        <v>5.8690481999999999</v>
      </c>
      <c r="AM82" s="32">
        <v>5.1769679999999996</v>
      </c>
    </row>
    <row r="83" spans="2:39" x14ac:dyDescent="0.25">
      <c r="B83" s="122"/>
      <c r="C83" s="125"/>
      <c r="D83" s="125"/>
      <c r="E83" s="11" t="s">
        <v>82</v>
      </c>
      <c r="F83" s="80">
        <v>-8</v>
      </c>
      <c r="G83" s="81">
        <v>-8</v>
      </c>
      <c r="H83" s="81">
        <v>-8</v>
      </c>
      <c r="I83" s="81">
        <v>-8</v>
      </c>
      <c r="J83" s="81">
        <v>-8</v>
      </c>
      <c r="K83" s="81">
        <v>-8</v>
      </c>
      <c r="L83" s="81">
        <v>-8</v>
      </c>
      <c r="M83" s="81">
        <v>-8</v>
      </c>
      <c r="N83" s="81">
        <v>-8</v>
      </c>
      <c r="O83" s="81">
        <v>-8</v>
      </c>
      <c r="P83" s="81">
        <v>-8</v>
      </c>
      <c r="Q83" s="81">
        <v>-8</v>
      </c>
      <c r="R83" s="81">
        <v>-8</v>
      </c>
      <c r="S83" s="81">
        <v>-8</v>
      </c>
      <c r="T83" s="81">
        <v>-8</v>
      </c>
      <c r="U83" s="81">
        <v>-8</v>
      </c>
      <c r="V83" s="81">
        <v>-10</v>
      </c>
      <c r="W83" s="81">
        <v>-10</v>
      </c>
      <c r="X83" s="81">
        <v>-10</v>
      </c>
      <c r="Y83" s="81">
        <v>-10</v>
      </c>
      <c r="Z83" s="81">
        <v>-10</v>
      </c>
      <c r="AA83" s="81">
        <v>-10</v>
      </c>
      <c r="AB83" s="81">
        <v>-10</v>
      </c>
      <c r="AC83" s="81">
        <v>-10</v>
      </c>
      <c r="AD83" s="81">
        <v>-10</v>
      </c>
      <c r="AE83" s="81">
        <v>-10</v>
      </c>
      <c r="AF83" s="81">
        <v>-10</v>
      </c>
      <c r="AG83" s="81">
        <v>-10</v>
      </c>
      <c r="AH83" s="81">
        <v>-10</v>
      </c>
      <c r="AI83" s="81">
        <v>-10</v>
      </c>
      <c r="AJ83" s="81">
        <v>-10</v>
      </c>
      <c r="AK83" s="82">
        <v>-10</v>
      </c>
      <c r="AL83" s="80">
        <v>-8</v>
      </c>
      <c r="AM83" s="82">
        <v>-10</v>
      </c>
    </row>
    <row r="84" spans="2:39" x14ac:dyDescent="0.25">
      <c r="B84" s="122"/>
      <c r="C84" s="125"/>
      <c r="D84" s="125"/>
      <c r="E84" s="11" t="s">
        <v>83</v>
      </c>
      <c r="F84" s="80">
        <v>-3</v>
      </c>
      <c r="G84" s="81">
        <v>-3</v>
      </c>
      <c r="H84" s="81">
        <v>-3</v>
      </c>
      <c r="I84" s="81">
        <v>-3</v>
      </c>
      <c r="J84" s="81">
        <v>-3</v>
      </c>
      <c r="K84" s="81">
        <v>-3</v>
      </c>
      <c r="L84" s="81">
        <v>-3</v>
      </c>
      <c r="M84" s="81">
        <v>-3</v>
      </c>
      <c r="N84" s="81">
        <v>-3</v>
      </c>
      <c r="O84" s="81">
        <v>-3</v>
      </c>
      <c r="P84" s="81">
        <v>-3</v>
      </c>
      <c r="Q84" s="81">
        <v>-3</v>
      </c>
      <c r="R84" s="81">
        <v>-3</v>
      </c>
      <c r="S84" s="81">
        <v>-3</v>
      </c>
      <c r="T84" s="81">
        <v>-3</v>
      </c>
      <c r="U84" s="81">
        <v>-3</v>
      </c>
      <c r="V84" s="81">
        <v>-3</v>
      </c>
      <c r="W84" s="81">
        <v>-3</v>
      </c>
      <c r="X84" s="81">
        <v>-3</v>
      </c>
      <c r="Y84" s="81">
        <v>-3</v>
      </c>
      <c r="Z84" s="81">
        <v>-3</v>
      </c>
      <c r="AA84" s="81">
        <v>-3</v>
      </c>
      <c r="AB84" s="81">
        <v>-3</v>
      </c>
      <c r="AC84" s="81">
        <v>-3</v>
      </c>
      <c r="AD84" s="81">
        <v>-3</v>
      </c>
      <c r="AE84" s="81">
        <v>-3</v>
      </c>
      <c r="AF84" s="81">
        <v>-3</v>
      </c>
      <c r="AG84" s="81">
        <v>-3</v>
      </c>
      <c r="AH84" s="81">
        <v>-3</v>
      </c>
      <c r="AI84" s="81">
        <v>-3</v>
      </c>
      <c r="AJ84" s="81">
        <v>-3</v>
      </c>
      <c r="AK84" s="82">
        <v>-3</v>
      </c>
      <c r="AL84" s="80">
        <v>-3</v>
      </c>
      <c r="AM84" s="82">
        <v>-3</v>
      </c>
    </row>
    <row r="85" spans="2:39" x14ac:dyDescent="0.25">
      <c r="B85" s="122"/>
      <c r="C85" s="125"/>
      <c r="D85" s="125"/>
      <c r="E85" s="11" t="s">
        <v>84</v>
      </c>
      <c r="F85" s="83">
        <v>2.5000000000000001E-2</v>
      </c>
      <c r="G85" s="84">
        <v>2.5000000000000001E-2</v>
      </c>
      <c r="H85" s="84">
        <v>2.5000000000000001E-2</v>
      </c>
      <c r="I85" s="84">
        <v>2.5000000000000001E-2</v>
      </c>
      <c r="J85" s="84">
        <v>2.5000000000000001E-2</v>
      </c>
      <c r="K85" s="84">
        <v>2.5000000000000001E-2</v>
      </c>
      <c r="L85" s="84">
        <v>2.5000000000000001E-2</v>
      </c>
      <c r="M85" s="84">
        <v>2.5000000000000001E-2</v>
      </c>
      <c r="N85" s="84">
        <v>2.5000000000000001E-2</v>
      </c>
      <c r="O85" s="84">
        <v>2.5000000000000001E-2</v>
      </c>
      <c r="P85" s="84">
        <v>2.5000000000000001E-2</v>
      </c>
      <c r="Q85" s="84">
        <v>2.5000000000000001E-2</v>
      </c>
      <c r="R85" s="84">
        <v>2.5000000000000001E-2</v>
      </c>
      <c r="S85" s="84">
        <v>2.5000000000000001E-2</v>
      </c>
      <c r="T85" s="84">
        <v>2.5000000000000001E-2</v>
      </c>
      <c r="U85" s="84">
        <v>2.5000000000000001E-2</v>
      </c>
      <c r="V85" s="84">
        <v>2.5000000000000001E-2</v>
      </c>
      <c r="W85" s="84">
        <v>2.5000000000000001E-2</v>
      </c>
      <c r="X85" s="84">
        <v>2.5000000000000001E-2</v>
      </c>
      <c r="Y85" s="84">
        <v>2.5000000000000001E-2</v>
      </c>
      <c r="Z85" s="84">
        <v>2.5000000000000001E-2</v>
      </c>
      <c r="AA85" s="84">
        <v>2.5000000000000001E-2</v>
      </c>
      <c r="AB85" s="84">
        <v>2.5000000000000001E-2</v>
      </c>
      <c r="AC85" s="84">
        <v>2.5000000000000001E-2</v>
      </c>
      <c r="AD85" s="84">
        <v>2.5000000000000001E-2</v>
      </c>
      <c r="AE85" s="84">
        <v>2.5000000000000001E-2</v>
      </c>
      <c r="AF85" s="84">
        <v>2.5000000000000001E-2</v>
      </c>
      <c r="AG85" s="84">
        <v>2.5000000000000001E-2</v>
      </c>
      <c r="AH85" s="84">
        <v>2.5000000000000001E-2</v>
      </c>
      <c r="AI85" s="84">
        <v>2.5000000000000001E-2</v>
      </c>
      <c r="AJ85" s="84">
        <v>2.5000000000000001E-2</v>
      </c>
      <c r="AK85" s="85">
        <v>2.5000000000000001E-2</v>
      </c>
      <c r="AL85" s="83">
        <v>2.5000000000000001E-2</v>
      </c>
      <c r="AM85" s="85">
        <v>2.5000000000000001E-2</v>
      </c>
    </row>
    <row r="86" spans="2:39" x14ac:dyDescent="0.25">
      <c r="B86" s="122"/>
      <c r="C86" s="125"/>
      <c r="D86" s="125"/>
      <c r="E86" s="11" t="s">
        <v>85</v>
      </c>
      <c r="F86" s="86">
        <v>-0.15</v>
      </c>
      <c r="G86" s="87">
        <v>-0.15</v>
      </c>
      <c r="H86" s="87">
        <v>-0.15</v>
      </c>
      <c r="I86" s="87">
        <v>-0.15</v>
      </c>
      <c r="J86" s="87">
        <v>-0.15</v>
      </c>
      <c r="K86" s="87">
        <v>-0.15</v>
      </c>
      <c r="L86" s="87">
        <v>-0.15</v>
      </c>
      <c r="M86" s="87">
        <v>-0.15</v>
      </c>
      <c r="N86" s="87">
        <v>-0.15</v>
      </c>
      <c r="O86" s="87">
        <v>-0.15</v>
      </c>
      <c r="P86" s="87">
        <v>-0.15</v>
      </c>
      <c r="Q86" s="87">
        <v>-0.15</v>
      </c>
      <c r="R86" s="87">
        <v>-0.15</v>
      </c>
      <c r="S86" s="87">
        <v>-0.15</v>
      </c>
      <c r="T86" s="87">
        <v>-0.15</v>
      </c>
      <c r="U86" s="87">
        <v>-0.15</v>
      </c>
      <c r="V86" s="87">
        <v>-0.15</v>
      </c>
      <c r="W86" s="87">
        <v>-0.15</v>
      </c>
      <c r="X86" s="87">
        <v>-0.15</v>
      </c>
      <c r="Y86" s="87">
        <v>-0.15</v>
      </c>
      <c r="Z86" s="87">
        <v>-0.15</v>
      </c>
      <c r="AA86" s="87">
        <v>-0.15</v>
      </c>
      <c r="AB86" s="87">
        <v>-0.15</v>
      </c>
      <c r="AC86" s="87">
        <v>-0.15</v>
      </c>
      <c r="AD86" s="87">
        <v>-0.15</v>
      </c>
      <c r="AE86" s="87">
        <v>-0.15</v>
      </c>
      <c r="AF86" s="87">
        <v>-0.15</v>
      </c>
      <c r="AG86" s="87">
        <v>-0.15</v>
      </c>
      <c r="AH86" s="87">
        <v>-0.15</v>
      </c>
      <c r="AI86" s="87">
        <v>-0.15</v>
      </c>
      <c r="AJ86" s="87">
        <v>-0.15</v>
      </c>
      <c r="AK86" s="88">
        <v>-0.15</v>
      </c>
      <c r="AL86" s="86">
        <v>-0.15</v>
      </c>
      <c r="AM86" s="88">
        <v>-0.15</v>
      </c>
    </row>
    <row r="87" spans="2:39" x14ac:dyDescent="0.25">
      <c r="B87" s="122"/>
      <c r="C87" s="130"/>
      <c r="D87" s="130"/>
      <c r="E87" s="11" t="s">
        <v>86</v>
      </c>
      <c r="F87" s="86">
        <v>-0.05</v>
      </c>
      <c r="G87" s="87">
        <v>-0.05</v>
      </c>
      <c r="H87" s="87">
        <v>-0.05</v>
      </c>
      <c r="I87" s="87">
        <v>-0.05</v>
      </c>
      <c r="J87" s="87">
        <v>-0.05</v>
      </c>
      <c r="K87" s="87">
        <v>-0.05</v>
      </c>
      <c r="L87" s="87">
        <v>-0.05</v>
      </c>
      <c r="M87" s="87">
        <v>-0.05</v>
      </c>
      <c r="N87" s="87">
        <v>-0.05</v>
      </c>
      <c r="O87" s="87">
        <v>-0.05</v>
      </c>
      <c r="P87" s="87">
        <v>-0.05</v>
      </c>
      <c r="Q87" s="87">
        <v>-0.05</v>
      </c>
      <c r="R87" s="87">
        <v>-0.05</v>
      </c>
      <c r="S87" s="87">
        <v>-0.05</v>
      </c>
      <c r="T87" s="87">
        <v>-0.05</v>
      </c>
      <c r="U87" s="87">
        <v>-0.05</v>
      </c>
      <c r="V87" s="87">
        <v>-0.05</v>
      </c>
      <c r="W87" s="87">
        <v>-0.05</v>
      </c>
      <c r="X87" s="87">
        <v>-0.05</v>
      </c>
      <c r="Y87" s="87">
        <v>-0.05</v>
      </c>
      <c r="Z87" s="87">
        <v>-0.05</v>
      </c>
      <c r="AA87" s="87">
        <v>-0.05</v>
      </c>
      <c r="AB87" s="87">
        <v>-0.05</v>
      </c>
      <c r="AC87" s="87">
        <v>-0.05</v>
      </c>
      <c r="AD87" s="87">
        <v>-0.05</v>
      </c>
      <c r="AE87" s="87">
        <v>-0.05</v>
      </c>
      <c r="AF87" s="87">
        <v>-0.05</v>
      </c>
      <c r="AG87" s="87">
        <v>-0.05</v>
      </c>
      <c r="AH87" s="87">
        <v>-0.05</v>
      </c>
      <c r="AI87" s="87">
        <v>-0.05</v>
      </c>
      <c r="AJ87" s="87">
        <v>-0.05</v>
      </c>
      <c r="AK87" s="88">
        <v>-0.05</v>
      </c>
      <c r="AL87" s="86">
        <v>-0.05</v>
      </c>
      <c r="AM87" s="88">
        <v>-0.05</v>
      </c>
    </row>
    <row r="88" spans="2:39" x14ac:dyDescent="0.25">
      <c r="B88" s="122"/>
      <c r="C88" s="128" t="s">
        <v>74</v>
      </c>
      <c r="D88" s="128" t="s">
        <v>58</v>
      </c>
      <c r="E88" s="5" t="s">
        <v>81</v>
      </c>
      <c r="F88" s="15">
        <v>7.1921990999999998</v>
      </c>
      <c r="G88" s="16">
        <v>6.7470214000000004</v>
      </c>
      <c r="H88" s="16">
        <v>6.9442235999999999</v>
      </c>
      <c r="I88" s="16">
        <v>6.6858022999999998</v>
      </c>
      <c r="J88" s="16">
        <v>6.7633957000000002</v>
      </c>
      <c r="K88" s="16">
        <v>6.7391924999999997</v>
      </c>
      <c r="L88" s="16">
        <v>6.9727509999999997</v>
      </c>
      <c r="M88" s="16">
        <v>6.6611890000000002</v>
      </c>
      <c r="N88" s="16">
        <v>7.0597333999999998</v>
      </c>
      <c r="O88" s="16">
        <v>7.0581275999999997</v>
      </c>
      <c r="P88" s="16">
        <v>6.9764113999999999</v>
      </c>
      <c r="Q88" s="16">
        <v>6.8337536999999999</v>
      </c>
      <c r="R88" s="16">
        <v>6.7522403000000004</v>
      </c>
      <c r="S88" s="16">
        <v>6.7054660000000004</v>
      </c>
      <c r="T88" s="16">
        <v>6.8205394999999998</v>
      </c>
      <c r="U88" s="16">
        <v>6.6707298000000002</v>
      </c>
      <c r="V88" s="16">
        <v>6.7826903999999999</v>
      </c>
      <c r="W88" s="16">
        <v>6.2316035999999997</v>
      </c>
      <c r="X88" s="16">
        <v>6.5211600000000001</v>
      </c>
      <c r="Y88" s="16">
        <v>6.1606978999999997</v>
      </c>
      <c r="Z88" s="16">
        <v>6.4114421000000004</v>
      </c>
      <c r="AA88" s="16">
        <v>6.0728721999999999</v>
      </c>
      <c r="AB88" s="16">
        <v>6.5395818999999999</v>
      </c>
      <c r="AC88" s="16">
        <v>6.0032455000000002</v>
      </c>
      <c r="AD88" s="16">
        <v>6.7388399000000003</v>
      </c>
      <c r="AE88" s="16">
        <v>6.6039459999999996</v>
      </c>
      <c r="AF88" s="16">
        <v>6.5060215000000001</v>
      </c>
      <c r="AG88" s="16">
        <v>6.4278263999999998</v>
      </c>
      <c r="AH88" s="16">
        <v>6.5221118999999996</v>
      </c>
      <c r="AI88" s="16">
        <v>6.2634230999999998</v>
      </c>
      <c r="AJ88" s="16">
        <v>6.582573</v>
      </c>
      <c r="AK88" s="32">
        <v>6.2234445000000003</v>
      </c>
      <c r="AL88" s="15">
        <v>7.0773130999999996</v>
      </c>
      <c r="AM88" s="32">
        <v>6.6507247999999999</v>
      </c>
    </row>
    <row r="89" spans="2:39" x14ac:dyDescent="0.25">
      <c r="B89" s="122"/>
      <c r="C89" s="125"/>
      <c r="D89" s="125"/>
      <c r="E89" s="11" t="s">
        <v>82</v>
      </c>
      <c r="F89" s="80">
        <v>-9</v>
      </c>
      <c r="G89" s="81">
        <v>-9</v>
      </c>
      <c r="H89" s="81">
        <v>-9</v>
      </c>
      <c r="I89" s="81">
        <v>-9</v>
      </c>
      <c r="J89" s="81">
        <v>-9</v>
      </c>
      <c r="K89" s="81">
        <v>-9</v>
      </c>
      <c r="L89" s="81">
        <v>-9</v>
      </c>
      <c r="M89" s="81">
        <v>-9</v>
      </c>
      <c r="N89" s="81">
        <v>-9</v>
      </c>
      <c r="O89" s="81">
        <v>-9</v>
      </c>
      <c r="P89" s="81">
        <v>-9</v>
      </c>
      <c r="Q89" s="81">
        <v>-9</v>
      </c>
      <c r="R89" s="81">
        <v>-9</v>
      </c>
      <c r="S89" s="81">
        <v>-9</v>
      </c>
      <c r="T89" s="81">
        <v>-9</v>
      </c>
      <c r="U89" s="81">
        <v>-9</v>
      </c>
      <c r="V89" s="81">
        <v>-10</v>
      </c>
      <c r="W89" s="81">
        <v>-10</v>
      </c>
      <c r="X89" s="81">
        <v>-10</v>
      </c>
      <c r="Y89" s="81">
        <v>-10</v>
      </c>
      <c r="Z89" s="81">
        <v>-10</v>
      </c>
      <c r="AA89" s="81">
        <v>-10</v>
      </c>
      <c r="AB89" s="81">
        <v>-10</v>
      </c>
      <c r="AC89" s="81">
        <v>-10</v>
      </c>
      <c r="AD89" s="81">
        <v>-10</v>
      </c>
      <c r="AE89" s="81">
        <v>-10</v>
      </c>
      <c r="AF89" s="81">
        <v>-10</v>
      </c>
      <c r="AG89" s="81">
        <v>-10</v>
      </c>
      <c r="AH89" s="81">
        <v>-10</v>
      </c>
      <c r="AI89" s="81">
        <v>-10</v>
      </c>
      <c r="AJ89" s="81">
        <v>-10</v>
      </c>
      <c r="AK89" s="82">
        <v>-10</v>
      </c>
      <c r="AL89" s="80">
        <v>-9</v>
      </c>
      <c r="AM89" s="82">
        <v>-10</v>
      </c>
    </row>
    <row r="90" spans="2:39" x14ac:dyDescent="0.25">
      <c r="B90" s="122"/>
      <c r="C90" s="125"/>
      <c r="D90" s="125"/>
      <c r="E90" s="11" t="s">
        <v>83</v>
      </c>
      <c r="F90" s="80">
        <v>-2</v>
      </c>
      <c r="G90" s="81">
        <v>-2</v>
      </c>
      <c r="H90" s="81">
        <v>-2</v>
      </c>
      <c r="I90" s="81">
        <v>-2</v>
      </c>
      <c r="J90" s="81">
        <v>-2</v>
      </c>
      <c r="K90" s="81">
        <v>-2</v>
      </c>
      <c r="L90" s="81">
        <v>-2</v>
      </c>
      <c r="M90" s="81">
        <v>-2</v>
      </c>
      <c r="N90" s="81">
        <v>-2</v>
      </c>
      <c r="O90" s="81">
        <v>-2</v>
      </c>
      <c r="P90" s="81">
        <v>-2</v>
      </c>
      <c r="Q90" s="81">
        <v>-2</v>
      </c>
      <c r="R90" s="81">
        <v>-2</v>
      </c>
      <c r="S90" s="81">
        <v>-2</v>
      </c>
      <c r="T90" s="81">
        <v>-2</v>
      </c>
      <c r="U90" s="81">
        <v>-2</v>
      </c>
      <c r="V90" s="81">
        <v>-3</v>
      </c>
      <c r="W90" s="81">
        <v>-3</v>
      </c>
      <c r="X90" s="81">
        <v>-3</v>
      </c>
      <c r="Y90" s="81">
        <v>-3</v>
      </c>
      <c r="Z90" s="81">
        <v>-3</v>
      </c>
      <c r="AA90" s="81">
        <v>-3</v>
      </c>
      <c r="AB90" s="81">
        <v>-3</v>
      </c>
      <c r="AC90" s="81">
        <v>-3</v>
      </c>
      <c r="AD90" s="81">
        <v>-3</v>
      </c>
      <c r="AE90" s="81">
        <v>-3</v>
      </c>
      <c r="AF90" s="81">
        <v>-3</v>
      </c>
      <c r="AG90" s="81">
        <v>-3</v>
      </c>
      <c r="AH90" s="81">
        <v>-3</v>
      </c>
      <c r="AI90" s="81">
        <v>-3</v>
      </c>
      <c r="AJ90" s="81">
        <v>-3</v>
      </c>
      <c r="AK90" s="82">
        <v>-3</v>
      </c>
      <c r="AL90" s="80">
        <v>-2</v>
      </c>
      <c r="AM90" s="82">
        <v>-3</v>
      </c>
    </row>
    <row r="91" spans="2:39" x14ac:dyDescent="0.25">
      <c r="B91" s="122"/>
      <c r="C91" s="125"/>
      <c r="D91" s="125"/>
      <c r="E91" s="11" t="s">
        <v>84</v>
      </c>
      <c r="F91" s="83">
        <v>2.5000000000000001E-2</v>
      </c>
      <c r="G91" s="84">
        <v>2.5000000000000001E-2</v>
      </c>
      <c r="H91" s="84">
        <v>2.5000000000000001E-2</v>
      </c>
      <c r="I91" s="84">
        <v>2.5000000000000001E-2</v>
      </c>
      <c r="J91" s="84">
        <v>2.5000000000000001E-2</v>
      </c>
      <c r="K91" s="84">
        <v>2.5000000000000001E-2</v>
      </c>
      <c r="L91" s="84">
        <v>2.5000000000000001E-2</v>
      </c>
      <c r="M91" s="84">
        <v>2.5000000000000001E-2</v>
      </c>
      <c r="N91" s="84">
        <v>2.5000000000000001E-2</v>
      </c>
      <c r="O91" s="84">
        <v>2.5000000000000001E-2</v>
      </c>
      <c r="P91" s="84">
        <v>2.5000000000000001E-2</v>
      </c>
      <c r="Q91" s="84">
        <v>2.5000000000000001E-2</v>
      </c>
      <c r="R91" s="84">
        <v>2.5000000000000001E-2</v>
      </c>
      <c r="S91" s="84">
        <v>2.5000000000000001E-2</v>
      </c>
      <c r="T91" s="84">
        <v>2.5000000000000001E-2</v>
      </c>
      <c r="U91" s="84">
        <v>2.5000000000000001E-2</v>
      </c>
      <c r="V91" s="84">
        <v>2.5000000000000001E-2</v>
      </c>
      <c r="W91" s="84">
        <v>2.5000000000000001E-2</v>
      </c>
      <c r="X91" s="84">
        <v>2.5000000000000001E-2</v>
      </c>
      <c r="Y91" s="84">
        <v>2.5000000000000001E-2</v>
      </c>
      <c r="Z91" s="84">
        <v>2.5000000000000001E-2</v>
      </c>
      <c r="AA91" s="84">
        <v>2.5000000000000001E-2</v>
      </c>
      <c r="AB91" s="84">
        <v>2.5000000000000001E-2</v>
      </c>
      <c r="AC91" s="84">
        <v>2.5000000000000001E-2</v>
      </c>
      <c r="AD91" s="84">
        <v>2.5000000000000001E-2</v>
      </c>
      <c r="AE91" s="84">
        <v>2.5000000000000001E-2</v>
      </c>
      <c r="AF91" s="84">
        <v>2.5000000000000001E-2</v>
      </c>
      <c r="AG91" s="84">
        <v>2.5000000000000001E-2</v>
      </c>
      <c r="AH91" s="84">
        <v>2.5000000000000001E-2</v>
      </c>
      <c r="AI91" s="84">
        <v>2.5000000000000001E-2</v>
      </c>
      <c r="AJ91" s="84">
        <v>2.5000000000000001E-2</v>
      </c>
      <c r="AK91" s="85">
        <v>2.5000000000000001E-2</v>
      </c>
      <c r="AL91" s="83">
        <v>2.5000000000000001E-2</v>
      </c>
      <c r="AM91" s="85">
        <v>2.5000000000000001E-2</v>
      </c>
    </row>
    <row r="92" spans="2:39" x14ac:dyDescent="0.25">
      <c r="B92" s="122"/>
      <c r="C92" s="125"/>
      <c r="D92" s="125"/>
      <c r="E92" s="11" t="s">
        <v>85</v>
      </c>
      <c r="F92" s="86">
        <v>-0.15</v>
      </c>
      <c r="G92" s="87">
        <v>-0.15</v>
      </c>
      <c r="H92" s="87">
        <v>-0.15</v>
      </c>
      <c r="I92" s="87">
        <v>-0.15</v>
      </c>
      <c r="J92" s="87">
        <v>-0.15</v>
      </c>
      <c r="K92" s="87">
        <v>-0.15</v>
      </c>
      <c r="L92" s="87">
        <v>-0.15</v>
      </c>
      <c r="M92" s="87">
        <v>-0.15</v>
      </c>
      <c r="N92" s="87">
        <v>-0.15</v>
      </c>
      <c r="O92" s="87">
        <v>-0.15</v>
      </c>
      <c r="P92" s="87">
        <v>-0.15</v>
      </c>
      <c r="Q92" s="87">
        <v>-0.15</v>
      </c>
      <c r="R92" s="87">
        <v>-0.15</v>
      </c>
      <c r="S92" s="87">
        <v>-0.15</v>
      </c>
      <c r="T92" s="87">
        <v>-0.15</v>
      </c>
      <c r="U92" s="87">
        <v>-0.15</v>
      </c>
      <c r="V92" s="87">
        <v>-0.15</v>
      </c>
      <c r="W92" s="87">
        <v>-0.15</v>
      </c>
      <c r="X92" s="87">
        <v>-0.15</v>
      </c>
      <c r="Y92" s="87">
        <v>-0.15</v>
      </c>
      <c r="Z92" s="87">
        <v>-0.15</v>
      </c>
      <c r="AA92" s="87">
        <v>-0.15</v>
      </c>
      <c r="AB92" s="87">
        <v>-0.15</v>
      </c>
      <c r="AC92" s="87">
        <v>-0.15</v>
      </c>
      <c r="AD92" s="87">
        <v>-0.15</v>
      </c>
      <c r="AE92" s="87">
        <v>-0.15</v>
      </c>
      <c r="AF92" s="87">
        <v>-0.15</v>
      </c>
      <c r="AG92" s="87">
        <v>-0.15</v>
      </c>
      <c r="AH92" s="87">
        <v>-0.15</v>
      </c>
      <c r="AI92" s="87">
        <v>-0.15</v>
      </c>
      <c r="AJ92" s="87">
        <v>-0.15</v>
      </c>
      <c r="AK92" s="88">
        <v>-0.15</v>
      </c>
      <c r="AL92" s="86">
        <v>-0.15</v>
      </c>
      <c r="AM92" s="88">
        <v>-0.15</v>
      </c>
    </row>
    <row r="93" spans="2:39" x14ac:dyDescent="0.25">
      <c r="B93" s="122"/>
      <c r="C93" s="125"/>
      <c r="D93" s="130"/>
      <c r="E93" s="11" t="s">
        <v>86</v>
      </c>
      <c r="F93" s="86">
        <v>0</v>
      </c>
      <c r="G93" s="87">
        <v>0</v>
      </c>
      <c r="H93" s="87">
        <v>0</v>
      </c>
      <c r="I93" s="87">
        <v>0</v>
      </c>
      <c r="J93" s="87">
        <v>0</v>
      </c>
      <c r="K93" s="87">
        <v>0</v>
      </c>
      <c r="L93" s="87">
        <v>0</v>
      </c>
      <c r="M93" s="87">
        <v>0</v>
      </c>
      <c r="N93" s="87">
        <v>0</v>
      </c>
      <c r="O93" s="87">
        <v>0</v>
      </c>
      <c r="P93" s="87">
        <v>0</v>
      </c>
      <c r="Q93" s="87">
        <v>0</v>
      </c>
      <c r="R93" s="87">
        <v>0</v>
      </c>
      <c r="S93" s="87">
        <v>0</v>
      </c>
      <c r="T93" s="87">
        <v>0</v>
      </c>
      <c r="U93" s="87">
        <v>0</v>
      </c>
      <c r="V93" s="87">
        <v>0</v>
      </c>
      <c r="W93" s="87">
        <v>0</v>
      </c>
      <c r="X93" s="87">
        <v>0</v>
      </c>
      <c r="Y93" s="87">
        <v>0</v>
      </c>
      <c r="Z93" s="87">
        <v>0</v>
      </c>
      <c r="AA93" s="87">
        <v>0</v>
      </c>
      <c r="AB93" s="87">
        <v>0</v>
      </c>
      <c r="AC93" s="87">
        <v>0</v>
      </c>
      <c r="AD93" s="87">
        <v>0</v>
      </c>
      <c r="AE93" s="87">
        <v>0</v>
      </c>
      <c r="AF93" s="87">
        <v>0</v>
      </c>
      <c r="AG93" s="87">
        <v>0</v>
      </c>
      <c r="AH93" s="87">
        <v>0</v>
      </c>
      <c r="AI93" s="87">
        <v>0</v>
      </c>
      <c r="AJ93" s="87">
        <v>0</v>
      </c>
      <c r="AK93" s="88">
        <v>0</v>
      </c>
      <c r="AL93" s="86">
        <v>0</v>
      </c>
      <c r="AM93" s="88">
        <v>0</v>
      </c>
    </row>
    <row r="94" spans="2:39" x14ac:dyDescent="0.25">
      <c r="B94" s="122"/>
      <c r="C94" s="125"/>
      <c r="D94" s="128" t="s">
        <v>59</v>
      </c>
      <c r="E94" s="5" t="s">
        <v>81</v>
      </c>
      <c r="F94" s="15">
        <v>6.6810115999999997</v>
      </c>
      <c r="G94" s="16">
        <v>6.4455648999999999</v>
      </c>
      <c r="H94" s="16">
        <v>6.4135574999999996</v>
      </c>
      <c r="I94" s="16">
        <v>6.2487914</v>
      </c>
      <c r="J94" s="16">
        <v>6.2815903000000004</v>
      </c>
      <c r="K94" s="16">
        <v>6.0897987000000002</v>
      </c>
      <c r="L94" s="16">
        <v>6.2983070999999997</v>
      </c>
      <c r="M94" s="16">
        <v>5.9778551000000002</v>
      </c>
      <c r="N94" s="16">
        <v>6.4630213999999997</v>
      </c>
      <c r="O94" s="16">
        <v>6.5237428</v>
      </c>
      <c r="P94" s="16">
        <v>6.3493247000000004</v>
      </c>
      <c r="Q94" s="16">
        <v>6.2833465000000004</v>
      </c>
      <c r="R94" s="16">
        <v>6.0676902000000004</v>
      </c>
      <c r="S94" s="16">
        <v>6.0338915000000002</v>
      </c>
      <c r="T94" s="16">
        <v>6.0465895999999999</v>
      </c>
      <c r="U94" s="16">
        <v>5.9162993999999998</v>
      </c>
      <c r="V94" s="16">
        <v>6.4114421000000004</v>
      </c>
      <c r="W94" s="16">
        <v>5.9513892999999998</v>
      </c>
      <c r="X94" s="16">
        <v>6.0554131</v>
      </c>
      <c r="Y94" s="16">
        <v>5.831582</v>
      </c>
      <c r="Z94" s="16">
        <v>5.8656443999999999</v>
      </c>
      <c r="AA94" s="16">
        <v>5.5802851000000002</v>
      </c>
      <c r="AB94" s="16">
        <v>5.9513892999999998</v>
      </c>
      <c r="AC94" s="16">
        <v>5.5308865999999997</v>
      </c>
      <c r="AD94" s="16">
        <v>6.2562338999999998</v>
      </c>
      <c r="AE94" s="16">
        <v>6.2408682999999998</v>
      </c>
      <c r="AF94" s="16">
        <v>5.9341723999999996</v>
      </c>
      <c r="AG94" s="16">
        <v>5.9859257000000001</v>
      </c>
      <c r="AH94" s="16">
        <v>5.9250724999999997</v>
      </c>
      <c r="AI94" s="16">
        <v>5.7262705</v>
      </c>
      <c r="AJ94" s="16">
        <v>5.831582</v>
      </c>
      <c r="AK94" s="32">
        <v>5.6299662000000001</v>
      </c>
      <c r="AL94" s="15">
        <v>6.4842101999999997</v>
      </c>
      <c r="AM94" s="32">
        <v>6.1606978999999997</v>
      </c>
    </row>
    <row r="95" spans="2:39" x14ac:dyDescent="0.25">
      <c r="B95" s="122"/>
      <c r="C95" s="125"/>
      <c r="D95" s="125"/>
      <c r="E95" s="11" t="s">
        <v>82</v>
      </c>
      <c r="F95" s="80">
        <v>-11</v>
      </c>
      <c r="G95" s="81">
        <v>-11</v>
      </c>
      <c r="H95" s="81">
        <v>-11</v>
      </c>
      <c r="I95" s="81">
        <v>-11</v>
      </c>
      <c r="J95" s="81">
        <v>-11</v>
      </c>
      <c r="K95" s="81">
        <v>-11</v>
      </c>
      <c r="L95" s="81">
        <v>-11</v>
      </c>
      <c r="M95" s="81">
        <v>-11</v>
      </c>
      <c r="N95" s="81">
        <v>-11</v>
      </c>
      <c r="O95" s="81">
        <v>-11</v>
      </c>
      <c r="P95" s="81">
        <v>-11</v>
      </c>
      <c r="Q95" s="81">
        <v>-11</v>
      </c>
      <c r="R95" s="81">
        <v>-11</v>
      </c>
      <c r="S95" s="81">
        <v>-11</v>
      </c>
      <c r="T95" s="81">
        <v>-11</v>
      </c>
      <c r="U95" s="81">
        <v>-11</v>
      </c>
      <c r="V95" s="81">
        <v>-13</v>
      </c>
      <c r="W95" s="81">
        <v>-13</v>
      </c>
      <c r="X95" s="81">
        <v>-13</v>
      </c>
      <c r="Y95" s="81">
        <v>-13</v>
      </c>
      <c r="Z95" s="81">
        <v>-13</v>
      </c>
      <c r="AA95" s="81">
        <v>-13</v>
      </c>
      <c r="AB95" s="81">
        <v>-13</v>
      </c>
      <c r="AC95" s="81">
        <v>-13</v>
      </c>
      <c r="AD95" s="81">
        <v>-13</v>
      </c>
      <c r="AE95" s="81">
        <v>-13</v>
      </c>
      <c r="AF95" s="81">
        <v>-13</v>
      </c>
      <c r="AG95" s="81">
        <v>-13</v>
      </c>
      <c r="AH95" s="81">
        <v>-13</v>
      </c>
      <c r="AI95" s="81">
        <v>-13</v>
      </c>
      <c r="AJ95" s="81">
        <v>-13</v>
      </c>
      <c r="AK95" s="82">
        <v>-13</v>
      </c>
      <c r="AL95" s="80">
        <v>-11</v>
      </c>
      <c r="AM95" s="82">
        <v>-13</v>
      </c>
    </row>
    <row r="96" spans="2:39" x14ac:dyDescent="0.25">
      <c r="B96" s="122"/>
      <c r="C96" s="125"/>
      <c r="D96" s="125"/>
      <c r="E96" s="11" t="s">
        <v>83</v>
      </c>
      <c r="F96" s="80">
        <v>-3</v>
      </c>
      <c r="G96" s="81">
        <v>-3</v>
      </c>
      <c r="H96" s="81">
        <v>-3</v>
      </c>
      <c r="I96" s="81">
        <v>-3</v>
      </c>
      <c r="J96" s="81">
        <v>-3</v>
      </c>
      <c r="K96" s="81">
        <v>-3</v>
      </c>
      <c r="L96" s="81">
        <v>-3</v>
      </c>
      <c r="M96" s="81">
        <v>-3</v>
      </c>
      <c r="N96" s="81">
        <v>-3</v>
      </c>
      <c r="O96" s="81">
        <v>-3</v>
      </c>
      <c r="P96" s="81">
        <v>-3</v>
      </c>
      <c r="Q96" s="81">
        <v>-3</v>
      </c>
      <c r="R96" s="81">
        <v>-3</v>
      </c>
      <c r="S96" s="81">
        <v>-3</v>
      </c>
      <c r="T96" s="81">
        <v>-3</v>
      </c>
      <c r="U96" s="81">
        <v>-3</v>
      </c>
      <c r="V96" s="81">
        <v>-3</v>
      </c>
      <c r="W96" s="81">
        <v>-3</v>
      </c>
      <c r="X96" s="81">
        <v>-3</v>
      </c>
      <c r="Y96" s="81">
        <v>-3</v>
      </c>
      <c r="Z96" s="81">
        <v>-3</v>
      </c>
      <c r="AA96" s="81">
        <v>-3</v>
      </c>
      <c r="AB96" s="81">
        <v>-3</v>
      </c>
      <c r="AC96" s="81">
        <v>-3</v>
      </c>
      <c r="AD96" s="81">
        <v>-3</v>
      </c>
      <c r="AE96" s="81">
        <v>-3</v>
      </c>
      <c r="AF96" s="81">
        <v>-3</v>
      </c>
      <c r="AG96" s="81">
        <v>-3</v>
      </c>
      <c r="AH96" s="81">
        <v>-3</v>
      </c>
      <c r="AI96" s="81">
        <v>-3</v>
      </c>
      <c r="AJ96" s="81">
        <v>-3</v>
      </c>
      <c r="AK96" s="82">
        <v>-3</v>
      </c>
      <c r="AL96" s="80">
        <v>-3</v>
      </c>
      <c r="AM96" s="82">
        <v>-3</v>
      </c>
    </row>
    <row r="97" spans="2:39" x14ac:dyDescent="0.25">
      <c r="B97" s="122"/>
      <c r="C97" s="125"/>
      <c r="D97" s="125"/>
      <c r="E97" s="11" t="s">
        <v>84</v>
      </c>
      <c r="F97" s="83">
        <v>2.5000000000000001E-2</v>
      </c>
      <c r="G97" s="84">
        <v>2.5000000000000001E-2</v>
      </c>
      <c r="H97" s="84">
        <v>2.5000000000000001E-2</v>
      </c>
      <c r="I97" s="84">
        <v>2.5000000000000001E-2</v>
      </c>
      <c r="J97" s="84">
        <v>2.5000000000000001E-2</v>
      </c>
      <c r="K97" s="84">
        <v>2.5000000000000001E-2</v>
      </c>
      <c r="L97" s="84">
        <v>2.5000000000000001E-2</v>
      </c>
      <c r="M97" s="84">
        <v>2.5000000000000001E-2</v>
      </c>
      <c r="N97" s="84">
        <v>2.5000000000000001E-2</v>
      </c>
      <c r="O97" s="84">
        <v>2.5000000000000001E-2</v>
      </c>
      <c r="P97" s="84">
        <v>2.5000000000000001E-2</v>
      </c>
      <c r="Q97" s="84">
        <v>2.5000000000000001E-2</v>
      </c>
      <c r="R97" s="84">
        <v>2.5000000000000001E-2</v>
      </c>
      <c r="S97" s="84">
        <v>2.5000000000000001E-2</v>
      </c>
      <c r="T97" s="84">
        <v>2.5000000000000001E-2</v>
      </c>
      <c r="U97" s="84">
        <v>2.5000000000000001E-2</v>
      </c>
      <c r="V97" s="84">
        <v>2.5000000000000001E-2</v>
      </c>
      <c r="W97" s="84">
        <v>2.5000000000000001E-2</v>
      </c>
      <c r="X97" s="84">
        <v>2.5000000000000001E-2</v>
      </c>
      <c r="Y97" s="84">
        <v>2.5000000000000001E-2</v>
      </c>
      <c r="Z97" s="84">
        <v>2.5000000000000001E-2</v>
      </c>
      <c r="AA97" s="84">
        <v>2.5000000000000001E-2</v>
      </c>
      <c r="AB97" s="84">
        <v>2.5000000000000001E-2</v>
      </c>
      <c r="AC97" s="84">
        <v>2.5000000000000001E-2</v>
      </c>
      <c r="AD97" s="84">
        <v>2.5000000000000001E-2</v>
      </c>
      <c r="AE97" s="84">
        <v>2.5000000000000001E-2</v>
      </c>
      <c r="AF97" s="84">
        <v>2.5000000000000001E-2</v>
      </c>
      <c r="AG97" s="84">
        <v>2.5000000000000001E-2</v>
      </c>
      <c r="AH97" s="84">
        <v>2.5000000000000001E-2</v>
      </c>
      <c r="AI97" s="84">
        <v>2.5000000000000001E-2</v>
      </c>
      <c r="AJ97" s="84">
        <v>2.5000000000000001E-2</v>
      </c>
      <c r="AK97" s="85">
        <v>2.5000000000000001E-2</v>
      </c>
      <c r="AL97" s="83">
        <v>2.5000000000000001E-2</v>
      </c>
      <c r="AM97" s="85">
        <v>2.5000000000000001E-2</v>
      </c>
    </row>
    <row r="98" spans="2:39" x14ac:dyDescent="0.25">
      <c r="B98" s="122"/>
      <c r="C98" s="125"/>
      <c r="D98" s="125"/>
      <c r="E98" s="11" t="s">
        <v>85</v>
      </c>
      <c r="F98" s="86">
        <v>-0.15</v>
      </c>
      <c r="G98" s="87">
        <v>-0.15</v>
      </c>
      <c r="H98" s="87">
        <v>-0.15</v>
      </c>
      <c r="I98" s="87">
        <v>-0.15</v>
      </c>
      <c r="J98" s="87">
        <v>-0.15</v>
      </c>
      <c r="K98" s="87">
        <v>-0.15</v>
      </c>
      <c r="L98" s="87">
        <v>-0.15</v>
      </c>
      <c r="M98" s="87">
        <v>-0.15</v>
      </c>
      <c r="N98" s="87">
        <v>-0.15</v>
      </c>
      <c r="O98" s="87">
        <v>-0.15</v>
      </c>
      <c r="P98" s="87">
        <v>-0.15</v>
      </c>
      <c r="Q98" s="87">
        <v>-0.15</v>
      </c>
      <c r="R98" s="87">
        <v>-0.15</v>
      </c>
      <c r="S98" s="87">
        <v>-0.15</v>
      </c>
      <c r="T98" s="87">
        <v>-0.15</v>
      </c>
      <c r="U98" s="87">
        <v>-0.15</v>
      </c>
      <c r="V98" s="87">
        <v>-0.15</v>
      </c>
      <c r="W98" s="87">
        <v>-0.15</v>
      </c>
      <c r="X98" s="87">
        <v>-0.15</v>
      </c>
      <c r="Y98" s="87">
        <v>-0.15</v>
      </c>
      <c r="Z98" s="87">
        <v>-0.15</v>
      </c>
      <c r="AA98" s="87">
        <v>-0.15</v>
      </c>
      <c r="AB98" s="87">
        <v>-0.15</v>
      </c>
      <c r="AC98" s="87">
        <v>-0.15</v>
      </c>
      <c r="AD98" s="87">
        <v>-0.15</v>
      </c>
      <c r="AE98" s="87">
        <v>-0.15</v>
      </c>
      <c r="AF98" s="87">
        <v>-0.15</v>
      </c>
      <c r="AG98" s="87">
        <v>-0.15</v>
      </c>
      <c r="AH98" s="87">
        <v>-0.15</v>
      </c>
      <c r="AI98" s="87">
        <v>-0.15</v>
      </c>
      <c r="AJ98" s="87">
        <v>-0.15</v>
      </c>
      <c r="AK98" s="88">
        <v>-0.15</v>
      </c>
      <c r="AL98" s="86">
        <v>-0.15</v>
      </c>
      <c r="AM98" s="88">
        <v>-0.15</v>
      </c>
    </row>
    <row r="99" spans="2:39" x14ac:dyDescent="0.25">
      <c r="B99" s="122"/>
      <c r="C99" s="125"/>
      <c r="D99" s="130"/>
      <c r="E99" s="11" t="s">
        <v>86</v>
      </c>
      <c r="F99" s="86">
        <v>0</v>
      </c>
      <c r="G99" s="87">
        <v>0</v>
      </c>
      <c r="H99" s="87">
        <v>0</v>
      </c>
      <c r="I99" s="87">
        <v>0</v>
      </c>
      <c r="J99" s="87">
        <v>0</v>
      </c>
      <c r="K99" s="87">
        <v>0</v>
      </c>
      <c r="L99" s="87">
        <v>0</v>
      </c>
      <c r="M99" s="87">
        <v>0</v>
      </c>
      <c r="N99" s="87">
        <v>0</v>
      </c>
      <c r="O99" s="87">
        <v>0</v>
      </c>
      <c r="P99" s="87">
        <v>0</v>
      </c>
      <c r="Q99" s="87">
        <v>0</v>
      </c>
      <c r="R99" s="87">
        <v>0</v>
      </c>
      <c r="S99" s="87">
        <v>0</v>
      </c>
      <c r="T99" s="87">
        <v>0</v>
      </c>
      <c r="U99" s="87">
        <v>0</v>
      </c>
      <c r="V99" s="87">
        <v>0</v>
      </c>
      <c r="W99" s="87">
        <v>0</v>
      </c>
      <c r="X99" s="87">
        <v>0</v>
      </c>
      <c r="Y99" s="87">
        <v>0</v>
      </c>
      <c r="Z99" s="87">
        <v>0</v>
      </c>
      <c r="AA99" s="87">
        <v>0</v>
      </c>
      <c r="AB99" s="87">
        <v>0</v>
      </c>
      <c r="AC99" s="87">
        <v>0</v>
      </c>
      <c r="AD99" s="87">
        <v>0</v>
      </c>
      <c r="AE99" s="87">
        <v>0</v>
      </c>
      <c r="AF99" s="87">
        <v>0</v>
      </c>
      <c r="AG99" s="87">
        <v>0</v>
      </c>
      <c r="AH99" s="87">
        <v>0</v>
      </c>
      <c r="AI99" s="87">
        <v>0</v>
      </c>
      <c r="AJ99" s="87">
        <v>0</v>
      </c>
      <c r="AK99" s="88">
        <v>0</v>
      </c>
      <c r="AL99" s="86">
        <v>0</v>
      </c>
      <c r="AM99" s="88">
        <v>0</v>
      </c>
    </row>
    <row r="100" spans="2:39" x14ac:dyDescent="0.25">
      <c r="B100" s="122"/>
      <c r="C100" s="125"/>
      <c r="D100" s="128" t="s">
        <v>60</v>
      </c>
      <c r="E100" s="17" t="s">
        <v>81</v>
      </c>
      <c r="F100" s="18">
        <v>6.5552989999999998</v>
      </c>
      <c r="G100" s="19">
        <v>6.0788054999999996</v>
      </c>
      <c r="H100" s="19">
        <v>6.2739919000000004</v>
      </c>
      <c r="I100" s="19">
        <v>5.8827258000000002</v>
      </c>
      <c r="J100" s="19">
        <v>6.2997699000000003</v>
      </c>
      <c r="K100" s="19">
        <v>5.8947025000000002</v>
      </c>
      <c r="L100" s="19">
        <v>6.4107645</v>
      </c>
      <c r="M100" s="19">
        <v>5.8998407999999998</v>
      </c>
      <c r="N100" s="19">
        <v>6.4820855000000002</v>
      </c>
      <c r="O100" s="19">
        <v>6.3073198000000001</v>
      </c>
      <c r="P100" s="19">
        <v>6.4462818000000004</v>
      </c>
      <c r="Q100" s="19">
        <v>6.1179426000000001</v>
      </c>
      <c r="R100" s="19">
        <v>6.2886622000000001</v>
      </c>
      <c r="S100" s="19">
        <v>5.9958206000000001</v>
      </c>
      <c r="T100" s="19">
        <v>6.3564968000000004</v>
      </c>
      <c r="U100" s="19">
        <v>5.9478137000000002</v>
      </c>
      <c r="V100" s="19">
        <v>6.0554131</v>
      </c>
      <c r="W100" s="19">
        <v>5.5637876999999998</v>
      </c>
      <c r="X100" s="19">
        <v>5.7638553999999997</v>
      </c>
      <c r="Y100" s="19">
        <v>5.4005143000000002</v>
      </c>
      <c r="Z100" s="19">
        <v>5.8827258000000002</v>
      </c>
      <c r="AA100" s="19">
        <v>5.2402534999999997</v>
      </c>
      <c r="AB100" s="19">
        <v>5.8998407999999998</v>
      </c>
      <c r="AC100" s="19">
        <v>5.2561470999999997</v>
      </c>
      <c r="AD100" s="19">
        <v>5.8452419000000004</v>
      </c>
      <c r="AE100" s="19">
        <v>5.8310404</v>
      </c>
      <c r="AF100" s="19">
        <v>5.7976527000000004</v>
      </c>
      <c r="AG100" s="19">
        <v>5.6299662000000001</v>
      </c>
      <c r="AH100" s="19">
        <v>5.7461178999999998</v>
      </c>
      <c r="AI100" s="19">
        <v>5.4813318000000004</v>
      </c>
      <c r="AJ100" s="19">
        <v>5.7807376000000001</v>
      </c>
      <c r="AK100" s="33">
        <v>5.4329244000000001</v>
      </c>
      <c r="AL100" s="18">
        <v>6.4077390999999997</v>
      </c>
      <c r="AM100" s="33">
        <v>5.9341723999999996</v>
      </c>
    </row>
    <row r="101" spans="2:39" x14ac:dyDescent="0.25">
      <c r="B101" s="122"/>
      <c r="C101" s="125"/>
      <c r="D101" s="125"/>
      <c r="E101" s="5" t="s">
        <v>82</v>
      </c>
      <c r="F101" s="80">
        <v>-12</v>
      </c>
      <c r="G101" s="81">
        <v>-12</v>
      </c>
      <c r="H101" s="81">
        <v>-12</v>
      </c>
      <c r="I101" s="81">
        <v>-12</v>
      </c>
      <c r="J101" s="81">
        <v>-12</v>
      </c>
      <c r="K101" s="81">
        <v>-12</v>
      </c>
      <c r="L101" s="81">
        <v>-12</v>
      </c>
      <c r="M101" s="81">
        <v>-12</v>
      </c>
      <c r="N101" s="81">
        <v>-12</v>
      </c>
      <c r="O101" s="81">
        <v>-12</v>
      </c>
      <c r="P101" s="81">
        <v>-12</v>
      </c>
      <c r="Q101" s="81">
        <v>-12</v>
      </c>
      <c r="R101" s="81">
        <v>-12</v>
      </c>
      <c r="S101" s="81">
        <v>-12</v>
      </c>
      <c r="T101" s="81">
        <v>-12</v>
      </c>
      <c r="U101" s="81">
        <v>-12</v>
      </c>
      <c r="V101" s="81">
        <v>-11</v>
      </c>
      <c r="W101" s="81">
        <v>-11</v>
      </c>
      <c r="X101" s="81">
        <v>-11</v>
      </c>
      <c r="Y101" s="81">
        <v>-11</v>
      </c>
      <c r="Z101" s="81">
        <v>-11</v>
      </c>
      <c r="AA101" s="81">
        <v>-11</v>
      </c>
      <c r="AB101" s="81">
        <v>-11</v>
      </c>
      <c r="AC101" s="81">
        <v>-11</v>
      </c>
      <c r="AD101" s="81">
        <v>-11</v>
      </c>
      <c r="AE101" s="81">
        <v>-11</v>
      </c>
      <c r="AF101" s="81">
        <v>-11</v>
      </c>
      <c r="AG101" s="81">
        <v>-11</v>
      </c>
      <c r="AH101" s="81">
        <v>-11</v>
      </c>
      <c r="AI101" s="81">
        <v>-11</v>
      </c>
      <c r="AJ101" s="81">
        <v>-11</v>
      </c>
      <c r="AK101" s="82">
        <v>-11</v>
      </c>
      <c r="AL101" s="80">
        <v>-12</v>
      </c>
      <c r="AM101" s="82">
        <v>-11</v>
      </c>
    </row>
    <row r="102" spans="2:39" x14ac:dyDescent="0.25">
      <c r="B102" s="122"/>
      <c r="C102" s="125"/>
      <c r="D102" s="125"/>
      <c r="E102" s="5" t="s">
        <v>83</v>
      </c>
      <c r="F102" s="80">
        <v>-2</v>
      </c>
      <c r="G102" s="81">
        <v>-2</v>
      </c>
      <c r="H102" s="81">
        <v>-2</v>
      </c>
      <c r="I102" s="81">
        <v>-2</v>
      </c>
      <c r="J102" s="81">
        <v>-2</v>
      </c>
      <c r="K102" s="81">
        <v>-2</v>
      </c>
      <c r="L102" s="81">
        <v>-2</v>
      </c>
      <c r="M102" s="81">
        <v>-2</v>
      </c>
      <c r="N102" s="81">
        <v>-2</v>
      </c>
      <c r="O102" s="81">
        <v>-2</v>
      </c>
      <c r="P102" s="81">
        <v>-2</v>
      </c>
      <c r="Q102" s="81">
        <v>-2</v>
      </c>
      <c r="R102" s="81">
        <v>-2</v>
      </c>
      <c r="S102" s="81">
        <v>-2</v>
      </c>
      <c r="T102" s="81">
        <v>-2</v>
      </c>
      <c r="U102" s="81">
        <v>-2</v>
      </c>
      <c r="V102" s="81">
        <v>-3</v>
      </c>
      <c r="W102" s="81">
        <v>-3</v>
      </c>
      <c r="X102" s="81">
        <v>-3</v>
      </c>
      <c r="Y102" s="81">
        <v>-3</v>
      </c>
      <c r="Z102" s="81">
        <v>-3</v>
      </c>
      <c r="AA102" s="81">
        <v>-3</v>
      </c>
      <c r="AB102" s="81">
        <v>-3</v>
      </c>
      <c r="AC102" s="81">
        <v>-3</v>
      </c>
      <c r="AD102" s="81">
        <v>-3</v>
      </c>
      <c r="AE102" s="81">
        <v>-3</v>
      </c>
      <c r="AF102" s="81">
        <v>-3</v>
      </c>
      <c r="AG102" s="81">
        <v>-3</v>
      </c>
      <c r="AH102" s="81">
        <v>-3</v>
      </c>
      <c r="AI102" s="81">
        <v>-3</v>
      </c>
      <c r="AJ102" s="81">
        <v>-3</v>
      </c>
      <c r="AK102" s="82">
        <v>-3</v>
      </c>
      <c r="AL102" s="80">
        <v>-2</v>
      </c>
      <c r="AM102" s="82">
        <v>-3</v>
      </c>
    </row>
    <row r="103" spans="2:39" x14ac:dyDescent="0.25">
      <c r="B103" s="122"/>
      <c r="C103" s="125"/>
      <c r="D103" s="125"/>
      <c r="E103" s="5" t="s">
        <v>84</v>
      </c>
      <c r="F103" s="83">
        <v>2.5000000000000001E-2</v>
      </c>
      <c r="G103" s="84">
        <v>2.5000000000000001E-2</v>
      </c>
      <c r="H103" s="84">
        <v>2.5000000000000001E-2</v>
      </c>
      <c r="I103" s="84">
        <v>2.5000000000000001E-2</v>
      </c>
      <c r="J103" s="84">
        <v>2.5000000000000001E-2</v>
      </c>
      <c r="K103" s="84">
        <v>2.5000000000000001E-2</v>
      </c>
      <c r="L103" s="84">
        <v>2.5000000000000001E-2</v>
      </c>
      <c r="M103" s="84">
        <v>2.5000000000000001E-2</v>
      </c>
      <c r="N103" s="84">
        <v>2.5000000000000001E-2</v>
      </c>
      <c r="O103" s="84">
        <v>2.5000000000000001E-2</v>
      </c>
      <c r="P103" s="84">
        <v>2.5000000000000001E-2</v>
      </c>
      <c r="Q103" s="84">
        <v>2.5000000000000001E-2</v>
      </c>
      <c r="R103" s="84">
        <v>2.5000000000000001E-2</v>
      </c>
      <c r="S103" s="84">
        <v>2.5000000000000001E-2</v>
      </c>
      <c r="T103" s="84">
        <v>2.5000000000000001E-2</v>
      </c>
      <c r="U103" s="84">
        <v>2.5000000000000001E-2</v>
      </c>
      <c r="V103" s="84">
        <v>2.5000000000000001E-2</v>
      </c>
      <c r="W103" s="84">
        <v>2.5000000000000001E-2</v>
      </c>
      <c r="X103" s="84">
        <v>2.5000000000000001E-2</v>
      </c>
      <c r="Y103" s="84">
        <v>2.5000000000000001E-2</v>
      </c>
      <c r="Z103" s="84">
        <v>2.5000000000000001E-2</v>
      </c>
      <c r="AA103" s="84">
        <v>2.5000000000000001E-2</v>
      </c>
      <c r="AB103" s="84">
        <v>2.5000000000000001E-2</v>
      </c>
      <c r="AC103" s="84">
        <v>2.5000000000000001E-2</v>
      </c>
      <c r="AD103" s="84">
        <v>2.5000000000000001E-2</v>
      </c>
      <c r="AE103" s="84">
        <v>2.5000000000000001E-2</v>
      </c>
      <c r="AF103" s="84">
        <v>2.5000000000000001E-2</v>
      </c>
      <c r="AG103" s="84">
        <v>2.5000000000000001E-2</v>
      </c>
      <c r="AH103" s="84">
        <v>2.5000000000000001E-2</v>
      </c>
      <c r="AI103" s="84">
        <v>2.5000000000000001E-2</v>
      </c>
      <c r="AJ103" s="84">
        <v>2.5000000000000001E-2</v>
      </c>
      <c r="AK103" s="85">
        <v>2.5000000000000001E-2</v>
      </c>
      <c r="AL103" s="83">
        <v>2.5000000000000001E-2</v>
      </c>
      <c r="AM103" s="85">
        <v>2.5000000000000001E-2</v>
      </c>
    </row>
    <row r="104" spans="2:39" x14ac:dyDescent="0.25">
      <c r="B104" s="122"/>
      <c r="C104" s="125"/>
      <c r="D104" s="125"/>
      <c r="E104" s="5" t="s">
        <v>85</v>
      </c>
      <c r="F104" s="86">
        <v>-0.15</v>
      </c>
      <c r="G104" s="87">
        <v>-0.15</v>
      </c>
      <c r="H104" s="87">
        <v>-0.15</v>
      </c>
      <c r="I104" s="87">
        <v>-0.15</v>
      </c>
      <c r="J104" s="87">
        <v>-0.15</v>
      </c>
      <c r="K104" s="87">
        <v>-0.15</v>
      </c>
      <c r="L104" s="87">
        <v>-0.15</v>
      </c>
      <c r="M104" s="87">
        <v>-0.15</v>
      </c>
      <c r="N104" s="87">
        <v>-0.15</v>
      </c>
      <c r="O104" s="87">
        <v>-0.15</v>
      </c>
      <c r="P104" s="87">
        <v>-0.15</v>
      </c>
      <c r="Q104" s="87">
        <v>-0.15</v>
      </c>
      <c r="R104" s="87">
        <v>-0.15</v>
      </c>
      <c r="S104" s="87">
        <v>-0.15</v>
      </c>
      <c r="T104" s="87">
        <v>-0.15</v>
      </c>
      <c r="U104" s="87">
        <v>-0.15</v>
      </c>
      <c r="V104" s="87">
        <v>-0.15</v>
      </c>
      <c r="W104" s="87">
        <v>-0.15</v>
      </c>
      <c r="X104" s="87">
        <v>-0.15</v>
      </c>
      <c r="Y104" s="87">
        <v>-0.15</v>
      </c>
      <c r="Z104" s="87">
        <v>-0.15</v>
      </c>
      <c r="AA104" s="87">
        <v>-0.15</v>
      </c>
      <c r="AB104" s="87">
        <v>-0.15</v>
      </c>
      <c r="AC104" s="87">
        <v>-0.15</v>
      </c>
      <c r="AD104" s="87">
        <v>-0.15</v>
      </c>
      <c r="AE104" s="87">
        <v>-0.15</v>
      </c>
      <c r="AF104" s="87">
        <v>-0.15</v>
      </c>
      <c r="AG104" s="87">
        <v>-0.15</v>
      </c>
      <c r="AH104" s="87">
        <v>-0.15</v>
      </c>
      <c r="AI104" s="87">
        <v>-0.15</v>
      </c>
      <c r="AJ104" s="87">
        <v>-0.15</v>
      </c>
      <c r="AK104" s="88">
        <v>-0.15</v>
      </c>
      <c r="AL104" s="86">
        <v>-0.15</v>
      </c>
      <c r="AM104" s="88">
        <v>-0.15</v>
      </c>
    </row>
    <row r="105" spans="2:39" ht="15.75" thickBot="1" x14ac:dyDescent="0.3">
      <c r="B105" s="123"/>
      <c r="C105" s="126"/>
      <c r="D105" s="126"/>
      <c r="E105" s="6" t="s">
        <v>86</v>
      </c>
      <c r="F105" s="89">
        <v>0</v>
      </c>
      <c r="G105" s="90">
        <v>0</v>
      </c>
      <c r="H105" s="90">
        <v>0</v>
      </c>
      <c r="I105" s="90">
        <v>0</v>
      </c>
      <c r="J105" s="90">
        <v>0</v>
      </c>
      <c r="K105" s="90">
        <v>0</v>
      </c>
      <c r="L105" s="90">
        <v>0</v>
      </c>
      <c r="M105" s="90">
        <v>0</v>
      </c>
      <c r="N105" s="90">
        <v>0</v>
      </c>
      <c r="O105" s="90">
        <v>0</v>
      </c>
      <c r="P105" s="90">
        <v>0</v>
      </c>
      <c r="Q105" s="90">
        <v>0</v>
      </c>
      <c r="R105" s="90">
        <v>0</v>
      </c>
      <c r="S105" s="90">
        <v>0</v>
      </c>
      <c r="T105" s="90">
        <v>0</v>
      </c>
      <c r="U105" s="90">
        <v>0</v>
      </c>
      <c r="V105" s="90">
        <v>-0.05</v>
      </c>
      <c r="W105" s="90">
        <v>-0.05</v>
      </c>
      <c r="X105" s="90">
        <v>-0.05</v>
      </c>
      <c r="Y105" s="90">
        <v>-0.05</v>
      </c>
      <c r="Z105" s="90">
        <v>-0.05</v>
      </c>
      <c r="AA105" s="90">
        <v>-0.05</v>
      </c>
      <c r="AB105" s="90">
        <v>-0.05</v>
      </c>
      <c r="AC105" s="90">
        <v>-0.05</v>
      </c>
      <c r="AD105" s="90">
        <v>-0.05</v>
      </c>
      <c r="AE105" s="90">
        <v>-0.05</v>
      </c>
      <c r="AF105" s="90">
        <v>-0.05</v>
      </c>
      <c r="AG105" s="90">
        <v>-0.05</v>
      </c>
      <c r="AH105" s="90">
        <v>-0.05</v>
      </c>
      <c r="AI105" s="90">
        <v>-0.05</v>
      </c>
      <c r="AJ105" s="90">
        <v>-0.05</v>
      </c>
      <c r="AK105" s="91">
        <v>-0.05</v>
      </c>
      <c r="AL105" s="89">
        <v>0</v>
      </c>
      <c r="AM105" s="91">
        <v>-0.05</v>
      </c>
    </row>
    <row r="106" spans="2:39" ht="15.75" thickTop="1" x14ac:dyDescent="0.25">
      <c r="B106" s="132" t="s">
        <v>12</v>
      </c>
      <c r="C106" s="139" t="s">
        <v>9</v>
      </c>
      <c r="D106" s="139" t="s">
        <v>61</v>
      </c>
      <c r="E106" s="11" t="s">
        <v>81</v>
      </c>
      <c r="F106" s="24">
        <v>3.7684999000000001</v>
      </c>
      <c r="G106" s="25">
        <v>3.6884450000000002</v>
      </c>
      <c r="H106" s="25">
        <v>3.3498217000000001</v>
      </c>
      <c r="I106" s="25">
        <v>3.3115858999999999</v>
      </c>
      <c r="J106" s="25">
        <v>3.7819143999999998</v>
      </c>
      <c r="K106" s="25">
        <v>3.6091213</v>
      </c>
      <c r="L106" s="25">
        <v>3.5174832999999999</v>
      </c>
      <c r="M106" s="25">
        <v>3.3243125</v>
      </c>
      <c r="N106" s="25">
        <v>3.9994128</v>
      </c>
      <c r="O106" s="25">
        <v>4.1942966999999998</v>
      </c>
      <c r="P106" s="25">
        <v>3.8357804999999998</v>
      </c>
      <c r="Q106" s="25">
        <v>3.8088057000000002</v>
      </c>
      <c r="R106" s="25">
        <v>4.0546492000000001</v>
      </c>
      <c r="S106" s="25">
        <v>4.0823996999999999</v>
      </c>
      <c r="T106" s="25">
        <v>3.8492994</v>
      </c>
      <c r="U106" s="25">
        <v>3.7819143999999998</v>
      </c>
      <c r="V106" s="25">
        <v>2.8896169</v>
      </c>
      <c r="W106" s="25">
        <v>2.8052286999999998</v>
      </c>
      <c r="X106" s="25">
        <v>2.5452235000000001</v>
      </c>
      <c r="Y106" s="25">
        <v>2.4410609999999999</v>
      </c>
      <c r="Z106" s="25">
        <v>2.9626079999999999</v>
      </c>
      <c r="AA106" s="25">
        <v>2.9138791999999998</v>
      </c>
      <c r="AB106" s="25">
        <v>2.6388728000000001</v>
      </c>
      <c r="AC106" s="25">
        <v>2.4987746999999998</v>
      </c>
      <c r="AD106" s="25">
        <v>3.2735177000000002</v>
      </c>
      <c r="AE106" s="25">
        <v>3.3370578000000002</v>
      </c>
      <c r="AF106" s="25">
        <v>3.0116117</v>
      </c>
      <c r="AG106" s="25">
        <v>2.9382093999999999</v>
      </c>
      <c r="AH106" s="25">
        <v>3.3626045000000002</v>
      </c>
      <c r="AI106" s="25">
        <v>3.3498217000000001</v>
      </c>
      <c r="AJ106" s="25">
        <v>3.0732577999999999</v>
      </c>
      <c r="AK106" s="35">
        <v>3.0856395999999999</v>
      </c>
      <c r="AL106" s="24">
        <v>3.9445255000000001</v>
      </c>
      <c r="AM106" s="35">
        <v>3.0608935000000002</v>
      </c>
    </row>
    <row r="107" spans="2:39" x14ac:dyDescent="0.25">
      <c r="B107" s="122"/>
      <c r="C107" s="125"/>
      <c r="D107" s="125"/>
      <c r="E107" s="11" t="s">
        <v>82</v>
      </c>
      <c r="F107" s="80">
        <v>-15</v>
      </c>
      <c r="G107" s="81">
        <v>-15</v>
      </c>
      <c r="H107" s="81">
        <v>-15</v>
      </c>
      <c r="I107" s="81">
        <v>-15</v>
      </c>
      <c r="J107" s="81">
        <v>-15</v>
      </c>
      <c r="K107" s="81">
        <v>-15</v>
      </c>
      <c r="L107" s="81">
        <v>-15</v>
      </c>
      <c r="M107" s="81">
        <v>-15</v>
      </c>
      <c r="N107" s="81">
        <v>-15</v>
      </c>
      <c r="O107" s="81">
        <v>-15</v>
      </c>
      <c r="P107" s="81">
        <v>-15</v>
      </c>
      <c r="Q107" s="81">
        <v>-15</v>
      </c>
      <c r="R107" s="81">
        <v>-15</v>
      </c>
      <c r="S107" s="81">
        <v>-15</v>
      </c>
      <c r="T107" s="81">
        <v>-15</v>
      </c>
      <c r="U107" s="81">
        <v>-15</v>
      </c>
      <c r="V107" s="81">
        <v>-13</v>
      </c>
      <c r="W107" s="81">
        <v>-13</v>
      </c>
      <c r="X107" s="81">
        <v>-13</v>
      </c>
      <c r="Y107" s="81">
        <v>-13</v>
      </c>
      <c r="Z107" s="81">
        <v>-13</v>
      </c>
      <c r="AA107" s="81">
        <v>-13</v>
      </c>
      <c r="AB107" s="81">
        <v>-13</v>
      </c>
      <c r="AC107" s="81">
        <v>-13</v>
      </c>
      <c r="AD107" s="81">
        <v>-13</v>
      </c>
      <c r="AE107" s="81">
        <v>-13</v>
      </c>
      <c r="AF107" s="81">
        <v>-13</v>
      </c>
      <c r="AG107" s="81">
        <v>-13</v>
      </c>
      <c r="AH107" s="81">
        <v>-13</v>
      </c>
      <c r="AI107" s="81">
        <v>-13</v>
      </c>
      <c r="AJ107" s="81">
        <v>-13</v>
      </c>
      <c r="AK107" s="82">
        <v>-13</v>
      </c>
      <c r="AL107" s="80">
        <v>-15</v>
      </c>
      <c r="AM107" s="82">
        <v>-13</v>
      </c>
    </row>
    <row r="108" spans="2:39" x14ac:dyDescent="0.25">
      <c r="B108" s="122"/>
      <c r="C108" s="125"/>
      <c r="D108" s="125"/>
      <c r="E108" s="11" t="s">
        <v>83</v>
      </c>
      <c r="F108" s="80">
        <v>-5</v>
      </c>
      <c r="G108" s="81">
        <v>-5</v>
      </c>
      <c r="H108" s="81">
        <v>-5</v>
      </c>
      <c r="I108" s="81">
        <v>-5</v>
      </c>
      <c r="J108" s="81">
        <v>-5</v>
      </c>
      <c r="K108" s="81">
        <v>-5</v>
      </c>
      <c r="L108" s="81">
        <v>-5</v>
      </c>
      <c r="M108" s="81">
        <v>-5</v>
      </c>
      <c r="N108" s="81">
        <v>-5</v>
      </c>
      <c r="O108" s="81">
        <v>-5</v>
      </c>
      <c r="P108" s="81">
        <v>-5</v>
      </c>
      <c r="Q108" s="81">
        <v>-5</v>
      </c>
      <c r="R108" s="81">
        <v>-5</v>
      </c>
      <c r="S108" s="81">
        <v>-5</v>
      </c>
      <c r="T108" s="81">
        <v>-5</v>
      </c>
      <c r="U108" s="81">
        <v>-5</v>
      </c>
      <c r="V108" s="81">
        <v>-6</v>
      </c>
      <c r="W108" s="81">
        <v>-6</v>
      </c>
      <c r="X108" s="81">
        <v>-6</v>
      </c>
      <c r="Y108" s="81">
        <v>-6</v>
      </c>
      <c r="Z108" s="81">
        <v>-6</v>
      </c>
      <c r="AA108" s="81">
        <v>-6</v>
      </c>
      <c r="AB108" s="81">
        <v>-6</v>
      </c>
      <c r="AC108" s="81">
        <v>-6</v>
      </c>
      <c r="AD108" s="81">
        <v>-6</v>
      </c>
      <c r="AE108" s="81">
        <v>-6</v>
      </c>
      <c r="AF108" s="81">
        <v>-6</v>
      </c>
      <c r="AG108" s="81">
        <v>-6</v>
      </c>
      <c r="AH108" s="81">
        <v>-6</v>
      </c>
      <c r="AI108" s="81">
        <v>-6</v>
      </c>
      <c r="AJ108" s="81">
        <v>-6</v>
      </c>
      <c r="AK108" s="82">
        <v>-6</v>
      </c>
      <c r="AL108" s="80">
        <v>-5</v>
      </c>
      <c r="AM108" s="82">
        <v>-6</v>
      </c>
    </row>
    <row r="109" spans="2:39" x14ac:dyDescent="0.25">
      <c r="B109" s="122"/>
      <c r="C109" s="125"/>
      <c r="D109" s="125"/>
      <c r="E109" s="11" t="s">
        <v>84</v>
      </c>
      <c r="F109" s="83">
        <v>0.05</v>
      </c>
      <c r="G109" s="84">
        <v>0.05</v>
      </c>
      <c r="H109" s="84">
        <v>0.05</v>
      </c>
      <c r="I109" s="84">
        <v>0.05</v>
      </c>
      <c r="J109" s="84">
        <v>0.05</v>
      </c>
      <c r="K109" s="84">
        <v>0.05</v>
      </c>
      <c r="L109" s="84">
        <v>0.05</v>
      </c>
      <c r="M109" s="84">
        <v>0.05</v>
      </c>
      <c r="N109" s="84">
        <v>0.05</v>
      </c>
      <c r="O109" s="84">
        <v>0.05</v>
      </c>
      <c r="P109" s="84">
        <v>0.05</v>
      </c>
      <c r="Q109" s="84">
        <v>0.05</v>
      </c>
      <c r="R109" s="84">
        <v>0.05</v>
      </c>
      <c r="S109" s="84">
        <v>0.05</v>
      </c>
      <c r="T109" s="84">
        <v>0.05</v>
      </c>
      <c r="U109" s="84">
        <v>0.05</v>
      </c>
      <c r="V109" s="84">
        <v>2.5000000000000001E-2</v>
      </c>
      <c r="W109" s="84">
        <v>2.5000000000000001E-2</v>
      </c>
      <c r="X109" s="84">
        <v>2.5000000000000001E-2</v>
      </c>
      <c r="Y109" s="84">
        <v>2.5000000000000001E-2</v>
      </c>
      <c r="Z109" s="84">
        <v>2.5000000000000001E-2</v>
      </c>
      <c r="AA109" s="84">
        <v>2.5000000000000001E-2</v>
      </c>
      <c r="AB109" s="84">
        <v>2.5000000000000001E-2</v>
      </c>
      <c r="AC109" s="84">
        <v>2.5000000000000001E-2</v>
      </c>
      <c r="AD109" s="84">
        <v>2.5000000000000001E-2</v>
      </c>
      <c r="AE109" s="84">
        <v>2.5000000000000001E-2</v>
      </c>
      <c r="AF109" s="84">
        <v>2.5000000000000001E-2</v>
      </c>
      <c r="AG109" s="84">
        <v>2.5000000000000001E-2</v>
      </c>
      <c r="AH109" s="84">
        <v>2.5000000000000001E-2</v>
      </c>
      <c r="AI109" s="84">
        <v>2.5000000000000001E-2</v>
      </c>
      <c r="AJ109" s="84">
        <v>2.5000000000000001E-2</v>
      </c>
      <c r="AK109" s="85">
        <v>2.5000000000000001E-2</v>
      </c>
      <c r="AL109" s="83">
        <v>0.05</v>
      </c>
      <c r="AM109" s="85">
        <v>2.5000000000000001E-2</v>
      </c>
    </row>
    <row r="110" spans="2:39" x14ac:dyDescent="0.25">
      <c r="B110" s="122"/>
      <c r="C110" s="125"/>
      <c r="D110" s="125"/>
      <c r="E110" s="11" t="s">
        <v>85</v>
      </c>
      <c r="F110" s="86">
        <v>-0.2</v>
      </c>
      <c r="G110" s="87">
        <v>-0.2</v>
      </c>
      <c r="H110" s="87">
        <v>-0.2</v>
      </c>
      <c r="I110" s="87">
        <v>-0.2</v>
      </c>
      <c r="J110" s="87">
        <v>-0.2</v>
      </c>
      <c r="K110" s="87">
        <v>-0.2</v>
      </c>
      <c r="L110" s="87">
        <v>-0.2</v>
      </c>
      <c r="M110" s="87">
        <v>-0.2</v>
      </c>
      <c r="N110" s="87">
        <v>-0.2</v>
      </c>
      <c r="O110" s="87">
        <v>-0.2</v>
      </c>
      <c r="P110" s="87">
        <v>-0.2</v>
      </c>
      <c r="Q110" s="87">
        <v>-0.2</v>
      </c>
      <c r="R110" s="87">
        <v>-0.2</v>
      </c>
      <c r="S110" s="87">
        <v>-0.2</v>
      </c>
      <c r="T110" s="87">
        <v>-0.2</v>
      </c>
      <c r="U110" s="87">
        <v>-0.2</v>
      </c>
      <c r="V110" s="87">
        <v>-0.2</v>
      </c>
      <c r="W110" s="87">
        <v>-0.2</v>
      </c>
      <c r="X110" s="87">
        <v>-0.2</v>
      </c>
      <c r="Y110" s="87">
        <v>-0.2</v>
      </c>
      <c r="Z110" s="87">
        <v>-0.2</v>
      </c>
      <c r="AA110" s="87">
        <v>-0.2</v>
      </c>
      <c r="AB110" s="87">
        <v>-0.2</v>
      </c>
      <c r="AC110" s="87">
        <v>-0.2</v>
      </c>
      <c r="AD110" s="87">
        <v>-0.2</v>
      </c>
      <c r="AE110" s="87">
        <v>-0.2</v>
      </c>
      <c r="AF110" s="87">
        <v>-0.2</v>
      </c>
      <c r="AG110" s="87">
        <v>-0.2</v>
      </c>
      <c r="AH110" s="87">
        <v>-0.2</v>
      </c>
      <c r="AI110" s="87">
        <v>-0.2</v>
      </c>
      <c r="AJ110" s="87">
        <v>-0.2</v>
      </c>
      <c r="AK110" s="88">
        <v>-0.2</v>
      </c>
      <c r="AL110" s="86">
        <v>-0.2</v>
      </c>
      <c r="AM110" s="88">
        <v>-0.2</v>
      </c>
    </row>
    <row r="111" spans="2:39" x14ac:dyDescent="0.25">
      <c r="B111" s="122"/>
      <c r="C111" s="130"/>
      <c r="D111" s="130"/>
      <c r="E111" s="11" t="s">
        <v>86</v>
      </c>
      <c r="F111" s="86">
        <v>0</v>
      </c>
      <c r="G111" s="87">
        <v>0</v>
      </c>
      <c r="H111" s="87">
        <v>0</v>
      </c>
      <c r="I111" s="87">
        <v>0</v>
      </c>
      <c r="J111" s="87">
        <v>0</v>
      </c>
      <c r="K111" s="87">
        <v>0</v>
      </c>
      <c r="L111" s="87">
        <v>0</v>
      </c>
      <c r="M111" s="87">
        <v>0</v>
      </c>
      <c r="N111" s="87">
        <v>0</v>
      </c>
      <c r="O111" s="87">
        <v>0</v>
      </c>
      <c r="P111" s="87">
        <v>0</v>
      </c>
      <c r="Q111" s="87">
        <v>0</v>
      </c>
      <c r="R111" s="87">
        <v>0</v>
      </c>
      <c r="S111" s="87">
        <v>0</v>
      </c>
      <c r="T111" s="87">
        <v>0</v>
      </c>
      <c r="U111" s="87">
        <v>0</v>
      </c>
      <c r="V111" s="87">
        <v>0</v>
      </c>
      <c r="W111" s="87">
        <v>0</v>
      </c>
      <c r="X111" s="87">
        <v>0</v>
      </c>
      <c r="Y111" s="87">
        <v>0</v>
      </c>
      <c r="Z111" s="87">
        <v>0</v>
      </c>
      <c r="AA111" s="87">
        <v>0</v>
      </c>
      <c r="AB111" s="87">
        <v>0</v>
      </c>
      <c r="AC111" s="87">
        <v>0</v>
      </c>
      <c r="AD111" s="87">
        <v>0</v>
      </c>
      <c r="AE111" s="87">
        <v>0</v>
      </c>
      <c r="AF111" s="87">
        <v>0</v>
      </c>
      <c r="AG111" s="87">
        <v>0</v>
      </c>
      <c r="AH111" s="87">
        <v>0</v>
      </c>
      <c r="AI111" s="87">
        <v>0</v>
      </c>
      <c r="AJ111" s="87">
        <v>0</v>
      </c>
      <c r="AK111" s="88">
        <v>0</v>
      </c>
      <c r="AL111" s="86">
        <v>0</v>
      </c>
      <c r="AM111" s="88">
        <v>0</v>
      </c>
    </row>
    <row r="112" spans="2:39" x14ac:dyDescent="0.25">
      <c r="B112" s="122"/>
      <c r="C112" s="128" t="s">
        <v>10</v>
      </c>
      <c r="D112" s="128" t="s">
        <v>62</v>
      </c>
      <c r="E112" s="5" t="s">
        <v>81</v>
      </c>
      <c r="F112" s="15">
        <v>2.1581079000000001</v>
      </c>
      <c r="G112" s="16">
        <v>2.1358649000000001</v>
      </c>
      <c r="H112" s="16">
        <v>1.8732991999999999</v>
      </c>
      <c r="I112" s="16">
        <v>1.9382003000000001</v>
      </c>
      <c r="J112" s="16">
        <v>2.1358649000000001</v>
      </c>
      <c r="K112" s="16">
        <v>2.0915490999999999</v>
      </c>
      <c r="L112" s="16">
        <v>1.9599422</v>
      </c>
      <c r="M112" s="16">
        <v>1.8195828999999999</v>
      </c>
      <c r="N112" s="16">
        <v>2.3723068999999999</v>
      </c>
      <c r="O112" s="16">
        <v>2.4872013000000002</v>
      </c>
      <c r="P112" s="16">
        <v>2.1804081000000002</v>
      </c>
      <c r="Q112" s="16">
        <v>2.2364101000000001</v>
      </c>
      <c r="R112" s="16">
        <v>2.4295640999999999</v>
      </c>
      <c r="S112" s="16">
        <v>2.3381327999999999</v>
      </c>
      <c r="T112" s="16">
        <v>2.2251808</v>
      </c>
      <c r="U112" s="16">
        <v>2.2476539999999998</v>
      </c>
      <c r="V112" s="16">
        <v>1.2396180999999999</v>
      </c>
      <c r="W112" s="16">
        <v>1.2596779</v>
      </c>
      <c r="X112" s="16">
        <v>0.90550417999999999</v>
      </c>
      <c r="Y112" s="16">
        <v>0.95383980999999995</v>
      </c>
      <c r="Z112" s="16">
        <v>1.2396180999999999</v>
      </c>
      <c r="AA112" s="16">
        <v>1.2196045</v>
      </c>
      <c r="AB112" s="16">
        <v>0.97324962000000004</v>
      </c>
      <c r="AC112" s="16">
        <v>0.91514980999999995</v>
      </c>
      <c r="AD112" s="16">
        <v>1.5454908000000001</v>
      </c>
      <c r="AE112" s="16">
        <v>1.6709210000000001</v>
      </c>
      <c r="AF112" s="16">
        <v>1.2898547</v>
      </c>
      <c r="AG112" s="16">
        <v>1.3100309999999999</v>
      </c>
      <c r="AH112" s="16">
        <v>1.5975334999999999</v>
      </c>
      <c r="AI112" s="16">
        <v>1.5871</v>
      </c>
      <c r="AJ112" s="16">
        <v>1.2797841000000001</v>
      </c>
      <c r="AK112" s="32">
        <v>1.4116215000000001</v>
      </c>
      <c r="AL112" s="15">
        <v>2.2589123999999998</v>
      </c>
      <c r="AM112" s="32">
        <v>1.3708426</v>
      </c>
    </row>
    <row r="113" spans="2:39" x14ac:dyDescent="0.25">
      <c r="B113" s="122"/>
      <c r="C113" s="125"/>
      <c r="D113" s="125"/>
      <c r="E113" s="11" t="s">
        <v>82</v>
      </c>
      <c r="F113" s="80">
        <v>-16</v>
      </c>
      <c r="G113" s="81">
        <v>-16</v>
      </c>
      <c r="H113" s="81">
        <v>-16</v>
      </c>
      <c r="I113" s="81">
        <v>-16</v>
      </c>
      <c r="J113" s="81">
        <v>-16</v>
      </c>
      <c r="K113" s="81">
        <v>-16</v>
      </c>
      <c r="L113" s="81">
        <v>-16</v>
      </c>
      <c r="M113" s="81">
        <v>-16</v>
      </c>
      <c r="N113" s="81">
        <v>-16</v>
      </c>
      <c r="O113" s="81">
        <v>-16</v>
      </c>
      <c r="P113" s="81">
        <v>-16</v>
      </c>
      <c r="Q113" s="81">
        <v>-16</v>
      </c>
      <c r="R113" s="81">
        <v>-16</v>
      </c>
      <c r="S113" s="81">
        <v>-16</v>
      </c>
      <c r="T113" s="81">
        <v>-16</v>
      </c>
      <c r="U113" s="81">
        <v>-16</v>
      </c>
      <c r="V113" s="81">
        <v>-20</v>
      </c>
      <c r="W113" s="81">
        <v>-20</v>
      </c>
      <c r="X113" s="81">
        <v>-20</v>
      </c>
      <c r="Y113" s="81">
        <v>-20</v>
      </c>
      <c r="Z113" s="81">
        <v>-20</v>
      </c>
      <c r="AA113" s="81">
        <v>-20</v>
      </c>
      <c r="AB113" s="81">
        <v>-20</v>
      </c>
      <c r="AC113" s="81">
        <v>-20</v>
      </c>
      <c r="AD113" s="81">
        <v>-20</v>
      </c>
      <c r="AE113" s="81">
        <v>-20</v>
      </c>
      <c r="AF113" s="81">
        <v>-20</v>
      </c>
      <c r="AG113" s="81">
        <v>-20</v>
      </c>
      <c r="AH113" s="81">
        <v>-20</v>
      </c>
      <c r="AI113" s="81">
        <v>-20</v>
      </c>
      <c r="AJ113" s="81">
        <v>-20</v>
      </c>
      <c r="AK113" s="82">
        <v>-20</v>
      </c>
      <c r="AL113" s="80">
        <v>-16</v>
      </c>
      <c r="AM113" s="82">
        <v>-20</v>
      </c>
    </row>
    <row r="114" spans="2:39" x14ac:dyDescent="0.25">
      <c r="B114" s="122"/>
      <c r="C114" s="125"/>
      <c r="D114" s="125"/>
      <c r="E114" s="11" t="s">
        <v>83</v>
      </c>
      <c r="F114" s="80">
        <v>-4</v>
      </c>
      <c r="G114" s="81">
        <v>-4</v>
      </c>
      <c r="H114" s="81">
        <v>-4</v>
      </c>
      <c r="I114" s="81">
        <v>-4</v>
      </c>
      <c r="J114" s="81">
        <v>-4</v>
      </c>
      <c r="K114" s="81">
        <v>-4</v>
      </c>
      <c r="L114" s="81">
        <v>-4</v>
      </c>
      <c r="M114" s="81">
        <v>-4</v>
      </c>
      <c r="N114" s="81">
        <v>-4</v>
      </c>
      <c r="O114" s="81">
        <v>-4</v>
      </c>
      <c r="P114" s="81">
        <v>-4</v>
      </c>
      <c r="Q114" s="81">
        <v>-4</v>
      </c>
      <c r="R114" s="81">
        <v>-4</v>
      </c>
      <c r="S114" s="81">
        <v>-4</v>
      </c>
      <c r="T114" s="81">
        <v>-4</v>
      </c>
      <c r="U114" s="81">
        <v>-4</v>
      </c>
      <c r="V114" s="81">
        <v>-4</v>
      </c>
      <c r="W114" s="81">
        <v>-4</v>
      </c>
      <c r="X114" s="81">
        <v>-4</v>
      </c>
      <c r="Y114" s="81">
        <v>-4</v>
      </c>
      <c r="Z114" s="81">
        <v>-4</v>
      </c>
      <c r="AA114" s="81">
        <v>-4</v>
      </c>
      <c r="AB114" s="81">
        <v>-4</v>
      </c>
      <c r="AC114" s="81">
        <v>-4</v>
      </c>
      <c r="AD114" s="81">
        <v>-4</v>
      </c>
      <c r="AE114" s="81">
        <v>-4</v>
      </c>
      <c r="AF114" s="81">
        <v>-4</v>
      </c>
      <c r="AG114" s="81">
        <v>-4</v>
      </c>
      <c r="AH114" s="81">
        <v>-4</v>
      </c>
      <c r="AI114" s="81">
        <v>-4</v>
      </c>
      <c r="AJ114" s="81">
        <v>-4</v>
      </c>
      <c r="AK114" s="82">
        <v>-4</v>
      </c>
      <c r="AL114" s="80">
        <v>-4</v>
      </c>
      <c r="AM114" s="82">
        <v>-4</v>
      </c>
    </row>
    <row r="115" spans="2:39" x14ac:dyDescent="0.25">
      <c r="B115" s="122"/>
      <c r="C115" s="125"/>
      <c r="D115" s="125"/>
      <c r="E115" s="11" t="s">
        <v>84</v>
      </c>
      <c r="F115" s="83">
        <v>2.5000000000000001E-2</v>
      </c>
      <c r="G115" s="84">
        <v>2.5000000000000001E-2</v>
      </c>
      <c r="H115" s="84">
        <v>2.5000000000000001E-2</v>
      </c>
      <c r="I115" s="84">
        <v>2.5000000000000001E-2</v>
      </c>
      <c r="J115" s="84">
        <v>2.5000000000000001E-2</v>
      </c>
      <c r="K115" s="84">
        <v>2.5000000000000001E-2</v>
      </c>
      <c r="L115" s="84">
        <v>2.5000000000000001E-2</v>
      </c>
      <c r="M115" s="84">
        <v>2.5000000000000001E-2</v>
      </c>
      <c r="N115" s="84">
        <v>2.5000000000000001E-2</v>
      </c>
      <c r="O115" s="84">
        <v>2.5000000000000001E-2</v>
      </c>
      <c r="P115" s="84">
        <v>2.5000000000000001E-2</v>
      </c>
      <c r="Q115" s="84">
        <v>2.5000000000000001E-2</v>
      </c>
      <c r="R115" s="84">
        <v>2.5000000000000001E-2</v>
      </c>
      <c r="S115" s="84">
        <v>2.5000000000000001E-2</v>
      </c>
      <c r="T115" s="84">
        <v>2.5000000000000001E-2</v>
      </c>
      <c r="U115" s="84">
        <v>2.5000000000000001E-2</v>
      </c>
      <c r="V115" s="84">
        <v>2.5000000000000001E-2</v>
      </c>
      <c r="W115" s="84">
        <v>2.5000000000000001E-2</v>
      </c>
      <c r="X115" s="84">
        <v>2.5000000000000001E-2</v>
      </c>
      <c r="Y115" s="84">
        <v>2.5000000000000001E-2</v>
      </c>
      <c r="Z115" s="84">
        <v>2.5000000000000001E-2</v>
      </c>
      <c r="AA115" s="84">
        <v>2.5000000000000001E-2</v>
      </c>
      <c r="AB115" s="84">
        <v>2.5000000000000001E-2</v>
      </c>
      <c r="AC115" s="84">
        <v>2.5000000000000001E-2</v>
      </c>
      <c r="AD115" s="84">
        <v>2.5000000000000001E-2</v>
      </c>
      <c r="AE115" s="84">
        <v>2.5000000000000001E-2</v>
      </c>
      <c r="AF115" s="84">
        <v>2.5000000000000001E-2</v>
      </c>
      <c r="AG115" s="84">
        <v>2.5000000000000001E-2</v>
      </c>
      <c r="AH115" s="84">
        <v>2.5000000000000001E-2</v>
      </c>
      <c r="AI115" s="84">
        <v>2.5000000000000001E-2</v>
      </c>
      <c r="AJ115" s="84">
        <v>2.5000000000000001E-2</v>
      </c>
      <c r="AK115" s="85">
        <v>2.5000000000000001E-2</v>
      </c>
      <c r="AL115" s="83">
        <v>2.5000000000000001E-2</v>
      </c>
      <c r="AM115" s="85">
        <v>2.5000000000000001E-2</v>
      </c>
    </row>
    <row r="116" spans="2:39" x14ac:dyDescent="0.25">
      <c r="B116" s="122"/>
      <c r="C116" s="125"/>
      <c r="D116" s="125"/>
      <c r="E116" s="11" t="s">
        <v>85</v>
      </c>
      <c r="F116" s="86">
        <v>-0.2</v>
      </c>
      <c r="G116" s="87">
        <v>-0.2</v>
      </c>
      <c r="H116" s="87">
        <v>-0.2</v>
      </c>
      <c r="I116" s="87">
        <v>-0.2</v>
      </c>
      <c r="J116" s="87">
        <v>-0.2</v>
      </c>
      <c r="K116" s="87">
        <v>-0.2</v>
      </c>
      <c r="L116" s="87">
        <v>-0.2</v>
      </c>
      <c r="M116" s="87">
        <v>-0.2</v>
      </c>
      <c r="N116" s="87">
        <v>-0.2</v>
      </c>
      <c r="O116" s="87">
        <v>-0.2</v>
      </c>
      <c r="P116" s="87">
        <v>-0.2</v>
      </c>
      <c r="Q116" s="87">
        <v>-0.2</v>
      </c>
      <c r="R116" s="87">
        <v>-0.2</v>
      </c>
      <c r="S116" s="87">
        <v>-0.2</v>
      </c>
      <c r="T116" s="87">
        <v>-0.2</v>
      </c>
      <c r="U116" s="87">
        <v>-0.2</v>
      </c>
      <c r="V116" s="87">
        <v>-0.2</v>
      </c>
      <c r="W116" s="87">
        <v>-0.2</v>
      </c>
      <c r="X116" s="87">
        <v>-0.2</v>
      </c>
      <c r="Y116" s="87">
        <v>-0.2</v>
      </c>
      <c r="Z116" s="87">
        <v>-0.2</v>
      </c>
      <c r="AA116" s="87">
        <v>-0.2</v>
      </c>
      <c r="AB116" s="87">
        <v>-0.2</v>
      </c>
      <c r="AC116" s="87">
        <v>-0.2</v>
      </c>
      <c r="AD116" s="87">
        <v>-0.2</v>
      </c>
      <c r="AE116" s="87">
        <v>-0.2</v>
      </c>
      <c r="AF116" s="87">
        <v>-0.2</v>
      </c>
      <c r="AG116" s="87">
        <v>-0.2</v>
      </c>
      <c r="AH116" s="87">
        <v>-0.2</v>
      </c>
      <c r="AI116" s="87">
        <v>-0.2</v>
      </c>
      <c r="AJ116" s="87">
        <v>-0.2</v>
      </c>
      <c r="AK116" s="88">
        <v>-0.2</v>
      </c>
      <c r="AL116" s="86">
        <v>-0.2</v>
      </c>
      <c r="AM116" s="88">
        <v>-0.2</v>
      </c>
    </row>
    <row r="117" spans="2:39" x14ac:dyDescent="0.25">
      <c r="B117" s="122"/>
      <c r="C117" s="130"/>
      <c r="D117" s="130"/>
      <c r="E117" s="11" t="s">
        <v>86</v>
      </c>
      <c r="F117" s="86">
        <v>0</v>
      </c>
      <c r="G117" s="87">
        <v>0</v>
      </c>
      <c r="H117" s="87">
        <v>0</v>
      </c>
      <c r="I117" s="87">
        <v>0</v>
      </c>
      <c r="J117" s="87">
        <v>0</v>
      </c>
      <c r="K117" s="87">
        <v>0</v>
      </c>
      <c r="L117" s="87">
        <v>0</v>
      </c>
      <c r="M117" s="87">
        <v>0</v>
      </c>
      <c r="N117" s="87">
        <v>0</v>
      </c>
      <c r="O117" s="87">
        <v>0</v>
      </c>
      <c r="P117" s="87">
        <v>0</v>
      </c>
      <c r="Q117" s="87">
        <v>0</v>
      </c>
      <c r="R117" s="87">
        <v>0</v>
      </c>
      <c r="S117" s="87">
        <v>0</v>
      </c>
      <c r="T117" s="87">
        <v>0</v>
      </c>
      <c r="U117" s="87">
        <v>0</v>
      </c>
      <c r="V117" s="87">
        <v>0</v>
      </c>
      <c r="W117" s="87">
        <v>0</v>
      </c>
      <c r="X117" s="87">
        <v>0</v>
      </c>
      <c r="Y117" s="87">
        <v>0</v>
      </c>
      <c r="Z117" s="87">
        <v>0</v>
      </c>
      <c r="AA117" s="87">
        <v>0</v>
      </c>
      <c r="AB117" s="87">
        <v>0</v>
      </c>
      <c r="AC117" s="87">
        <v>0</v>
      </c>
      <c r="AD117" s="87">
        <v>0</v>
      </c>
      <c r="AE117" s="87">
        <v>0</v>
      </c>
      <c r="AF117" s="87">
        <v>0</v>
      </c>
      <c r="AG117" s="87">
        <v>0</v>
      </c>
      <c r="AH117" s="87">
        <v>0</v>
      </c>
      <c r="AI117" s="87">
        <v>0</v>
      </c>
      <c r="AJ117" s="87">
        <v>0</v>
      </c>
      <c r="AK117" s="88">
        <v>0</v>
      </c>
      <c r="AL117" s="86">
        <v>0</v>
      </c>
      <c r="AM117" s="88">
        <v>0</v>
      </c>
    </row>
    <row r="118" spans="2:39" x14ac:dyDescent="0.25">
      <c r="B118" s="122"/>
      <c r="C118" s="128" t="s">
        <v>73</v>
      </c>
      <c r="D118" s="128" t="s">
        <v>63</v>
      </c>
      <c r="E118" s="5" t="s">
        <v>81</v>
      </c>
      <c r="F118" s="15">
        <v>3.4785039000000002</v>
      </c>
      <c r="G118" s="16">
        <v>3.4396987000000001</v>
      </c>
      <c r="H118" s="16">
        <v>3.3115858999999999</v>
      </c>
      <c r="I118" s="16">
        <v>3.1728106</v>
      </c>
      <c r="J118" s="16">
        <v>3.4396987000000001</v>
      </c>
      <c r="K118" s="16">
        <v>3.2230181999999998</v>
      </c>
      <c r="L118" s="16">
        <v>3.2482312000000002</v>
      </c>
      <c r="M118" s="16">
        <v>3.0856395999999999</v>
      </c>
      <c r="N118" s="16">
        <v>3.8357804999999998</v>
      </c>
      <c r="O118" s="16">
        <v>3.7684999000000001</v>
      </c>
      <c r="P118" s="16">
        <v>3.5828402000000001</v>
      </c>
      <c r="Q118" s="16">
        <v>3.4785039000000002</v>
      </c>
      <c r="R118" s="16">
        <v>3.7283802000000001</v>
      </c>
      <c r="S118" s="16">
        <v>3.6222916999999999</v>
      </c>
      <c r="T118" s="16">
        <v>3.4914776000000001</v>
      </c>
      <c r="U118" s="16">
        <v>3.5044708</v>
      </c>
      <c r="V118" s="16">
        <v>2.7097783999999998</v>
      </c>
      <c r="W118" s="16">
        <v>2.3951644999999999</v>
      </c>
      <c r="X118" s="16">
        <v>2.4410609999999999</v>
      </c>
      <c r="Y118" s="16">
        <v>2.2027656000000002</v>
      </c>
      <c r="Z118" s="16">
        <v>2.3495092</v>
      </c>
      <c r="AA118" s="16">
        <v>2.1469792999999999</v>
      </c>
      <c r="AB118" s="16">
        <v>2.2701855000000002</v>
      </c>
      <c r="AC118" s="16">
        <v>1.9817385999999999</v>
      </c>
      <c r="AD118" s="16">
        <v>2.9993348000000002</v>
      </c>
      <c r="AE118" s="16">
        <v>2.8775111</v>
      </c>
      <c r="AF118" s="16">
        <v>2.5219680000000002</v>
      </c>
      <c r="AG118" s="16">
        <v>2.7216524999999998</v>
      </c>
      <c r="AH118" s="16">
        <v>2.7573723999999999</v>
      </c>
      <c r="AI118" s="16">
        <v>2.6036358000000002</v>
      </c>
      <c r="AJ118" s="16">
        <v>2.6271111999999999</v>
      </c>
      <c r="AK118" s="32">
        <v>2.1358649000000001</v>
      </c>
      <c r="AL118" s="15">
        <v>3.5697293999999999</v>
      </c>
      <c r="AM118" s="32">
        <v>2.6506501999999998</v>
      </c>
    </row>
    <row r="119" spans="2:39" x14ac:dyDescent="0.25">
      <c r="B119" s="122"/>
      <c r="C119" s="125"/>
      <c r="D119" s="125"/>
      <c r="E119" s="11" t="s">
        <v>82</v>
      </c>
      <c r="F119" s="80">
        <v>-15</v>
      </c>
      <c r="G119" s="81">
        <v>-15</v>
      </c>
      <c r="H119" s="81">
        <v>-15</v>
      </c>
      <c r="I119" s="81">
        <v>-15</v>
      </c>
      <c r="J119" s="81">
        <v>-15</v>
      </c>
      <c r="K119" s="81">
        <v>-15</v>
      </c>
      <c r="L119" s="81">
        <v>-15</v>
      </c>
      <c r="M119" s="81">
        <v>-15</v>
      </c>
      <c r="N119" s="81">
        <v>-15</v>
      </c>
      <c r="O119" s="81">
        <v>-15</v>
      </c>
      <c r="P119" s="81">
        <v>-15</v>
      </c>
      <c r="Q119" s="81">
        <v>-15</v>
      </c>
      <c r="R119" s="81">
        <v>-15</v>
      </c>
      <c r="S119" s="81">
        <v>-15</v>
      </c>
      <c r="T119" s="81">
        <v>-15</v>
      </c>
      <c r="U119" s="81">
        <v>-15</v>
      </c>
      <c r="V119" s="81">
        <v>-17</v>
      </c>
      <c r="W119" s="81">
        <v>-17</v>
      </c>
      <c r="X119" s="81">
        <v>-17</v>
      </c>
      <c r="Y119" s="81">
        <v>-17</v>
      </c>
      <c r="Z119" s="81">
        <v>-17</v>
      </c>
      <c r="AA119" s="81">
        <v>-17</v>
      </c>
      <c r="AB119" s="81">
        <v>-17</v>
      </c>
      <c r="AC119" s="81">
        <v>-17</v>
      </c>
      <c r="AD119" s="81">
        <v>-17</v>
      </c>
      <c r="AE119" s="81">
        <v>-17</v>
      </c>
      <c r="AF119" s="81">
        <v>-17</v>
      </c>
      <c r="AG119" s="81">
        <v>-17</v>
      </c>
      <c r="AH119" s="81">
        <v>-17</v>
      </c>
      <c r="AI119" s="81">
        <v>-17</v>
      </c>
      <c r="AJ119" s="81">
        <v>-17</v>
      </c>
      <c r="AK119" s="82">
        <v>-17</v>
      </c>
      <c r="AL119" s="80">
        <v>-15</v>
      </c>
      <c r="AM119" s="82">
        <v>-17</v>
      </c>
    </row>
    <row r="120" spans="2:39" x14ac:dyDescent="0.25">
      <c r="B120" s="122"/>
      <c r="C120" s="125"/>
      <c r="D120" s="125"/>
      <c r="E120" s="11" t="s">
        <v>83</v>
      </c>
      <c r="F120" s="80">
        <v>-3</v>
      </c>
      <c r="G120" s="81">
        <v>-3</v>
      </c>
      <c r="H120" s="81">
        <v>-3</v>
      </c>
      <c r="I120" s="81">
        <v>-3</v>
      </c>
      <c r="J120" s="81">
        <v>-3</v>
      </c>
      <c r="K120" s="81">
        <v>-3</v>
      </c>
      <c r="L120" s="81">
        <v>-3</v>
      </c>
      <c r="M120" s="81">
        <v>-3</v>
      </c>
      <c r="N120" s="81">
        <v>-3</v>
      </c>
      <c r="O120" s="81">
        <v>-3</v>
      </c>
      <c r="P120" s="81">
        <v>-3</v>
      </c>
      <c r="Q120" s="81">
        <v>-3</v>
      </c>
      <c r="R120" s="81">
        <v>-3</v>
      </c>
      <c r="S120" s="81">
        <v>-3</v>
      </c>
      <c r="T120" s="81">
        <v>-3</v>
      </c>
      <c r="U120" s="81">
        <v>-3</v>
      </c>
      <c r="V120" s="81">
        <v>-4</v>
      </c>
      <c r="W120" s="81">
        <v>-4</v>
      </c>
      <c r="X120" s="81">
        <v>-4</v>
      </c>
      <c r="Y120" s="81">
        <v>-4</v>
      </c>
      <c r="Z120" s="81">
        <v>-4</v>
      </c>
      <c r="AA120" s="81">
        <v>-4</v>
      </c>
      <c r="AB120" s="81">
        <v>-4</v>
      </c>
      <c r="AC120" s="81">
        <v>-4</v>
      </c>
      <c r="AD120" s="81">
        <v>-4</v>
      </c>
      <c r="AE120" s="81">
        <v>-4</v>
      </c>
      <c r="AF120" s="81">
        <v>-4</v>
      </c>
      <c r="AG120" s="81">
        <v>-4</v>
      </c>
      <c r="AH120" s="81">
        <v>-4</v>
      </c>
      <c r="AI120" s="81">
        <v>-4</v>
      </c>
      <c r="AJ120" s="81">
        <v>-4</v>
      </c>
      <c r="AK120" s="82">
        <v>-4</v>
      </c>
      <c r="AL120" s="80">
        <v>-3</v>
      </c>
      <c r="AM120" s="82">
        <v>-4</v>
      </c>
    </row>
    <row r="121" spans="2:39" x14ac:dyDescent="0.25">
      <c r="B121" s="122"/>
      <c r="C121" s="125"/>
      <c r="D121" s="125"/>
      <c r="E121" s="11" t="s">
        <v>84</v>
      </c>
      <c r="F121" s="83">
        <v>0.05</v>
      </c>
      <c r="G121" s="84">
        <v>0.05</v>
      </c>
      <c r="H121" s="84">
        <v>0.05</v>
      </c>
      <c r="I121" s="84">
        <v>0.05</v>
      </c>
      <c r="J121" s="84">
        <v>0.05</v>
      </c>
      <c r="K121" s="84">
        <v>0.05</v>
      </c>
      <c r="L121" s="84">
        <v>0.05</v>
      </c>
      <c r="M121" s="84">
        <v>0.05</v>
      </c>
      <c r="N121" s="84">
        <v>0.05</v>
      </c>
      <c r="O121" s="84">
        <v>0.05</v>
      </c>
      <c r="P121" s="84">
        <v>0.05</v>
      </c>
      <c r="Q121" s="84">
        <v>0.05</v>
      </c>
      <c r="R121" s="84">
        <v>0.05</v>
      </c>
      <c r="S121" s="84">
        <v>0.05</v>
      </c>
      <c r="T121" s="84">
        <v>0.05</v>
      </c>
      <c r="U121" s="84">
        <v>0.05</v>
      </c>
      <c r="V121" s="84">
        <v>0.05</v>
      </c>
      <c r="W121" s="84">
        <v>0.05</v>
      </c>
      <c r="X121" s="84">
        <v>0.05</v>
      </c>
      <c r="Y121" s="84">
        <v>0.05</v>
      </c>
      <c r="Z121" s="84">
        <v>0.05</v>
      </c>
      <c r="AA121" s="84">
        <v>0.05</v>
      </c>
      <c r="AB121" s="84">
        <v>0.05</v>
      </c>
      <c r="AC121" s="84">
        <v>0.05</v>
      </c>
      <c r="AD121" s="84">
        <v>0.05</v>
      </c>
      <c r="AE121" s="84">
        <v>0.05</v>
      </c>
      <c r="AF121" s="84">
        <v>0.05</v>
      </c>
      <c r="AG121" s="84">
        <v>0.05</v>
      </c>
      <c r="AH121" s="84">
        <v>0.05</v>
      </c>
      <c r="AI121" s="84">
        <v>0.05</v>
      </c>
      <c r="AJ121" s="84">
        <v>0.05</v>
      </c>
      <c r="AK121" s="85">
        <v>0.05</v>
      </c>
      <c r="AL121" s="83">
        <v>0.05</v>
      </c>
      <c r="AM121" s="85">
        <v>0.05</v>
      </c>
    </row>
    <row r="122" spans="2:39" x14ac:dyDescent="0.25">
      <c r="B122" s="122"/>
      <c r="C122" s="125"/>
      <c r="D122" s="125"/>
      <c r="E122" s="11" t="s">
        <v>85</v>
      </c>
      <c r="F122" s="86">
        <v>-0.2</v>
      </c>
      <c r="G122" s="87">
        <v>-0.2</v>
      </c>
      <c r="H122" s="87">
        <v>-0.2</v>
      </c>
      <c r="I122" s="87">
        <v>-0.2</v>
      </c>
      <c r="J122" s="87">
        <v>-0.2</v>
      </c>
      <c r="K122" s="87">
        <v>-0.2</v>
      </c>
      <c r="L122" s="87">
        <v>-0.2</v>
      </c>
      <c r="M122" s="87">
        <v>-0.2</v>
      </c>
      <c r="N122" s="87">
        <v>-0.2</v>
      </c>
      <c r="O122" s="87">
        <v>-0.2</v>
      </c>
      <c r="P122" s="87">
        <v>-0.2</v>
      </c>
      <c r="Q122" s="87">
        <v>-0.2</v>
      </c>
      <c r="R122" s="87">
        <v>-0.2</v>
      </c>
      <c r="S122" s="87">
        <v>-0.2</v>
      </c>
      <c r="T122" s="87">
        <v>-0.2</v>
      </c>
      <c r="U122" s="87">
        <v>-0.2</v>
      </c>
      <c r="V122" s="87">
        <v>-0.2</v>
      </c>
      <c r="W122" s="87">
        <v>-0.2</v>
      </c>
      <c r="X122" s="87">
        <v>-0.2</v>
      </c>
      <c r="Y122" s="87">
        <v>-0.2</v>
      </c>
      <c r="Z122" s="87">
        <v>-0.2</v>
      </c>
      <c r="AA122" s="87">
        <v>-0.2</v>
      </c>
      <c r="AB122" s="87">
        <v>-0.2</v>
      </c>
      <c r="AC122" s="87">
        <v>-0.2</v>
      </c>
      <c r="AD122" s="87">
        <v>-0.2</v>
      </c>
      <c r="AE122" s="87">
        <v>-0.2</v>
      </c>
      <c r="AF122" s="87">
        <v>-0.2</v>
      </c>
      <c r="AG122" s="87">
        <v>-0.2</v>
      </c>
      <c r="AH122" s="87">
        <v>-0.2</v>
      </c>
      <c r="AI122" s="87">
        <v>-0.2</v>
      </c>
      <c r="AJ122" s="87">
        <v>-0.2</v>
      </c>
      <c r="AK122" s="88">
        <v>-0.2</v>
      </c>
      <c r="AL122" s="86">
        <v>-0.2</v>
      </c>
      <c r="AM122" s="88">
        <v>-0.2</v>
      </c>
    </row>
    <row r="123" spans="2:39" x14ac:dyDescent="0.25">
      <c r="B123" s="122"/>
      <c r="C123" s="125"/>
      <c r="D123" s="130"/>
      <c r="E123" s="11" t="s">
        <v>86</v>
      </c>
      <c r="F123" s="86">
        <v>0</v>
      </c>
      <c r="G123" s="87">
        <v>0</v>
      </c>
      <c r="H123" s="87">
        <v>0</v>
      </c>
      <c r="I123" s="87">
        <v>0</v>
      </c>
      <c r="J123" s="87">
        <v>0</v>
      </c>
      <c r="K123" s="87">
        <v>0</v>
      </c>
      <c r="L123" s="87">
        <v>0</v>
      </c>
      <c r="M123" s="87">
        <v>0</v>
      </c>
      <c r="N123" s="87">
        <v>0</v>
      </c>
      <c r="O123" s="87">
        <v>0</v>
      </c>
      <c r="P123" s="87">
        <v>0</v>
      </c>
      <c r="Q123" s="87">
        <v>0</v>
      </c>
      <c r="R123" s="87">
        <v>0</v>
      </c>
      <c r="S123" s="87">
        <v>0</v>
      </c>
      <c r="T123" s="87">
        <v>0</v>
      </c>
      <c r="U123" s="87">
        <v>0</v>
      </c>
      <c r="V123" s="87">
        <v>0</v>
      </c>
      <c r="W123" s="87">
        <v>0</v>
      </c>
      <c r="X123" s="87">
        <v>0</v>
      </c>
      <c r="Y123" s="87">
        <v>0</v>
      </c>
      <c r="Z123" s="87">
        <v>0</v>
      </c>
      <c r="AA123" s="87">
        <v>0</v>
      </c>
      <c r="AB123" s="87">
        <v>0</v>
      </c>
      <c r="AC123" s="87">
        <v>0</v>
      </c>
      <c r="AD123" s="87">
        <v>0</v>
      </c>
      <c r="AE123" s="87">
        <v>0</v>
      </c>
      <c r="AF123" s="87">
        <v>0</v>
      </c>
      <c r="AG123" s="87">
        <v>0</v>
      </c>
      <c r="AH123" s="87">
        <v>0</v>
      </c>
      <c r="AI123" s="87">
        <v>0</v>
      </c>
      <c r="AJ123" s="87">
        <v>0</v>
      </c>
      <c r="AK123" s="88">
        <v>0</v>
      </c>
      <c r="AL123" s="86">
        <v>0</v>
      </c>
      <c r="AM123" s="88">
        <v>0</v>
      </c>
    </row>
    <row r="124" spans="2:39" x14ac:dyDescent="0.25">
      <c r="B124" s="122"/>
      <c r="C124" s="125"/>
      <c r="D124" s="128" t="s">
        <v>64</v>
      </c>
      <c r="E124" s="5" t="s">
        <v>81</v>
      </c>
      <c r="F124" s="15">
        <v>3.3882265999999999</v>
      </c>
      <c r="G124" s="16">
        <v>3.2482312000000002</v>
      </c>
      <c r="H124" s="16">
        <v>2.8533501000000001</v>
      </c>
      <c r="I124" s="16">
        <v>3.0116117</v>
      </c>
      <c r="J124" s="16">
        <v>3.1978781000000001</v>
      </c>
      <c r="K124" s="16">
        <v>3.0485468</v>
      </c>
      <c r="L124" s="16">
        <v>3.0116117</v>
      </c>
      <c r="M124" s="16">
        <v>2.5919219</v>
      </c>
      <c r="N124" s="16">
        <v>3.3243125</v>
      </c>
      <c r="O124" s="16">
        <v>3.5697293999999999</v>
      </c>
      <c r="P124" s="16">
        <v>3.2608652999999999</v>
      </c>
      <c r="Q124" s="16">
        <v>3.1853353000000002</v>
      </c>
      <c r="R124" s="16">
        <v>3.4268021000000002</v>
      </c>
      <c r="S124" s="16">
        <v>3.0608935000000002</v>
      </c>
      <c r="T124" s="16">
        <v>2.9870752999999999</v>
      </c>
      <c r="U124" s="16">
        <v>3.1728106</v>
      </c>
      <c r="V124" s="16">
        <v>2.4987746999999998</v>
      </c>
      <c r="W124" s="16">
        <v>2.4066158999999998</v>
      </c>
      <c r="X124" s="16">
        <v>2.0364703</v>
      </c>
      <c r="Y124" s="16">
        <v>2.1136786999999999</v>
      </c>
      <c r="Z124" s="16">
        <v>2.2927756000000001</v>
      </c>
      <c r="AA124" s="16">
        <v>2.1581079000000001</v>
      </c>
      <c r="AB124" s="16">
        <v>2.0805053999999998</v>
      </c>
      <c r="AC124" s="16">
        <v>1.8195828999999999</v>
      </c>
      <c r="AD124" s="16">
        <v>2.5802236999999999</v>
      </c>
      <c r="AE124" s="16">
        <v>2.7335427999999999</v>
      </c>
      <c r="AF124" s="16">
        <v>2.3951644999999999</v>
      </c>
      <c r="AG124" s="16">
        <v>2.4180823999999999</v>
      </c>
      <c r="AH124" s="16">
        <v>2.5452235000000001</v>
      </c>
      <c r="AI124" s="16">
        <v>2.3609005999999999</v>
      </c>
      <c r="AJ124" s="16">
        <v>2.2476539999999998</v>
      </c>
      <c r="AK124" s="32">
        <v>2.2927756000000001</v>
      </c>
      <c r="AL124" s="15">
        <v>3.3754061000000002</v>
      </c>
      <c r="AM124" s="32">
        <v>2.4756431999999999</v>
      </c>
    </row>
    <row r="125" spans="2:39" x14ac:dyDescent="0.25">
      <c r="B125" s="122"/>
      <c r="C125" s="125"/>
      <c r="D125" s="125"/>
      <c r="E125" s="11" t="s">
        <v>82</v>
      </c>
      <c r="F125" s="80">
        <v>-14</v>
      </c>
      <c r="G125" s="81">
        <v>-14</v>
      </c>
      <c r="H125" s="81">
        <v>-14</v>
      </c>
      <c r="I125" s="81">
        <v>-14</v>
      </c>
      <c r="J125" s="81">
        <v>-14</v>
      </c>
      <c r="K125" s="81">
        <v>-14</v>
      </c>
      <c r="L125" s="81">
        <v>-14</v>
      </c>
      <c r="M125" s="81">
        <v>-14</v>
      </c>
      <c r="N125" s="81">
        <v>-14</v>
      </c>
      <c r="O125" s="81">
        <v>-14</v>
      </c>
      <c r="P125" s="81">
        <v>-14</v>
      </c>
      <c r="Q125" s="81">
        <v>-14</v>
      </c>
      <c r="R125" s="81">
        <v>-14</v>
      </c>
      <c r="S125" s="81">
        <v>-14</v>
      </c>
      <c r="T125" s="81">
        <v>-14</v>
      </c>
      <c r="U125" s="81">
        <v>-14</v>
      </c>
      <c r="V125" s="81">
        <v>-18</v>
      </c>
      <c r="W125" s="81">
        <v>-18</v>
      </c>
      <c r="X125" s="81">
        <v>-18</v>
      </c>
      <c r="Y125" s="81">
        <v>-18</v>
      </c>
      <c r="Z125" s="81">
        <v>-18</v>
      </c>
      <c r="AA125" s="81">
        <v>-18</v>
      </c>
      <c r="AB125" s="81">
        <v>-18</v>
      </c>
      <c r="AC125" s="81">
        <v>-18</v>
      </c>
      <c r="AD125" s="81">
        <v>-18</v>
      </c>
      <c r="AE125" s="81">
        <v>-18</v>
      </c>
      <c r="AF125" s="81">
        <v>-18</v>
      </c>
      <c r="AG125" s="81">
        <v>-18</v>
      </c>
      <c r="AH125" s="81">
        <v>-18</v>
      </c>
      <c r="AI125" s="81">
        <v>-18</v>
      </c>
      <c r="AJ125" s="81">
        <v>-18</v>
      </c>
      <c r="AK125" s="82">
        <v>-18</v>
      </c>
      <c r="AL125" s="80">
        <v>-14</v>
      </c>
      <c r="AM125" s="82">
        <v>-18</v>
      </c>
    </row>
    <row r="126" spans="2:39" x14ac:dyDescent="0.25">
      <c r="B126" s="122"/>
      <c r="C126" s="125"/>
      <c r="D126" s="125"/>
      <c r="E126" s="11" t="s">
        <v>83</v>
      </c>
      <c r="F126" s="80">
        <v>-4</v>
      </c>
      <c r="G126" s="81">
        <v>-4</v>
      </c>
      <c r="H126" s="81">
        <v>-4</v>
      </c>
      <c r="I126" s="81">
        <v>-4</v>
      </c>
      <c r="J126" s="81">
        <v>-4</v>
      </c>
      <c r="K126" s="81">
        <v>-4</v>
      </c>
      <c r="L126" s="81">
        <v>-4</v>
      </c>
      <c r="M126" s="81">
        <v>-4</v>
      </c>
      <c r="N126" s="81">
        <v>-4</v>
      </c>
      <c r="O126" s="81">
        <v>-4</v>
      </c>
      <c r="P126" s="81">
        <v>-4</v>
      </c>
      <c r="Q126" s="81">
        <v>-4</v>
      </c>
      <c r="R126" s="81">
        <v>-4</v>
      </c>
      <c r="S126" s="81">
        <v>-4</v>
      </c>
      <c r="T126" s="81">
        <v>-4</v>
      </c>
      <c r="U126" s="81">
        <v>-4</v>
      </c>
      <c r="V126" s="81">
        <v>-3</v>
      </c>
      <c r="W126" s="81">
        <v>-3</v>
      </c>
      <c r="X126" s="81">
        <v>-3</v>
      </c>
      <c r="Y126" s="81">
        <v>-3</v>
      </c>
      <c r="Z126" s="81">
        <v>-3</v>
      </c>
      <c r="AA126" s="81">
        <v>-3</v>
      </c>
      <c r="AB126" s="81">
        <v>-3</v>
      </c>
      <c r="AC126" s="81">
        <v>-3</v>
      </c>
      <c r="AD126" s="81">
        <v>-3</v>
      </c>
      <c r="AE126" s="81">
        <v>-3</v>
      </c>
      <c r="AF126" s="81">
        <v>-3</v>
      </c>
      <c r="AG126" s="81">
        <v>-3</v>
      </c>
      <c r="AH126" s="81">
        <v>-3</v>
      </c>
      <c r="AI126" s="81">
        <v>-3</v>
      </c>
      <c r="AJ126" s="81">
        <v>-3</v>
      </c>
      <c r="AK126" s="82">
        <v>-3</v>
      </c>
      <c r="AL126" s="80">
        <v>-4</v>
      </c>
      <c r="AM126" s="82">
        <v>-3</v>
      </c>
    </row>
    <row r="127" spans="2:39" x14ac:dyDescent="0.25">
      <c r="B127" s="122"/>
      <c r="C127" s="125"/>
      <c r="D127" s="125"/>
      <c r="E127" s="11" t="s">
        <v>84</v>
      </c>
      <c r="F127" s="83">
        <v>0.05</v>
      </c>
      <c r="G127" s="84">
        <v>0.05</v>
      </c>
      <c r="H127" s="84">
        <v>0.05</v>
      </c>
      <c r="I127" s="84">
        <v>0.05</v>
      </c>
      <c r="J127" s="84">
        <v>0.05</v>
      </c>
      <c r="K127" s="84">
        <v>0.05</v>
      </c>
      <c r="L127" s="84">
        <v>0.05</v>
      </c>
      <c r="M127" s="84">
        <v>0.05</v>
      </c>
      <c r="N127" s="84">
        <v>0.05</v>
      </c>
      <c r="O127" s="84">
        <v>0.05</v>
      </c>
      <c r="P127" s="84">
        <v>0.05</v>
      </c>
      <c r="Q127" s="84">
        <v>0.05</v>
      </c>
      <c r="R127" s="84">
        <v>0.05</v>
      </c>
      <c r="S127" s="84">
        <v>0.05</v>
      </c>
      <c r="T127" s="84">
        <v>0.05</v>
      </c>
      <c r="U127" s="84">
        <v>0.05</v>
      </c>
      <c r="V127" s="84">
        <v>0.05</v>
      </c>
      <c r="W127" s="84">
        <v>0.05</v>
      </c>
      <c r="X127" s="84">
        <v>0.05</v>
      </c>
      <c r="Y127" s="84">
        <v>0.05</v>
      </c>
      <c r="Z127" s="84">
        <v>0.05</v>
      </c>
      <c r="AA127" s="84">
        <v>0.05</v>
      </c>
      <c r="AB127" s="84">
        <v>0.05</v>
      </c>
      <c r="AC127" s="84">
        <v>0.05</v>
      </c>
      <c r="AD127" s="84">
        <v>0.05</v>
      </c>
      <c r="AE127" s="84">
        <v>0.05</v>
      </c>
      <c r="AF127" s="84">
        <v>0.05</v>
      </c>
      <c r="AG127" s="84">
        <v>0.05</v>
      </c>
      <c r="AH127" s="84">
        <v>0.05</v>
      </c>
      <c r="AI127" s="84">
        <v>0.05</v>
      </c>
      <c r="AJ127" s="84">
        <v>0.05</v>
      </c>
      <c r="AK127" s="85">
        <v>0.05</v>
      </c>
      <c r="AL127" s="83">
        <v>0.05</v>
      </c>
      <c r="AM127" s="85">
        <v>0.05</v>
      </c>
    </row>
    <row r="128" spans="2:39" x14ac:dyDescent="0.25">
      <c r="B128" s="122"/>
      <c r="C128" s="125"/>
      <c r="D128" s="125"/>
      <c r="E128" s="11" t="s">
        <v>85</v>
      </c>
      <c r="F128" s="86">
        <v>-0.2</v>
      </c>
      <c r="G128" s="87">
        <v>-0.2</v>
      </c>
      <c r="H128" s="87">
        <v>-0.2</v>
      </c>
      <c r="I128" s="87">
        <v>-0.2</v>
      </c>
      <c r="J128" s="87">
        <v>-0.2</v>
      </c>
      <c r="K128" s="87">
        <v>-0.2</v>
      </c>
      <c r="L128" s="87">
        <v>-0.2</v>
      </c>
      <c r="M128" s="87">
        <v>-0.2</v>
      </c>
      <c r="N128" s="87">
        <v>-0.2</v>
      </c>
      <c r="O128" s="87">
        <v>-0.2</v>
      </c>
      <c r="P128" s="87">
        <v>-0.2</v>
      </c>
      <c r="Q128" s="87">
        <v>-0.2</v>
      </c>
      <c r="R128" s="87">
        <v>-0.2</v>
      </c>
      <c r="S128" s="87">
        <v>-0.2</v>
      </c>
      <c r="T128" s="87">
        <v>-0.2</v>
      </c>
      <c r="U128" s="87">
        <v>-0.2</v>
      </c>
      <c r="V128" s="87">
        <v>-0.2</v>
      </c>
      <c r="W128" s="87">
        <v>-0.2</v>
      </c>
      <c r="X128" s="87">
        <v>-0.2</v>
      </c>
      <c r="Y128" s="87">
        <v>-0.2</v>
      </c>
      <c r="Z128" s="87">
        <v>-0.2</v>
      </c>
      <c r="AA128" s="87">
        <v>-0.2</v>
      </c>
      <c r="AB128" s="87">
        <v>-0.2</v>
      </c>
      <c r="AC128" s="87">
        <v>-0.2</v>
      </c>
      <c r="AD128" s="87">
        <v>-0.2</v>
      </c>
      <c r="AE128" s="87">
        <v>-0.2</v>
      </c>
      <c r="AF128" s="87">
        <v>-0.2</v>
      </c>
      <c r="AG128" s="87">
        <v>-0.2</v>
      </c>
      <c r="AH128" s="87">
        <v>-0.2</v>
      </c>
      <c r="AI128" s="87">
        <v>-0.2</v>
      </c>
      <c r="AJ128" s="87">
        <v>-0.2</v>
      </c>
      <c r="AK128" s="88">
        <v>-0.2</v>
      </c>
      <c r="AL128" s="86">
        <v>-0.2</v>
      </c>
      <c r="AM128" s="88">
        <v>-0.2</v>
      </c>
    </row>
    <row r="129" spans="2:39" x14ac:dyDescent="0.25">
      <c r="B129" s="122"/>
      <c r="C129" s="125"/>
      <c r="D129" s="130"/>
      <c r="E129" s="11" t="s">
        <v>86</v>
      </c>
      <c r="F129" s="86">
        <v>0</v>
      </c>
      <c r="G129" s="87">
        <v>0</v>
      </c>
      <c r="H129" s="87">
        <v>0</v>
      </c>
      <c r="I129" s="87">
        <v>0</v>
      </c>
      <c r="J129" s="87">
        <v>0</v>
      </c>
      <c r="K129" s="87">
        <v>0</v>
      </c>
      <c r="L129" s="87">
        <v>0</v>
      </c>
      <c r="M129" s="87">
        <v>0</v>
      </c>
      <c r="N129" s="87">
        <v>0</v>
      </c>
      <c r="O129" s="87">
        <v>0</v>
      </c>
      <c r="P129" s="87">
        <v>0</v>
      </c>
      <c r="Q129" s="87">
        <v>0</v>
      </c>
      <c r="R129" s="87">
        <v>0</v>
      </c>
      <c r="S129" s="87">
        <v>0</v>
      </c>
      <c r="T129" s="87">
        <v>0</v>
      </c>
      <c r="U129" s="87">
        <v>0</v>
      </c>
      <c r="V129" s="87">
        <v>0</v>
      </c>
      <c r="W129" s="87">
        <v>0</v>
      </c>
      <c r="X129" s="87">
        <v>0</v>
      </c>
      <c r="Y129" s="87">
        <v>0</v>
      </c>
      <c r="Z129" s="87">
        <v>0</v>
      </c>
      <c r="AA129" s="87">
        <v>0</v>
      </c>
      <c r="AB129" s="87">
        <v>0</v>
      </c>
      <c r="AC129" s="87">
        <v>0</v>
      </c>
      <c r="AD129" s="87">
        <v>0</v>
      </c>
      <c r="AE129" s="87">
        <v>0</v>
      </c>
      <c r="AF129" s="87">
        <v>0</v>
      </c>
      <c r="AG129" s="87">
        <v>0</v>
      </c>
      <c r="AH129" s="87">
        <v>0</v>
      </c>
      <c r="AI129" s="87">
        <v>0</v>
      </c>
      <c r="AJ129" s="87">
        <v>0</v>
      </c>
      <c r="AK129" s="88">
        <v>0</v>
      </c>
      <c r="AL129" s="86">
        <v>0</v>
      </c>
      <c r="AM129" s="88">
        <v>0</v>
      </c>
    </row>
    <row r="130" spans="2:39" x14ac:dyDescent="0.25">
      <c r="B130" s="122"/>
      <c r="C130" s="125"/>
      <c r="D130" s="128" t="s">
        <v>65</v>
      </c>
      <c r="E130" s="5" t="s">
        <v>81</v>
      </c>
      <c r="F130" s="15">
        <v>3.4655496000000001</v>
      </c>
      <c r="G130" s="16">
        <v>3.0239060000000002</v>
      </c>
      <c r="H130" s="16">
        <v>3.1853353000000002</v>
      </c>
      <c r="I130" s="16">
        <v>2.9382093999999999</v>
      </c>
      <c r="J130" s="16">
        <v>2.9017396</v>
      </c>
      <c r="K130" s="16">
        <v>2.9260358000000002</v>
      </c>
      <c r="L130" s="16">
        <v>3.1228915000000002</v>
      </c>
      <c r="M130" s="16">
        <v>2.6153656000000001</v>
      </c>
      <c r="N130" s="16">
        <v>3.7283802000000001</v>
      </c>
      <c r="O130" s="16">
        <v>3.5566384000000002</v>
      </c>
      <c r="P130" s="16">
        <v>3.5044708</v>
      </c>
      <c r="Q130" s="16">
        <v>3.3882265999999999</v>
      </c>
      <c r="R130" s="16">
        <v>3.5959707999999999</v>
      </c>
      <c r="S130" s="16">
        <v>3.1228915000000002</v>
      </c>
      <c r="T130" s="16">
        <v>3.3626045000000002</v>
      </c>
      <c r="U130" s="16">
        <v>3.2104390999999999</v>
      </c>
      <c r="V130" s="16">
        <v>2.4872013000000002</v>
      </c>
      <c r="W130" s="16">
        <v>1.8732991999999999</v>
      </c>
      <c r="X130" s="16">
        <v>2.1136786999999999</v>
      </c>
      <c r="Y130" s="16">
        <v>1.9273496999999999</v>
      </c>
      <c r="Z130" s="16">
        <v>2.1692507999999999</v>
      </c>
      <c r="AA130" s="16">
        <v>1.7237229999999999</v>
      </c>
      <c r="AB130" s="16">
        <v>2.0805053999999998</v>
      </c>
      <c r="AC130" s="16">
        <v>1.4628658000000001</v>
      </c>
      <c r="AD130" s="16">
        <v>2.533588</v>
      </c>
      <c r="AE130" s="16">
        <v>2.5802236999999999</v>
      </c>
      <c r="AF130" s="16">
        <v>2.3381327999999999</v>
      </c>
      <c r="AG130" s="16">
        <v>2.3951644999999999</v>
      </c>
      <c r="AH130" s="16">
        <v>2.4756431999999999</v>
      </c>
      <c r="AI130" s="16">
        <v>1.9926573999999999</v>
      </c>
      <c r="AJ130" s="16">
        <v>2.1692507999999999</v>
      </c>
      <c r="AK130" s="32">
        <v>2.2139658999999998</v>
      </c>
      <c r="AL130" s="15">
        <v>3.4010661</v>
      </c>
      <c r="AM130" s="32">
        <v>2.4066158999999998</v>
      </c>
    </row>
    <row r="131" spans="2:39" x14ac:dyDescent="0.25">
      <c r="B131" s="122"/>
      <c r="C131" s="125"/>
      <c r="D131" s="125"/>
      <c r="E131" s="11" t="s">
        <v>82</v>
      </c>
      <c r="F131" s="80">
        <v>-13</v>
      </c>
      <c r="G131" s="81">
        <v>-13</v>
      </c>
      <c r="H131" s="81">
        <v>-13</v>
      </c>
      <c r="I131" s="81">
        <v>-13</v>
      </c>
      <c r="J131" s="81">
        <v>-13</v>
      </c>
      <c r="K131" s="81">
        <v>-13</v>
      </c>
      <c r="L131" s="81">
        <v>-13</v>
      </c>
      <c r="M131" s="81">
        <v>-13</v>
      </c>
      <c r="N131" s="81">
        <v>-13</v>
      </c>
      <c r="O131" s="81">
        <v>-13</v>
      </c>
      <c r="P131" s="81">
        <v>-13</v>
      </c>
      <c r="Q131" s="81">
        <v>-13</v>
      </c>
      <c r="R131" s="81">
        <v>-13</v>
      </c>
      <c r="S131" s="81">
        <v>-13</v>
      </c>
      <c r="T131" s="81">
        <v>-13</v>
      </c>
      <c r="U131" s="81">
        <v>-13</v>
      </c>
      <c r="V131" s="81">
        <v>-16</v>
      </c>
      <c r="W131" s="81">
        <v>-16</v>
      </c>
      <c r="X131" s="81">
        <v>-16</v>
      </c>
      <c r="Y131" s="81">
        <v>-16</v>
      </c>
      <c r="Z131" s="81">
        <v>-16</v>
      </c>
      <c r="AA131" s="81">
        <v>-16</v>
      </c>
      <c r="AB131" s="81">
        <v>-16</v>
      </c>
      <c r="AC131" s="81">
        <v>-16</v>
      </c>
      <c r="AD131" s="81">
        <v>-16</v>
      </c>
      <c r="AE131" s="81">
        <v>-16</v>
      </c>
      <c r="AF131" s="81">
        <v>-16</v>
      </c>
      <c r="AG131" s="81">
        <v>-16</v>
      </c>
      <c r="AH131" s="81">
        <v>-16</v>
      </c>
      <c r="AI131" s="81">
        <v>-16</v>
      </c>
      <c r="AJ131" s="81">
        <v>-16</v>
      </c>
      <c r="AK131" s="82">
        <v>-16</v>
      </c>
      <c r="AL131" s="80">
        <v>-13</v>
      </c>
      <c r="AM131" s="82">
        <v>-16</v>
      </c>
    </row>
    <row r="132" spans="2:39" x14ac:dyDescent="0.25">
      <c r="B132" s="122"/>
      <c r="C132" s="125"/>
      <c r="D132" s="125"/>
      <c r="E132" s="11" t="s">
        <v>83</v>
      </c>
      <c r="F132" s="80">
        <v>-4</v>
      </c>
      <c r="G132" s="81">
        <v>-4</v>
      </c>
      <c r="H132" s="81">
        <v>-4</v>
      </c>
      <c r="I132" s="81">
        <v>-4</v>
      </c>
      <c r="J132" s="81">
        <v>-4</v>
      </c>
      <c r="K132" s="81">
        <v>-4</v>
      </c>
      <c r="L132" s="81">
        <v>-4</v>
      </c>
      <c r="M132" s="81">
        <v>-4</v>
      </c>
      <c r="N132" s="81">
        <v>-4</v>
      </c>
      <c r="O132" s="81">
        <v>-4</v>
      </c>
      <c r="P132" s="81">
        <v>-4</v>
      </c>
      <c r="Q132" s="81">
        <v>-4</v>
      </c>
      <c r="R132" s="81">
        <v>-4</v>
      </c>
      <c r="S132" s="81">
        <v>-4</v>
      </c>
      <c r="T132" s="81">
        <v>-4</v>
      </c>
      <c r="U132" s="81">
        <v>-4</v>
      </c>
      <c r="V132" s="81">
        <v>-4</v>
      </c>
      <c r="W132" s="81">
        <v>-4</v>
      </c>
      <c r="X132" s="81">
        <v>-4</v>
      </c>
      <c r="Y132" s="81">
        <v>-4</v>
      </c>
      <c r="Z132" s="81">
        <v>-4</v>
      </c>
      <c r="AA132" s="81">
        <v>-4</v>
      </c>
      <c r="AB132" s="81">
        <v>-4</v>
      </c>
      <c r="AC132" s="81">
        <v>-4</v>
      </c>
      <c r="AD132" s="81">
        <v>-4</v>
      </c>
      <c r="AE132" s="81">
        <v>-4</v>
      </c>
      <c r="AF132" s="81">
        <v>-4</v>
      </c>
      <c r="AG132" s="81">
        <v>-4</v>
      </c>
      <c r="AH132" s="81">
        <v>-4</v>
      </c>
      <c r="AI132" s="81">
        <v>-4</v>
      </c>
      <c r="AJ132" s="81">
        <v>-4</v>
      </c>
      <c r="AK132" s="82">
        <v>-4</v>
      </c>
      <c r="AL132" s="80">
        <v>-4</v>
      </c>
      <c r="AM132" s="82">
        <v>-4</v>
      </c>
    </row>
    <row r="133" spans="2:39" x14ac:dyDescent="0.25">
      <c r="B133" s="122"/>
      <c r="C133" s="125"/>
      <c r="D133" s="125"/>
      <c r="E133" s="11" t="s">
        <v>84</v>
      </c>
      <c r="F133" s="83">
        <v>0.05</v>
      </c>
      <c r="G133" s="84">
        <v>0.05</v>
      </c>
      <c r="H133" s="84">
        <v>0.05</v>
      </c>
      <c r="I133" s="84">
        <v>0.05</v>
      </c>
      <c r="J133" s="84">
        <v>0.05</v>
      </c>
      <c r="K133" s="84">
        <v>0.05</v>
      </c>
      <c r="L133" s="84">
        <v>0.05</v>
      </c>
      <c r="M133" s="84">
        <v>0.05</v>
      </c>
      <c r="N133" s="84">
        <v>0.05</v>
      </c>
      <c r="O133" s="84">
        <v>0.05</v>
      </c>
      <c r="P133" s="84">
        <v>0.05</v>
      </c>
      <c r="Q133" s="84">
        <v>0.05</v>
      </c>
      <c r="R133" s="84">
        <v>0.05</v>
      </c>
      <c r="S133" s="84">
        <v>0.05</v>
      </c>
      <c r="T133" s="84">
        <v>0.05</v>
      </c>
      <c r="U133" s="84">
        <v>0.05</v>
      </c>
      <c r="V133" s="84">
        <v>0.05</v>
      </c>
      <c r="W133" s="84">
        <v>0.05</v>
      </c>
      <c r="X133" s="84">
        <v>0.05</v>
      </c>
      <c r="Y133" s="84">
        <v>0.05</v>
      </c>
      <c r="Z133" s="84">
        <v>0.05</v>
      </c>
      <c r="AA133" s="84">
        <v>0.05</v>
      </c>
      <c r="AB133" s="84">
        <v>0.05</v>
      </c>
      <c r="AC133" s="84">
        <v>0.05</v>
      </c>
      <c r="AD133" s="84">
        <v>0.05</v>
      </c>
      <c r="AE133" s="84">
        <v>0.05</v>
      </c>
      <c r="AF133" s="84">
        <v>0.05</v>
      </c>
      <c r="AG133" s="84">
        <v>0.05</v>
      </c>
      <c r="AH133" s="84">
        <v>0.05</v>
      </c>
      <c r="AI133" s="84">
        <v>0.05</v>
      </c>
      <c r="AJ133" s="84">
        <v>0.05</v>
      </c>
      <c r="AK133" s="85">
        <v>0.05</v>
      </c>
      <c r="AL133" s="83">
        <v>0.05</v>
      </c>
      <c r="AM133" s="85">
        <v>0.05</v>
      </c>
    </row>
    <row r="134" spans="2:39" x14ac:dyDescent="0.25">
      <c r="B134" s="122"/>
      <c r="C134" s="125"/>
      <c r="D134" s="125"/>
      <c r="E134" s="11" t="s">
        <v>85</v>
      </c>
      <c r="F134" s="86">
        <v>-0.2</v>
      </c>
      <c r="G134" s="87">
        <v>-0.2</v>
      </c>
      <c r="H134" s="87">
        <v>-0.2</v>
      </c>
      <c r="I134" s="87">
        <v>-0.2</v>
      </c>
      <c r="J134" s="87">
        <v>-0.2</v>
      </c>
      <c r="K134" s="87">
        <v>-0.2</v>
      </c>
      <c r="L134" s="87">
        <v>-0.2</v>
      </c>
      <c r="M134" s="87">
        <v>-0.2</v>
      </c>
      <c r="N134" s="87">
        <v>-0.2</v>
      </c>
      <c r="O134" s="87">
        <v>-0.2</v>
      </c>
      <c r="P134" s="87">
        <v>-0.2</v>
      </c>
      <c r="Q134" s="87">
        <v>-0.2</v>
      </c>
      <c r="R134" s="87">
        <v>-0.2</v>
      </c>
      <c r="S134" s="87">
        <v>-0.2</v>
      </c>
      <c r="T134" s="87">
        <v>-0.2</v>
      </c>
      <c r="U134" s="87">
        <v>-0.2</v>
      </c>
      <c r="V134" s="87">
        <v>-0.2</v>
      </c>
      <c r="W134" s="87">
        <v>-0.2</v>
      </c>
      <c r="X134" s="87">
        <v>-0.2</v>
      </c>
      <c r="Y134" s="87">
        <v>-0.2</v>
      </c>
      <c r="Z134" s="87">
        <v>-0.2</v>
      </c>
      <c r="AA134" s="87">
        <v>-0.2</v>
      </c>
      <c r="AB134" s="87">
        <v>-0.2</v>
      </c>
      <c r="AC134" s="87">
        <v>-0.2</v>
      </c>
      <c r="AD134" s="87">
        <v>-0.2</v>
      </c>
      <c r="AE134" s="87">
        <v>-0.2</v>
      </c>
      <c r="AF134" s="87">
        <v>-0.2</v>
      </c>
      <c r="AG134" s="87">
        <v>-0.2</v>
      </c>
      <c r="AH134" s="87">
        <v>-0.2</v>
      </c>
      <c r="AI134" s="87">
        <v>-0.2</v>
      </c>
      <c r="AJ134" s="87">
        <v>-0.2</v>
      </c>
      <c r="AK134" s="88">
        <v>-0.2</v>
      </c>
      <c r="AL134" s="86">
        <v>-0.2</v>
      </c>
      <c r="AM134" s="88">
        <v>-0.2</v>
      </c>
    </row>
    <row r="135" spans="2:39" x14ac:dyDescent="0.25">
      <c r="B135" s="122"/>
      <c r="C135" s="130"/>
      <c r="D135" s="130"/>
      <c r="E135" s="11" t="s">
        <v>86</v>
      </c>
      <c r="F135" s="86">
        <v>0</v>
      </c>
      <c r="G135" s="87">
        <v>0</v>
      </c>
      <c r="H135" s="87">
        <v>0</v>
      </c>
      <c r="I135" s="87">
        <v>0</v>
      </c>
      <c r="J135" s="87">
        <v>0</v>
      </c>
      <c r="K135" s="87">
        <v>0</v>
      </c>
      <c r="L135" s="87">
        <v>0</v>
      </c>
      <c r="M135" s="87">
        <v>0</v>
      </c>
      <c r="N135" s="87">
        <v>0</v>
      </c>
      <c r="O135" s="87">
        <v>0</v>
      </c>
      <c r="P135" s="87">
        <v>0</v>
      </c>
      <c r="Q135" s="87">
        <v>0</v>
      </c>
      <c r="R135" s="87">
        <v>0</v>
      </c>
      <c r="S135" s="87">
        <v>0</v>
      </c>
      <c r="T135" s="87">
        <v>0</v>
      </c>
      <c r="U135" s="87">
        <v>0</v>
      </c>
      <c r="V135" s="87">
        <v>0</v>
      </c>
      <c r="W135" s="87">
        <v>0</v>
      </c>
      <c r="X135" s="87">
        <v>0</v>
      </c>
      <c r="Y135" s="87">
        <v>0</v>
      </c>
      <c r="Z135" s="87">
        <v>0</v>
      </c>
      <c r="AA135" s="87">
        <v>0</v>
      </c>
      <c r="AB135" s="87">
        <v>0</v>
      </c>
      <c r="AC135" s="87">
        <v>0</v>
      </c>
      <c r="AD135" s="87">
        <v>0</v>
      </c>
      <c r="AE135" s="87">
        <v>0</v>
      </c>
      <c r="AF135" s="87">
        <v>0</v>
      </c>
      <c r="AG135" s="87">
        <v>0</v>
      </c>
      <c r="AH135" s="87">
        <v>0</v>
      </c>
      <c r="AI135" s="87">
        <v>0</v>
      </c>
      <c r="AJ135" s="87">
        <v>0</v>
      </c>
      <c r="AK135" s="88">
        <v>0</v>
      </c>
      <c r="AL135" s="86">
        <v>0</v>
      </c>
      <c r="AM135" s="88">
        <v>0</v>
      </c>
    </row>
    <row r="136" spans="2:39" x14ac:dyDescent="0.25">
      <c r="B136" s="122"/>
      <c r="C136" s="128" t="s">
        <v>74</v>
      </c>
      <c r="D136" s="128" t="s">
        <v>66</v>
      </c>
      <c r="E136" s="5" t="s">
        <v>81</v>
      </c>
      <c r="F136" s="15">
        <v>4.2366326000000001</v>
      </c>
      <c r="G136" s="16">
        <v>4.0131889999999997</v>
      </c>
      <c r="H136" s="16">
        <v>3.6884450000000002</v>
      </c>
      <c r="I136" s="16">
        <v>3.7150481000000002</v>
      </c>
      <c r="J136" s="16">
        <v>4.0685133000000002</v>
      </c>
      <c r="K136" s="16">
        <v>3.9856584000000002</v>
      </c>
      <c r="L136" s="16">
        <v>3.9308576999999998</v>
      </c>
      <c r="M136" s="16">
        <v>3.4785039000000002</v>
      </c>
      <c r="N136" s="16">
        <v>4.2083858000000003</v>
      </c>
      <c r="O136" s="16">
        <v>4.4225105999999998</v>
      </c>
      <c r="P136" s="16">
        <v>4.2934032999999996</v>
      </c>
      <c r="Q136" s="16">
        <v>4.0823996999999999</v>
      </c>
      <c r="R136" s="16">
        <v>4.2791758</v>
      </c>
      <c r="S136" s="16">
        <v>3.9856584000000002</v>
      </c>
      <c r="T136" s="16">
        <v>4.0685133000000002</v>
      </c>
      <c r="U136" s="16">
        <v>4.1661869999999999</v>
      </c>
      <c r="V136" s="16">
        <v>3.3115858999999999</v>
      </c>
      <c r="W136" s="16">
        <v>2.9138791999999998</v>
      </c>
      <c r="X136" s="16">
        <v>2.9017396</v>
      </c>
      <c r="Y136" s="16">
        <v>2.7693118000000001</v>
      </c>
      <c r="Z136" s="16">
        <v>3.1603039000000002</v>
      </c>
      <c r="AA136" s="16">
        <v>2.9748329999999998</v>
      </c>
      <c r="AB136" s="16">
        <v>2.9748329999999998</v>
      </c>
      <c r="AC136" s="16">
        <v>2.6506501999999998</v>
      </c>
      <c r="AD136" s="16">
        <v>3.5828402000000001</v>
      </c>
      <c r="AE136" s="16">
        <v>3.5697293999999999</v>
      </c>
      <c r="AF136" s="16">
        <v>3.4139244999999998</v>
      </c>
      <c r="AG136" s="16">
        <v>3.2988780000000002</v>
      </c>
      <c r="AH136" s="16">
        <v>3.5435671000000002</v>
      </c>
      <c r="AI136" s="16">
        <v>3.3882265999999999</v>
      </c>
      <c r="AJ136" s="16">
        <v>3.3626045000000002</v>
      </c>
      <c r="AK136" s="32">
        <v>3.2356156</v>
      </c>
      <c r="AL136" s="15">
        <v>4.2507904999999999</v>
      </c>
      <c r="AM136" s="32">
        <v>3.3370578000000002</v>
      </c>
    </row>
    <row r="137" spans="2:39" x14ac:dyDescent="0.25">
      <c r="B137" s="122"/>
      <c r="C137" s="125"/>
      <c r="D137" s="125"/>
      <c r="E137" s="11" t="s">
        <v>82</v>
      </c>
      <c r="F137" s="80">
        <v>-18</v>
      </c>
      <c r="G137" s="81">
        <v>-18</v>
      </c>
      <c r="H137" s="81">
        <v>-18</v>
      </c>
      <c r="I137" s="81">
        <v>-18</v>
      </c>
      <c r="J137" s="81">
        <v>-18</v>
      </c>
      <c r="K137" s="81">
        <v>-18</v>
      </c>
      <c r="L137" s="81">
        <v>-18</v>
      </c>
      <c r="M137" s="81">
        <v>-18</v>
      </c>
      <c r="N137" s="81">
        <v>-18</v>
      </c>
      <c r="O137" s="81">
        <v>-18</v>
      </c>
      <c r="P137" s="81">
        <v>-18</v>
      </c>
      <c r="Q137" s="81">
        <v>-18</v>
      </c>
      <c r="R137" s="81">
        <v>-18</v>
      </c>
      <c r="S137" s="81">
        <v>-18</v>
      </c>
      <c r="T137" s="81">
        <v>-18</v>
      </c>
      <c r="U137" s="81">
        <v>-18</v>
      </c>
      <c r="V137" s="81">
        <v>-16</v>
      </c>
      <c r="W137" s="81">
        <v>-16</v>
      </c>
      <c r="X137" s="81">
        <v>-16</v>
      </c>
      <c r="Y137" s="81">
        <v>-16</v>
      </c>
      <c r="Z137" s="81">
        <v>-16</v>
      </c>
      <c r="AA137" s="81">
        <v>-16</v>
      </c>
      <c r="AB137" s="81">
        <v>-16</v>
      </c>
      <c r="AC137" s="81">
        <v>-16</v>
      </c>
      <c r="AD137" s="81">
        <v>-16</v>
      </c>
      <c r="AE137" s="81">
        <v>-16</v>
      </c>
      <c r="AF137" s="81">
        <v>-16</v>
      </c>
      <c r="AG137" s="81">
        <v>-16</v>
      </c>
      <c r="AH137" s="81">
        <v>-16</v>
      </c>
      <c r="AI137" s="81">
        <v>-16</v>
      </c>
      <c r="AJ137" s="81">
        <v>-16</v>
      </c>
      <c r="AK137" s="82">
        <v>-16</v>
      </c>
      <c r="AL137" s="80">
        <v>-18</v>
      </c>
      <c r="AM137" s="82">
        <v>-16</v>
      </c>
    </row>
    <row r="138" spans="2:39" x14ac:dyDescent="0.25">
      <c r="B138" s="122"/>
      <c r="C138" s="125"/>
      <c r="D138" s="125"/>
      <c r="E138" s="11" t="s">
        <v>83</v>
      </c>
      <c r="F138" s="80">
        <v>-3</v>
      </c>
      <c r="G138" s="81">
        <v>-3</v>
      </c>
      <c r="H138" s="81">
        <v>-3</v>
      </c>
      <c r="I138" s="81">
        <v>-3</v>
      </c>
      <c r="J138" s="81">
        <v>-3</v>
      </c>
      <c r="K138" s="81">
        <v>-3</v>
      </c>
      <c r="L138" s="81">
        <v>-3</v>
      </c>
      <c r="M138" s="81">
        <v>-3</v>
      </c>
      <c r="N138" s="81">
        <v>-3</v>
      </c>
      <c r="O138" s="81">
        <v>-3</v>
      </c>
      <c r="P138" s="81">
        <v>-3</v>
      </c>
      <c r="Q138" s="81">
        <v>-3</v>
      </c>
      <c r="R138" s="81">
        <v>-3</v>
      </c>
      <c r="S138" s="81">
        <v>-3</v>
      </c>
      <c r="T138" s="81">
        <v>-3</v>
      </c>
      <c r="U138" s="81">
        <v>-3</v>
      </c>
      <c r="V138" s="81">
        <v>-4</v>
      </c>
      <c r="W138" s="81">
        <v>-4</v>
      </c>
      <c r="X138" s="81">
        <v>-4</v>
      </c>
      <c r="Y138" s="81">
        <v>-4</v>
      </c>
      <c r="Z138" s="81">
        <v>-4</v>
      </c>
      <c r="AA138" s="81">
        <v>-4</v>
      </c>
      <c r="AB138" s="81">
        <v>-4</v>
      </c>
      <c r="AC138" s="81">
        <v>-4</v>
      </c>
      <c r="AD138" s="81">
        <v>-4</v>
      </c>
      <c r="AE138" s="81">
        <v>-4</v>
      </c>
      <c r="AF138" s="81">
        <v>-4</v>
      </c>
      <c r="AG138" s="81">
        <v>-4</v>
      </c>
      <c r="AH138" s="81">
        <v>-4</v>
      </c>
      <c r="AI138" s="81">
        <v>-4</v>
      </c>
      <c r="AJ138" s="81">
        <v>-4</v>
      </c>
      <c r="AK138" s="82">
        <v>-4</v>
      </c>
      <c r="AL138" s="80">
        <v>-3</v>
      </c>
      <c r="AM138" s="82">
        <v>-4</v>
      </c>
    </row>
    <row r="139" spans="2:39" x14ac:dyDescent="0.25">
      <c r="B139" s="122"/>
      <c r="C139" s="125"/>
      <c r="D139" s="125"/>
      <c r="E139" s="11" t="s">
        <v>84</v>
      </c>
      <c r="F139" s="83">
        <v>2.5000000000000001E-2</v>
      </c>
      <c r="G139" s="84">
        <v>2.5000000000000001E-2</v>
      </c>
      <c r="H139" s="84">
        <v>2.5000000000000001E-2</v>
      </c>
      <c r="I139" s="84">
        <v>2.5000000000000001E-2</v>
      </c>
      <c r="J139" s="84">
        <v>2.5000000000000001E-2</v>
      </c>
      <c r="K139" s="84">
        <v>2.5000000000000001E-2</v>
      </c>
      <c r="L139" s="84">
        <v>2.5000000000000001E-2</v>
      </c>
      <c r="M139" s="84">
        <v>2.5000000000000001E-2</v>
      </c>
      <c r="N139" s="84">
        <v>2.5000000000000001E-2</v>
      </c>
      <c r="O139" s="84">
        <v>2.5000000000000001E-2</v>
      </c>
      <c r="P139" s="84">
        <v>2.5000000000000001E-2</v>
      </c>
      <c r="Q139" s="84">
        <v>2.5000000000000001E-2</v>
      </c>
      <c r="R139" s="84">
        <v>2.5000000000000001E-2</v>
      </c>
      <c r="S139" s="84">
        <v>2.5000000000000001E-2</v>
      </c>
      <c r="T139" s="84">
        <v>2.5000000000000001E-2</v>
      </c>
      <c r="U139" s="84">
        <v>2.5000000000000001E-2</v>
      </c>
      <c r="V139" s="84">
        <v>0.05</v>
      </c>
      <c r="W139" s="84">
        <v>0.05</v>
      </c>
      <c r="X139" s="84">
        <v>0.05</v>
      </c>
      <c r="Y139" s="84">
        <v>0.05</v>
      </c>
      <c r="Z139" s="84">
        <v>0.05</v>
      </c>
      <c r="AA139" s="84">
        <v>0.05</v>
      </c>
      <c r="AB139" s="84">
        <v>0.05</v>
      </c>
      <c r="AC139" s="84">
        <v>0.05</v>
      </c>
      <c r="AD139" s="84">
        <v>0.05</v>
      </c>
      <c r="AE139" s="84">
        <v>0.05</v>
      </c>
      <c r="AF139" s="84">
        <v>0.05</v>
      </c>
      <c r="AG139" s="84">
        <v>0.05</v>
      </c>
      <c r="AH139" s="84">
        <v>0.05</v>
      </c>
      <c r="AI139" s="84">
        <v>0.05</v>
      </c>
      <c r="AJ139" s="84">
        <v>0.05</v>
      </c>
      <c r="AK139" s="85">
        <v>0.05</v>
      </c>
      <c r="AL139" s="83">
        <v>2.5000000000000001E-2</v>
      </c>
      <c r="AM139" s="85">
        <v>0.05</v>
      </c>
    </row>
    <row r="140" spans="2:39" x14ac:dyDescent="0.25">
      <c r="B140" s="122"/>
      <c r="C140" s="125"/>
      <c r="D140" s="125"/>
      <c r="E140" s="11" t="s">
        <v>85</v>
      </c>
      <c r="F140" s="86">
        <v>-0.15</v>
      </c>
      <c r="G140" s="87">
        <v>-0.15</v>
      </c>
      <c r="H140" s="87">
        <v>-0.15</v>
      </c>
      <c r="I140" s="87">
        <v>-0.15</v>
      </c>
      <c r="J140" s="87">
        <v>-0.15</v>
      </c>
      <c r="K140" s="87">
        <v>-0.15</v>
      </c>
      <c r="L140" s="87">
        <v>-0.15</v>
      </c>
      <c r="M140" s="87">
        <v>-0.15</v>
      </c>
      <c r="N140" s="87">
        <v>-0.15</v>
      </c>
      <c r="O140" s="87">
        <v>-0.15</v>
      </c>
      <c r="P140" s="87">
        <v>-0.15</v>
      </c>
      <c r="Q140" s="87">
        <v>-0.15</v>
      </c>
      <c r="R140" s="87">
        <v>-0.15</v>
      </c>
      <c r="S140" s="87">
        <v>-0.15</v>
      </c>
      <c r="T140" s="87">
        <v>-0.15</v>
      </c>
      <c r="U140" s="87">
        <v>-0.15</v>
      </c>
      <c r="V140" s="87">
        <v>-0.2</v>
      </c>
      <c r="W140" s="87">
        <v>-0.2</v>
      </c>
      <c r="X140" s="87">
        <v>-0.2</v>
      </c>
      <c r="Y140" s="87">
        <v>-0.2</v>
      </c>
      <c r="Z140" s="87">
        <v>-0.2</v>
      </c>
      <c r="AA140" s="87">
        <v>-0.2</v>
      </c>
      <c r="AB140" s="87">
        <v>-0.2</v>
      </c>
      <c r="AC140" s="87">
        <v>-0.2</v>
      </c>
      <c r="AD140" s="87">
        <v>-0.2</v>
      </c>
      <c r="AE140" s="87">
        <v>-0.2</v>
      </c>
      <c r="AF140" s="87">
        <v>-0.2</v>
      </c>
      <c r="AG140" s="87">
        <v>-0.2</v>
      </c>
      <c r="AH140" s="87">
        <v>-0.2</v>
      </c>
      <c r="AI140" s="87">
        <v>-0.2</v>
      </c>
      <c r="AJ140" s="87">
        <v>-0.2</v>
      </c>
      <c r="AK140" s="88">
        <v>-0.2</v>
      </c>
      <c r="AL140" s="86">
        <v>-0.15</v>
      </c>
      <c r="AM140" s="88">
        <v>-0.2</v>
      </c>
    </row>
    <row r="141" spans="2:39" x14ac:dyDescent="0.25">
      <c r="B141" s="122"/>
      <c r="C141" s="125"/>
      <c r="D141" s="130"/>
      <c r="E141" s="11" t="s">
        <v>86</v>
      </c>
      <c r="F141" s="86">
        <v>0</v>
      </c>
      <c r="G141" s="87">
        <v>0</v>
      </c>
      <c r="H141" s="87">
        <v>0</v>
      </c>
      <c r="I141" s="87">
        <v>0</v>
      </c>
      <c r="J141" s="87">
        <v>0</v>
      </c>
      <c r="K141" s="87">
        <v>0</v>
      </c>
      <c r="L141" s="87">
        <v>0</v>
      </c>
      <c r="M141" s="87">
        <v>0</v>
      </c>
      <c r="N141" s="87">
        <v>0</v>
      </c>
      <c r="O141" s="87">
        <v>0</v>
      </c>
      <c r="P141" s="87">
        <v>0</v>
      </c>
      <c r="Q141" s="87">
        <v>0</v>
      </c>
      <c r="R141" s="87">
        <v>0</v>
      </c>
      <c r="S141" s="87">
        <v>0</v>
      </c>
      <c r="T141" s="87">
        <v>0</v>
      </c>
      <c r="U141" s="87">
        <v>0</v>
      </c>
      <c r="V141" s="87">
        <v>0</v>
      </c>
      <c r="W141" s="87">
        <v>0</v>
      </c>
      <c r="X141" s="87">
        <v>0</v>
      </c>
      <c r="Y141" s="87">
        <v>0</v>
      </c>
      <c r="Z141" s="87">
        <v>0</v>
      </c>
      <c r="AA141" s="87">
        <v>0</v>
      </c>
      <c r="AB141" s="87">
        <v>0</v>
      </c>
      <c r="AC141" s="87">
        <v>0</v>
      </c>
      <c r="AD141" s="87">
        <v>0</v>
      </c>
      <c r="AE141" s="87">
        <v>0</v>
      </c>
      <c r="AF141" s="87">
        <v>0</v>
      </c>
      <c r="AG141" s="87">
        <v>0</v>
      </c>
      <c r="AH141" s="87">
        <v>0</v>
      </c>
      <c r="AI141" s="87">
        <v>0</v>
      </c>
      <c r="AJ141" s="87">
        <v>0</v>
      </c>
      <c r="AK141" s="88">
        <v>0</v>
      </c>
      <c r="AL141" s="86">
        <v>0</v>
      </c>
      <c r="AM141" s="88">
        <v>0</v>
      </c>
    </row>
    <row r="142" spans="2:39" x14ac:dyDescent="0.25">
      <c r="B142" s="122"/>
      <c r="C142" s="125"/>
      <c r="D142" s="128" t="s">
        <v>67</v>
      </c>
      <c r="E142" s="5" t="s">
        <v>81</v>
      </c>
      <c r="F142" s="15">
        <v>3.9994128</v>
      </c>
      <c r="G142" s="16">
        <v>3.7684999000000001</v>
      </c>
      <c r="H142" s="16">
        <v>3.4655496000000001</v>
      </c>
      <c r="I142" s="16">
        <v>3.4785039000000002</v>
      </c>
      <c r="J142" s="16">
        <v>3.2988780000000002</v>
      </c>
      <c r="K142" s="16">
        <v>3.5435671000000002</v>
      </c>
      <c r="L142" s="16">
        <v>3.5305154000000001</v>
      </c>
      <c r="M142" s="16">
        <v>3.2104390999999999</v>
      </c>
      <c r="N142" s="16">
        <v>3.9035864</v>
      </c>
      <c r="O142" s="16">
        <v>4.1241922999999998</v>
      </c>
      <c r="P142" s="16">
        <v>3.8899827999999999</v>
      </c>
      <c r="Q142" s="16">
        <v>3.7684999000000001</v>
      </c>
      <c r="R142" s="16">
        <v>3.7684999000000001</v>
      </c>
      <c r="S142" s="16">
        <v>3.6222916999999999</v>
      </c>
      <c r="T142" s="16">
        <v>3.6091213</v>
      </c>
      <c r="U142" s="16">
        <v>3.6751740000000002</v>
      </c>
      <c r="V142" s="16">
        <v>3.0485468</v>
      </c>
      <c r="W142" s="16">
        <v>2.8654221999999998</v>
      </c>
      <c r="X142" s="16">
        <v>2.3381327999999999</v>
      </c>
      <c r="Y142" s="16">
        <v>2.5219680000000002</v>
      </c>
      <c r="Z142" s="16">
        <v>2.7932399000000001</v>
      </c>
      <c r="AA142" s="16">
        <v>2.6860788000000002</v>
      </c>
      <c r="AB142" s="16">
        <v>2.5685413000000001</v>
      </c>
      <c r="AC142" s="16">
        <v>2.1915795999999999</v>
      </c>
      <c r="AD142" s="16">
        <v>2.9138791999999998</v>
      </c>
      <c r="AE142" s="16">
        <v>3.2482312000000002</v>
      </c>
      <c r="AF142" s="16">
        <v>2.9260358000000002</v>
      </c>
      <c r="AG142" s="16">
        <v>2.7573723999999999</v>
      </c>
      <c r="AH142" s="16">
        <v>3.0239060000000002</v>
      </c>
      <c r="AI142" s="16">
        <v>2.7693118000000001</v>
      </c>
      <c r="AJ142" s="16">
        <v>2.6153656000000001</v>
      </c>
      <c r="AK142" s="32">
        <v>2.7454494</v>
      </c>
      <c r="AL142" s="15">
        <v>3.8899827999999999</v>
      </c>
      <c r="AM142" s="32">
        <v>2.9993348000000002</v>
      </c>
    </row>
    <row r="143" spans="2:39" x14ac:dyDescent="0.25">
      <c r="B143" s="122"/>
      <c r="C143" s="125"/>
      <c r="D143" s="125"/>
      <c r="E143" s="11" t="s">
        <v>82</v>
      </c>
      <c r="F143" s="80">
        <v>-18</v>
      </c>
      <c r="G143" s="81">
        <v>-18</v>
      </c>
      <c r="H143" s="81">
        <v>-18</v>
      </c>
      <c r="I143" s="81">
        <v>-18</v>
      </c>
      <c r="J143" s="81">
        <v>-18</v>
      </c>
      <c r="K143" s="81">
        <v>-18</v>
      </c>
      <c r="L143" s="81">
        <v>-18</v>
      </c>
      <c r="M143" s="81">
        <v>-18</v>
      </c>
      <c r="N143" s="81">
        <v>-18</v>
      </c>
      <c r="O143" s="81">
        <v>-18</v>
      </c>
      <c r="P143" s="81">
        <v>-18</v>
      </c>
      <c r="Q143" s="81">
        <v>-18</v>
      </c>
      <c r="R143" s="81">
        <v>-18</v>
      </c>
      <c r="S143" s="81">
        <v>-18</v>
      </c>
      <c r="T143" s="81">
        <v>-18</v>
      </c>
      <c r="U143" s="81">
        <v>-18</v>
      </c>
      <c r="V143" s="81">
        <v>-16</v>
      </c>
      <c r="W143" s="81">
        <v>-16</v>
      </c>
      <c r="X143" s="81">
        <v>-16</v>
      </c>
      <c r="Y143" s="81">
        <v>-16</v>
      </c>
      <c r="Z143" s="81">
        <v>-16</v>
      </c>
      <c r="AA143" s="81">
        <v>-16</v>
      </c>
      <c r="AB143" s="81">
        <v>-16</v>
      </c>
      <c r="AC143" s="81">
        <v>-16</v>
      </c>
      <c r="AD143" s="81">
        <v>-16</v>
      </c>
      <c r="AE143" s="81">
        <v>-16</v>
      </c>
      <c r="AF143" s="81">
        <v>-16</v>
      </c>
      <c r="AG143" s="81">
        <v>-16</v>
      </c>
      <c r="AH143" s="81">
        <v>-16</v>
      </c>
      <c r="AI143" s="81">
        <v>-16</v>
      </c>
      <c r="AJ143" s="81">
        <v>-16</v>
      </c>
      <c r="AK143" s="82">
        <v>-16</v>
      </c>
      <c r="AL143" s="80">
        <v>-18</v>
      </c>
      <c r="AM143" s="82">
        <v>-16</v>
      </c>
    </row>
    <row r="144" spans="2:39" x14ac:dyDescent="0.25">
      <c r="B144" s="122"/>
      <c r="C144" s="125"/>
      <c r="D144" s="125"/>
      <c r="E144" s="11" t="s">
        <v>83</v>
      </c>
      <c r="F144" s="80">
        <v>-4</v>
      </c>
      <c r="G144" s="81">
        <v>-4</v>
      </c>
      <c r="H144" s="81">
        <v>-4</v>
      </c>
      <c r="I144" s="81">
        <v>-4</v>
      </c>
      <c r="J144" s="81">
        <v>-4</v>
      </c>
      <c r="K144" s="81">
        <v>-4</v>
      </c>
      <c r="L144" s="81">
        <v>-4</v>
      </c>
      <c r="M144" s="81">
        <v>-4</v>
      </c>
      <c r="N144" s="81">
        <v>-4</v>
      </c>
      <c r="O144" s="81">
        <v>-4</v>
      </c>
      <c r="P144" s="81">
        <v>-4</v>
      </c>
      <c r="Q144" s="81">
        <v>-4</v>
      </c>
      <c r="R144" s="81">
        <v>-4</v>
      </c>
      <c r="S144" s="81">
        <v>-4</v>
      </c>
      <c r="T144" s="81">
        <v>-4</v>
      </c>
      <c r="U144" s="81">
        <v>-4</v>
      </c>
      <c r="V144" s="81">
        <v>-4</v>
      </c>
      <c r="W144" s="81">
        <v>-4</v>
      </c>
      <c r="X144" s="81">
        <v>-4</v>
      </c>
      <c r="Y144" s="81">
        <v>-4</v>
      </c>
      <c r="Z144" s="81">
        <v>-4</v>
      </c>
      <c r="AA144" s="81">
        <v>-4</v>
      </c>
      <c r="AB144" s="81">
        <v>-4</v>
      </c>
      <c r="AC144" s="81">
        <v>-4</v>
      </c>
      <c r="AD144" s="81">
        <v>-4</v>
      </c>
      <c r="AE144" s="81">
        <v>-4</v>
      </c>
      <c r="AF144" s="81">
        <v>-4</v>
      </c>
      <c r="AG144" s="81">
        <v>-4</v>
      </c>
      <c r="AH144" s="81">
        <v>-4</v>
      </c>
      <c r="AI144" s="81">
        <v>-4</v>
      </c>
      <c r="AJ144" s="81">
        <v>-4</v>
      </c>
      <c r="AK144" s="82">
        <v>-4</v>
      </c>
      <c r="AL144" s="80">
        <v>-4</v>
      </c>
      <c r="AM144" s="82">
        <v>-4</v>
      </c>
    </row>
    <row r="145" spans="2:39" x14ac:dyDescent="0.25">
      <c r="B145" s="122"/>
      <c r="C145" s="125"/>
      <c r="D145" s="125"/>
      <c r="E145" s="11" t="s">
        <v>84</v>
      </c>
      <c r="F145" s="83">
        <v>2.5000000000000001E-2</v>
      </c>
      <c r="G145" s="84">
        <v>2.5000000000000001E-2</v>
      </c>
      <c r="H145" s="84">
        <v>2.5000000000000001E-2</v>
      </c>
      <c r="I145" s="84">
        <v>2.5000000000000001E-2</v>
      </c>
      <c r="J145" s="84">
        <v>2.5000000000000001E-2</v>
      </c>
      <c r="K145" s="84">
        <v>2.5000000000000001E-2</v>
      </c>
      <c r="L145" s="84">
        <v>2.5000000000000001E-2</v>
      </c>
      <c r="M145" s="84">
        <v>2.5000000000000001E-2</v>
      </c>
      <c r="N145" s="84">
        <v>2.5000000000000001E-2</v>
      </c>
      <c r="O145" s="84">
        <v>2.5000000000000001E-2</v>
      </c>
      <c r="P145" s="84">
        <v>2.5000000000000001E-2</v>
      </c>
      <c r="Q145" s="84">
        <v>2.5000000000000001E-2</v>
      </c>
      <c r="R145" s="84">
        <v>2.5000000000000001E-2</v>
      </c>
      <c r="S145" s="84">
        <v>2.5000000000000001E-2</v>
      </c>
      <c r="T145" s="84">
        <v>2.5000000000000001E-2</v>
      </c>
      <c r="U145" s="84">
        <v>2.5000000000000001E-2</v>
      </c>
      <c r="V145" s="84">
        <v>0.05</v>
      </c>
      <c r="W145" s="84">
        <v>0.05</v>
      </c>
      <c r="X145" s="84">
        <v>0.05</v>
      </c>
      <c r="Y145" s="84">
        <v>0.05</v>
      </c>
      <c r="Z145" s="84">
        <v>0.05</v>
      </c>
      <c r="AA145" s="84">
        <v>0.05</v>
      </c>
      <c r="AB145" s="84">
        <v>0.05</v>
      </c>
      <c r="AC145" s="84">
        <v>0.05</v>
      </c>
      <c r="AD145" s="84">
        <v>0.05</v>
      </c>
      <c r="AE145" s="84">
        <v>0.05</v>
      </c>
      <c r="AF145" s="84">
        <v>0.05</v>
      </c>
      <c r="AG145" s="84">
        <v>0.05</v>
      </c>
      <c r="AH145" s="84">
        <v>0.05</v>
      </c>
      <c r="AI145" s="84">
        <v>0.05</v>
      </c>
      <c r="AJ145" s="84">
        <v>0.05</v>
      </c>
      <c r="AK145" s="85">
        <v>0.05</v>
      </c>
      <c r="AL145" s="83">
        <v>2.5000000000000001E-2</v>
      </c>
      <c r="AM145" s="85">
        <v>0.05</v>
      </c>
    </row>
    <row r="146" spans="2:39" x14ac:dyDescent="0.25">
      <c r="B146" s="122"/>
      <c r="C146" s="125"/>
      <c r="D146" s="125"/>
      <c r="E146" s="11" t="s">
        <v>85</v>
      </c>
      <c r="F146" s="86">
        <v>-0.15</v>
      </c>
      <c r="G146" s="87">
        <v>-0.15</v>
      </c>
      <c r="H146" s="87">
        <v>-0.15</v>
      </c>
      <c r="I146" s="87">
        <v>-0.15</v>
      </c>
      <c r="J146" s="87">
        <v>-0.15</v>
      </c>
      <c r="K146" s="87">
        <v>-0.15</v>
      </c>
      <c r="L146" s="87">
        <v>-0.15</v>
      </c>
      <c r="M146" s="87">
        <v>-0.15</v>
      </c>
      <c r="N146" s="87">
        <v>-0.15</v>
      </c>
      <c r="O146" s="87">
        <v>-0.15</v>
      </c>
      <c r="P146" s="87">
        <v>-0.15</v>
      </c>
      <c r="Q146" s="87">
        <v>-0.15</v>
      </c>
      <c r="R146" s="87">
        <v>-0.15</v>
      </c>
      <c r="S146" s="87">
        <v>-0.15</v>
      </c>
      <c r="T146" s="87">
        <v>-0.15</v>
      </c>
      <c r="U146" s="87">
        <v>-0.15</v>
      </c>
      <c r="V146" s="87">
        <v>-0.2</v>
      </c>
      <c r="W146" s="87">
        <v>-0.2</v>
      </c>
      <c r="X146" s="87">
        <v>-0.2</v>
      </c>
      <c r="Y146" s="87">
        <v>-0.2</v>
      </c>
      <c r="Z146" s="87">
        <v>-0.2</v>
      </c>
      <c r="AA146" s="87">
        <v>-0.2</v>
      </c>
      <c r="AB146" s="87">
        <v>-0.2</v>
      </c>
      <c r="AC146" s="87">
        <v>-0.2</v>
      </c>
      <c r="AD146" s="87">
        <v>-0.2</v>
      </c>
      <c r="AE146" s="87">
        <v>-0.2</v>
      </c>
      <c r="AF146" s="87">
        <v>-0.2</v>
      </c>
      <c r="AG146" s="87">
        <v>-0.2</v>
      </c>
      <c r="AH146" s="87">
        <v>-0.2</v>
      </c>
      <c r="AI146" s="87">
        <v>-0.2</v>
      </c>
      <c r="AJ146" s="87">
        <v>-0.2</v>
      </c>
      <c r="AK146" s="88">
        <v>-0.2</v>
      </c>
      <c r="AL146" s="86">
        <v>-0.15</v>
      </c>
      <c r="AM146" s="88">
        <v>-0.2</v>
      </c>
    </row>
    <row r="147" spans="2:39" x14ac:dyDescent="0.25">
      <c r="B147" s="122"/>
      <c r="C147" s="125"/>
      <c r="D147" s="130"/>
      <c r="E147" s="11" t="s">
        <v>86</v>
      </c>
      <c r="F147" s="86">
        <v>0</v>
      </c>
      <c r="G147" s="87">
        <v>0</v>
      </c>
      <c r="H147" s="87">
        <v>0</v>
      </c>
      <c r="I147" s="87">
        <v>0</v>
      </c>
      <c r="J147" s="87">
        <v>0</v>
      </c>
      <c r="K147" s="87">
        <v>0</v>
      </c>
      <c r="L147" s="87">
        <v>0</v>
      </c>
      <c r="M147" s="87">
        <v>0</v>
      </c>
      <c r="N147" s="87">
        <v>0</v>
      </c>
      <c r="O147" s="87">
        <v>0</v>
      </c>
      <c r="P147" s="87">
        <v>0</v>
      </c>
      <c r="Q147" s="87">
        <v>0</v>
      </c>
      <c r="R147" s="87">
        <v>0</v>
      </c>
      <c r="S147" s="87">
        <v>0</v>
      </c>
      <c r="T147" s="87">
        <v>0</v>
      </c>
      <c r="U147" s="87">
        <v>0</v>
      </c>
      <c r="V147" s="87">
        <v>0</v>
      </c>
      <c r="W147" s="87">
        <v>0</v>
      </c>
      <c r="X147" s="87">
        <v>0</v>
      </c>
      <c r="Y147" s="87">
        <v>0</v>
      </c>
      <c r="Z147" s="87">
        <v>0</v>
      </c>
      <c r="AA147" s="87">
        <v>0</v>
      </c>
      <c r="AB147" s="87">
        <v>0</v>
      </c>
      <c r="AC147" s="87">
        <v>0</v>
      </c>
      <c r="AD147" s="87">
        <v>0</v>
      </c>
      <c r="AE147" s="87">
        <v>0</v>
      </c>
      <c r="AF147" s="87">
        <v>0</v>
      </c>
      <c r="AG147" s="87">
        <v>0</v>
      </c>
      <c r="AH147" s="87">
        <v>0</v>
      </c>
      <c r="AI147" s="87">
        <v>0</v>
      </c>
      <c r="AJ147" s="87">
        <v>0</v>
      </c>
      <c r="AK147" s="88">
        <v>0</v>
      </c>
      <c r="AL147" s="86">
        <v>0</v>
      </c>
      <c r="AM147" s="88">
        <v>0</v>
      </c>
    </row>
    <row r="148" spans="2:39" x14ac:dyDescent="0.25">
      <c r="B148" s="122"/>
      <c r="C148" s="125"/>
      <c r="D148" s="128" t="s">
        <v>68</v>
      </c>
      <c r="E148" s="17" t="s">
        <v>81</v>
      </c>
      <c r="F148" s="18">
        <v>3.9582147999999999</v>
      </c>
      <c r="G148" s="19">
        <v>3.5697293999999999</v>
      </c>
      <c r="H148" s="19">
        <v>3.7017364000000001</v>
      </c>
      <c r="I148" s="19">
        <v>3.3243125</v>
      </c>
      <c r="J148" s="19">
        <v>3.8222827000000001</v>
      </c>
      <c r="K148" s="19">
        <v>3.4526145000000001</v>
      </c>
      <c r="L148" s="19">
        <v>3.7283802000000001</v>
      </c>
      <c r="M148" s="19">
        <v>3.3370578000000002</v>
      </c>
      <c r="N148" s="19">
        <v>4.2649716</v>
      </c>
      <c r="O148" s="19">
        <v>4.0131889999999997</v>
      </c>
      <c r="P148" s="19">
        <v>4.0823996999999999</v>
      </c>
      <c r="Q148" s="19">
        <v>3.4914776000000001</v>
      </c>
      <c r="R148" s="19">
        <v>4.0408071000000003</v>
      </c>
      <c r="S148" s="19">
        <v>3.7819143999999998</v>
      </c>
      <c r="T148" s="19">
        <v>3.5828402000000001</v>
      </c>
      <c r="U148" s="19">
        <v>3.7953496000000002</v>
      </c>
      <c r="V148" s="19">
        <v>3.0856395999999999</v>
      </c>
      <c r="W148" s="19">
        <v>2.5919219</v>
      </c>
      <c r="X148" s="19">
        <v>2.8052286999999998</v>
      </c>
      <c r="Y148" s="19">
        <v>2.4066158999999998</v>
      </c>
      <c r="Z148" s="19">
        <v>2.8533501000000001</v>
      </c>
      <c r="AA148" s="19">
        <v>2.4756431999999999</v>
      </c>
      <c r="AB148" s="19">
        <v>2.7812676000000001</v>
      </c>
      <c r="AC148" s="19">
        <v>2.3723068999999999</v>
      </c>
      <c r="AD148" s="19">
        <v>3.3498217000000001</v>
      </c>
      <c r="AE148" s="19">
        <v>3.1728106</v>
      </c>
      <c r="AF148" s="19">
        <v>2.8654221999999998</v>
      </c>
      <c r="AG148" s="19">
        <v>2.9993348000000002</v>
      </c>
      <c r="AH148" s="19">
        <v>3.1978781000000001</v>
      </c>
      <c r="AI148" s="19">
        <v>3.0362176999999999</v>
      </c>
      <c r="AJ148" s="19">
        <v>3.1353444000000001</v>
      </c>
      <c r="AK148" s="33">
        <v>2.9138791999999998</v>
      </c>
      <c r="AL148" s="18">
        <v>3.9172113999999998</v>
      </c>
      <c r="AM148" s="33">
        <v>3.0732577999999999</v>
      </c>
    </row>
    <row r="149" spans="2:39" x14ac:dyDescent="0.25">
      <c r="B149" s="122"/>
      <c r="C149" s="125"/>
      <c r="D149" s="125"/>
      <c r="E149" s="5" t="s">
        <v>82</v>
      </c>
      <c r="F149" s="80">
        <v>-16</v>
      </c>
      <c r="G149" s="81">
        <v>-16</v>
      </c>
      <c r="H149" s="81">
        <v>-16</v>
      </c>
      <c r="I149" s="81">
        <v>-16</v>
      </c>
      <c r="J149" s="81">
        <v>-16</v>
      </c>
      <c r="K149" s="81">
        <v>-16</v>
      </c>
      <c r="L149" s="81">
        <v>-16</v>
      </c>
      <c r="M149" s="81">
        <v>-16</v>
      </c>
      <c r="N149" s="81">
        <v>-16</v>
      </c>
      <c r="O149" s="81">
        <v>-16</v>
      </c>
      <c r="P149" s="81">
        <v>-16</v>
      </c>
      <c r="Q149" s="81">
        <v>-16</v>
      </c>
      <c r="R149" s="81">
        <v>-16</v>
      </c>
      <c r="S149" s="81">
        <v>-16</v>
      </c>
      <c r="T149" s="81">
        <v>-16</v>
      </c>
      <c r="U149" s="81">
        <v>-16</v>
      </c>
      <c r="V149" s="81">
        <v>-15</v>
      </c>
      <c r="W149" s="81">
        <v>-15</v>
      </c>
      <c r="X149" s="81">
        <v>-15</v>
      </c>
      <c r="Y149" s="81">
        <v>-15</v>
      </c>
      <c r="Z149" s="81">
        <v>-15</v>
      </c>
      <c r="AA149" s="81">
        <v>-15</v>
      </c>
      <c r="AB149" s="81">
        <v>-15</v>
      </c>
      <c r="AC149" s="81">
        <v>-15</v>
      </c>
      <c r="AD149" s="81">
        <v>-15</v>
      </c>
      <c r="AE149" s="81">
        <v>-15</v>
      </c>
      <c r="AF149" s="81">
        <v>-15</v>
      </c>
      <c r="AG149" s="81">
        <v>-15</v>
      </c>
      <c r="AH149" s="81">
        <v>-15</v>
      </c>
      <c r="AI149" s="81">
        <v>-15</v>
      </c>
      <c r="AJ149" s="81">
        <v>-15</v>
      </c>
      <c r="AK149" s="82">
        <v>-15</v>
      </c>
      <c r="AL149" s="80">
        <v>-16</v>
      </c>
      <c r="AM149" s="82">
        <v>-15</v>
      </c>
    </row>
    <row r="150" spans="2:39" x14ac:dyDescent="0.25">
      <c r="B150" s="122"/>
      <c r="C150" s="125"/>
      <c r="D150" s="125"/>
      <c r="E150" s="5" t="s">
        <v>83</v>
      </c>
      <c r="F150" s="80">
        <v>-4</v>
      </c>
      <c r="G150" s="81">
        <v>-4</v>
      </c>
      <c r="H150" s="81">
        <v>-4</v>
      </c>
      <c r="I150" s="81">
        <v>-4</v>
      </c>
      <c r="J150" s="81">
        <v>-4</v>
      </c>
      <c r="K150" s="81">
        <v>-4</v>
      </c>
      <c r="L150" s="81">
        <v>-4</v>
      </c>
      <c r="M150" s="81">
        <v>-4</v>
      </c>
      <c r="N150" s="81">
        <v>-4</v>
      </c>
      <c r="O150" s="81">
        <v>-4</v>
      </c>
      <c r="P150" s="81">
        <v>-4</v>
      </c>
      <c r="Q150" s="81">
        <v>-4</v>
      </c>
      <c r="R150" s="81">
        <v>-4</v>
      </c>
      <c r="S150" s="81">
        <v>-4</v>
      </c>
      <c r="T150" s="81">
        <v>-4</v>
      </c>
      <c r="U150" s="81">
        <v>-4</v>
      </c>
      <c r="V150" s="81">
        <v>-4</v>
      </c>
      <c r="W150" s="81">
        <v>-4</v>
      </c>
      <c r="X150" s="81">
        <v>-4</v>
      </c>
      <c r="Y150" s="81">
        <v>-4</v>
      </c>
      <c r="Z150" s="81">
        <v>-4</v>
      </c>
      <c r="AA150" s="81">
        <v>-4</v>
      </c>
      <c r="AB150" s="81">
        <v>-4</v>
      </c>
      <c r="AC150" s="81">
        <v>-4</v>
      </c>
      <c r="AD150" s="81">
        <v>-4</v>
      </c>
      <c r="AE150" s="81">
        <v>-4</v>
      </c>
      <c r="AF150" s="81">
        <v>-4</v>
      </c>
      <c r="AG150" s="81">
        <v>-4</v>
      </c>
      <c r="AH150" s="81">
        <v>-4</v>
      </c>
      <c r="AI150" s="81">
        <v>-4</v>
      </c>
      <c r="AJ150" s="81">
        <v>-4</v>
      </c>
      <c r="AK150" s="82">
        <v>-4</v>
      </c>
      <c r="AL150" s="80">
        <v>-4</v>
      </c>
      <c r="AM150" s="82">
        <v>-4</v>
      </c>
    </row>
    <row r="151" spans="2:39" x14ac:dyDescent="0.25">
      <c r="B151" s="122"/>
      <c r="C151" s="125"/>
      <c r="D151" s="125"/>
      <c r="E151" s="5" t="s">
        <v>84</v>
      </c>
      <c r="F151" s="83">
        <v>2.5000000000000001E-2</v>
      </c>
      <c r="G151" s="84">
        <v>2.5000000000000001E-2</v>
      </c>
      <c r="H151" s="84">
        <v>2.5000000000000001E-2</v>
      </c>
      <c r="I151" s="84">
        <v>2.5000000000000001E-2</v>
      </c>
      <c r="J151" s="84">
        <v>2.5000000000000001E-2</v>
      </c>
      <c r="K151" s="84">
        <v>2.5000000000000001E-2</v>
      </c>
      <c r="L151" s="84">
        <v>2.5000000000000001E-2</v>
      </c>
      <c r="M151" s="84">
        <v>2.5000000000000001E-2</v>
      </c>
      <c r="N151" s="84">
        <v>2.5000000000000001E-2</v>
      </c>
      <c r="O151" s="84">
        <v>2.5000000000000001E-2</v>
      </c>
      <c r="P151" s="84">
        <v>2.5000000000000001E-2</v>
      </c>
      <c r="Q151" s="84">
        <v>2.5000000000000001E-2</v>
      </c>
      <c r="R151" s="84">
        <v>2.5000000000000001E-2</v>
      </c>
      <c r="S151" s="84">
        <v>2.5000000000000001E-2</v>
      </c>
      <c r="T151" s="84">
        <v>2.5000000000000001E-2</v>
      </c>
      <c r="U151" s="84">
        <v>2.5000000000000001E-2</v>
      </c>
      <c r="V151" s="84">
        <v>0.05</v>
      </c>
      <c r="W151" s="84">
        <v>0.05</v>
      </c>
      <c r="X151" s="84">
        <v>0.05</v>
      </c>
      <c r="Y151" s="84">
        <v>0.05</v>
      </c>
      <c r="Z151" s="84">
        <v>0.05</v>
      </c>
      <c r="AA151" s="84">
        <v>0.05</v>
      </c>
      <c r="AB151" s="84">
        <v>0.05</v>
      </c>
      <c r="AC151" s="84">
        <v>0.05</v>
      </c>
      <c r="AD151" s="84">
        <v>0.05</v>
      </c>
      <c r="AE151" s="84">
        <v>0.05</v>
      </c>
      <c r="AF151" s="84">
        <v>0.05</v>
      </c>
      <c r="AG151" s="84">
        <v>0.05</v>
      </c>
      <c r="AH151" s="84">
        <v>0.05</v>
      </c>
      <c r="AI151" s="84">
        <v>0.05</v>
      </c>
      <c r="AJ151" s="84">
        <v>0.05</v>
      </c>
      <c r="AK151" s="85">
        <v>0.05</v>
      </c>
      <c r="AL151" s="83">
        <v>2.5000000000000001E-2</v>
      </c>
      <c r="AM151" s="85">
        <v>0.05</v>
      </c>
    </row>
    <row r="152" spans="2:39" x14ac:dyDescent="0.25">
      <c r="B152" s="122"/>
      <c r="C152" s="125"/>
      <c r="D152" s="125"/>
      <c r="E152" s="5" t="s">
        <v>85</v>
      </c>
      <c r="F152" s="86">
        <v>-0.15</v>
      </c>
      <c r="G152" s="87">
        <v>-0.15</v>
      </c>
      <c r="H152" s="87">
        <v>-0.15</v>
      </c>
      <c r="I152" s="87">
        <v>-0.15</v>
      </c>
      <c r="J152" s="87">
        <v>-0.15</v>
      </c>
      <c r="K152" s="87">
        <v>-0.15</v>
      </c>
      <c r="L152" s="87">
        <v>-0.15</v>
      </c>
      <c r="M152" s="87">
        <v>-0.15</v>
      </c>
      <c r="N152" s="87">
        <v>-0.15</v>
      </c>
      <c r="O152" s="87">
        <v>-0.15</v>
      </c>
      <c r="P152" s="87">
        <v>-0.15</v>
      </c>
      <c r="Q152" s="87">
        <v>-0.15</v>
      </c>
      <c r="R152" s="87">
        <v>-0.15</v>
      </c>
      <c r="S152" s="87">
        <v>-0.15</v>
      </c>
      <c r="T152" s="87">
        <v>-0.15</v>
      </c>
      <c r="U152" s="87">
        <v>-0.15</v>
      </c>
      <c r="V152" s="87">
        <v>-0.2</v>
      </c>
      <c r="W152" s="87">
        <v>-0.2</v>
      </c>
      <c r="X152" s="87">
        <v>-0.2</v>
      </c>
      <c r="Y152" s="87">
        <v>-0.2</v>
      </c>
      <c r="Z152" s="87">
        <v>-0.2</v>
      </c>
      <c r="AA152" s="87">
        <v>-0.2</v>
      </c>
      <c r="AB152" s="87">
        <v>-0.2</v>
      </c>
      <c r="AC152" s="87">
        <v>-0.2</v>
      </c>
      <c r="AD152" s="87">
        <v>-0.2</v>
      </c>
      <c r="AE152" s="87">
        <v>-0.2</v>
      </c>
      <c r="AF152" s="87">
        <v>-0.2</v>
      </c>
      <c r="AG152" s="87">
        <v>-0.2</v>
      </c>
      <c r="AH152" s="87">
        <v>-0.2</v>
      </c>
      <c r="AI152" s="87">
        <v>-0.2</v>
      </c>
      <c r="AJ152" s="87">
        <v>-0.2</v>
      </c>
      <c r="AK152" s="88">
        <v>-0.2</v>
      </c>
      <c r="AL152" s="86">
        <v>-0.15</v>
      </c>
      <c r="AM152" s="88">
        <v>-0.2</v>
      </c>
    </row>
    <row r="153" spans="2:39" ht="15.75" thickBot="1" x14ac:dyDescent="0.3">
      <c r="B153" s="129"/>
      <c r="C153" s="131"/>
      <c r="D153" s="131"/>
      <c r="E153" s="26" t="s">
        <v>86</v>
      </c>
      <c r="F153" s="92">
        <v>0</v>
      </c>
      <c r="G153" s="93">
        <v>0</v>
      </c>
      <c r="H153" s="93">
        <v>0</v>
      </c>
      <c r="I153" s="93">
        <v>0</v>
      </c>
      <c r="J153" s="93">
        <v>0</v>
      </c>
      <c r="K153" s="93">
        <v>0</v>
      </c>
      <c r="L153" s="93">
        <v>0</v>
      </c>
      <c r="M153" s="93">
        <v>0</v>
      </c>
      <c r="N153" s="93">
        <v>0</v>
      </c>
      <c r="O153" s="93">
        <v>0</v>
      </c>
      <c r="P153" s="93">
        <v>0</v>
      </c>
      <c r="Q153" s="93">
        <v>0</v>
      </c>
      <c r="R153" s="93">
        <v>0</v>
      </c>
      <c r="S153" s="93">
        <v>0</v>
      </c>
      <c r="T153" s="93">
        <v>0</v>
      </c>
      <c r="U153" s="93">
        <v>0</v>
      </c>
      <c r="V153" s="93">
        <v>0</v>
      </c>
      <c r="W153" s="93">
        <v>0</v>
      </c>
      <c r="X153" s="93">
        <v>0</v>
      </c>
      <c r="Y153" s="93">
        <v>0</v>
      </c>
      <c r="Z153" s="93">
        <v>0</v>
      </c>
      <c r="AA153" s="93">
        <v>0</v>
      </c>
      <c r="AB153" s="93">
        <v>0</v>
      </c>
      <c r="AC153" s="93">
        <v>0</v>
      </c>
      <c r="AD153" s="93">
        <v>0</v>
      </c>
      <c r="AE153" s="93">
        <v>0</v>
      </c>
      <c r="AF153" s="93">
        <v>0</v>
      </c>
      <c r="AG153" s="93">
        <v>0</v>
      </c>
      <c r="AH153" s="93">
        <v>0</v>
      </c>
      <c r="AI153" s="93">
        <v>0</v>
      </c>
      <c r="AJ153" s="93">
        <v>0</v>
      </c>
      <c r="AK153" s="94">
        <v>0</v>
      </c>
      <c r="AL153" s="92">
        <v>0</v>
      </c>
      <c r="AM153" s="94">
        <v>0</v>
      </c>
    </row>
    <row r="154" spans="2:39" ht="15.75" thickTop="1" x14ac:dyDescent="0.25"/>
  </sheetData>
  <mergeCells count="94">
    <mergeCell ref="B2:B9"/>
    <mergeCell ref="C2:C9"/>
    <mergeCell ref="D2:D9"/>
    <mergeCell ref="F3:U3"/>
    <mergeCell ref="V3:AK3"/>
    <mergeCell ref="F4:M4"/>
    <mergeCell ref="N4:U4"/>
    <mergeCell ref="V4:AC4"/>
    <mergeCell ref="AD4:AK4"/>
    <mergeCell ref="F6:I6"/>
    <mergeCell ref="AL4:AM4"/>
    <mergeCell ref="F5:I5"/>
    <mergeCell ref="J5:M5"/>
    <mergeCell ref="N5:Q5"/>
    <mergeCell ref="R5:U5"/>
    <mergeCell ref="V5:Y5"/>
    <mergeCell ref="Z5:AC5"/>
    <mergeCell ref="AD5:AG5"/>
    <mergeCell ref="AH5:AK5"/>
    <mergeCell ref="AL5:AM5"/>
    <mergeCell ref="AH6:AK6"/>
    <mergeCell ref="AL6:AM6"/>
    <mergeCell ref="F7:I7"/>
    <mergeCell ref="J7:M7"/>
    <mergeCell ref="N7:Q7"/>
    <mergeCell ref="R7:U7"/>
    <mergeCell ref="V7:Y7"/>
    <mergeCell ref="Z7:AC7"/>
    <mergeCell ref="AD7:AG7"/>
    <mergeCell ref="AH7:AK7"/>
    <mergeCell ref="J6:M6"/>
    <mergeCell ref="N6:Q6"/>
    <mergeCell ref="R6:U6"/>
    <mergeCell ref="V6:Y6"/>
    <mergeCell ref="Z6:AC6"/>
    <mergeCell ref="AD6:AG6"/>
    <mergeCell ref="AL7:AM7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AJ8:AK8"/>
    <mergeCell ref="AL8:AM8"/>
    <mergeCell ref="AL9:AM9"/>
    <mergeCell ref="B10:B57"/>
    <mergeCell ref="C10:C15"/>
    <mergeCell ref="D10:D15"/>
    <mergeCell ref="C16:C21"/>
    <mergeCell ref="D16:D21"/>
    <mergeCell ref="C22:C39"/>
    <mergeCell ref="D22:D27"/>
    <mergeCell ref="X8:Y8"/>
    <mergeCell ref="Z8:AA8"/>
    <mergeCell ref="AB8:AC8"/>
    <mergeCell ref="AD8:AE8"/>
    <mergeCell ref="AF8:AG8"/>
    <mergeCell ref="AH8:AI8"/>
    <mergeCell ref="D70:D75"/>
    <mergeCell ref="D76:D81"/>
    <mergeCell ref="D82:D87"/>
    <mergeCell ref="C88:C105"/>
    <mergeCell ref="D28:D33"/>
    <mergeCell ref="D34:D39"/>
    <mergeCell ref="C40:C57"/>
    <mergeCell ref="D40:D45"/>
    <mergeCell ref="D46:D51"/>
    <mergeCell ref="D52:D57"/>
    <mergeCell ref="D88:D93"/>
    <mergeCell ref="D94:D99"/>
    <mergeCell ref="D100:D105"/>
    <mergeCell ref="B106:B153"/>
    <mergeCell ref="C106:C111"/>
    <mergeCell ref="D106:D111"/>
    <mergeCell ref="C112:C117"/>
    <mergeCell ref="D112:D117"/>
    <mergeCell ref="C118:C135"/>
    <mergeCell ref="D118:D123"/>
    <mergeCell ref="B58:B105"/>
    <mergeCell ref="C58:C63"/>
    <mergeCell ref="D58:D63"/>
    <mergeCell ref="C64:C69"/>
    <mergeCell ref="D64:D69"/>
    <mergeCell ref="C70:C87"/>
    <mergeCell ref="D124:D129"/>
    <mergeCell ref="D130:D135"/>
    <mergeCell ref="C136:C153"/>
    <mergeCell ref="D136:D141"/>
    <mergeCell ref="D142:D147"/>
    <mergeCell ref="D148:D15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54"/>
  <sheetViews>
    <sheetView workbookViewId="0">
      <selection activeCell="F10" sqref="F10:AM153"/>
    </sheetView>
  </sheetViews>
  <sheetFormatPr defaultRowHeight="15" x14ac:dyDescent="0.25"/>
  <cols>
    <col min="2" max="2" width="6" customWidth="1"/>
    <col min="3" max="3" width="10.85546875" customWidth="1"/>
    <col min="4" max="4" width="8.85546875" customWidth="1"/>
    <col min="5" max="5" width="14.42578125" customWidth="1"/>
    <col min="6" max="39" width="5.140625" customWidth="1"/>
  </cols>
  <sheetData>
    <row r="1" spans="2:39" ht="15.75" thickBot="1" x14ac:dyDescent="0.3"/>
    <row r="2" spans="2:39" ht="15.75" thickTop="1" x14ac:dyDescent="0.25">
      <c r="B2" s="121" t="s">
        <v>0</v>
      </c>
      <c r="C2" s="124" t="s">
        <v>1</v>
      </c>
      <c r="D2" s="124" t="s">
        <v>80</v>
      </c>
      <c r="E2" s="2" t="s">
        <v>2</v>
      </c>
      <c r="F2" s="3" t="s">
        <v>13</v>
      </c>
      <c r="G2" s="4" t="s">
        <v>14</v>
      </c>
      <c r="H2" s="4" t="s">
        <v>15</v>
      </c>
      <c r="I2" s="4" t="s">
        <v>16</v>
      </c>
      <c r="J2" s="4" t="s">
        <v>17</v>
      </c>
      <c r="K2" s="4" t="s">
        <v>18</v>
      </c>
      <c r="L2" s="4" t="s">
        <v>19</v>
      </c>
      <c r="M2" s="4" t="s">
        <v>20</v>
      </c>
      <c r="N2" s="4" t="s">
        <v>21</v>
      </c>
      <c r="O2" s="4" t="s">
        <v>22</v>
      </c>
      <c r="P2" s="4" t="s">
        <v>23</v>
      </c>
      <c r="Q2" s="4" t="s">
        <v>24</v>
      </c>
      <c r="R2" s="4" t="s">
        <v>25</v>
      </c>
      <c r="S2" s="4" t="s">
        <v>26</v>
      </c>
      <c r="T2" s="4" t="s">
        <v>27</v>
      </c>
      <c r="U2" s="4" t="s">
        <v>28</v>
      </c>
      <c r="V2" s="4" t="s">
        <v>29</v>
      </c>
      <c r="W2" s="4" t="s">
        <v>30</v>
      </c>
      <c r="X2" s="4" t="s">
        <v>31</v>
      </c>
      <c r="Y2" s="4" t="s">
        <v>32</v>
      </c>
      <c r="Z2" s="4" t="s">
        <v>33</v>
      </c>
      <c r="AA2" s="4" t="s">
        <v>34</v>
      </c>
      <c r="AB2" s="4" t="s">
        <v>35</v>
      </c>
      <c r="AC2" s="4" t="s">
        <v>36</v>
      </c>
      <c r="AD2" s="4" t="s">
        <v>37</v>
      </c>
      <c r="AE2" s="4" t="s">
        <v>38</v>
      </c>
      <c r="AF2" s="4" t="s">
        <v>39</v>
      </c>
      <c r="AG2" s="4" t="s">
        <v>40</v>
      </c>
      <c r="AH2" s="4" t="s">
        <v>41</v>
      </c>
      <c r="AI2" s="4" t="s">
        <v>42</v>
      </c>
      <c r="AJ2" s="4" t="s">
        <v>43</v>
      </c>
      <c r="AK2" s="29" t="s">
        <v>44</v>
      </c>
      <c r="AL2" s="69" t="s">
        <v>78</v>
      </c>
      <c r="AM2" s="29" t="s">
        <v>79</v>
      </c>
    </row>
    <row r="3" spans="2:39" x14ac:dyDescent="0.25">
      <c r="B3" s="122"/>
      <c r="C3" s="125"/>
      <c r="D3" s="125"/>
      <c r="E3" s="5" t="s">
        <v>3</v>
      </c>
      <c r="F3" s="103">
        <v>12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>
        <v>30</v>
      </c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7"/>
      <c r="AL3" s="70">
        <v>12</v>
      </c>
      <c r="AM3" s="40">
        <v>30</v>
      </c>
    </row>
    <row r="4" spans="2:39" x14ac:dyDescent="0.25">
      <c r="B4" s="122"/>
      <c r="C4" s="125"/>
      <c r="D4" s="125"/>
      <c r="E4" s="5" t="s">
        <v>4</v>
      </c>
      <c r="F4" s="103">
        <v>45</v>
      </c>
      <c r="G4" s="120"/>
      <c r="H4" s="120"/>
      <c r="I4" s="120"/>
      <c r="J4" s="120"/>
      <c r="K4" s="120"/>
      <c r="L4" s="120"/>
      <c r="M4" s="120"/>
      <c r="N4" s="120">
        <v>55</v>
      </c>
      <c r="O4" s="120"/>
      <c r="P4" s="120"/>
      <c r="Q4" s="120"/>
      <c r="R4" s="120"/>
      <c r="S4" s="120"/>
      <c r="T4" s="120"/>
      <c r="U4" s="120"/>
      <c r="V4" s="120">
        <v>45</v>
      </c>
      <c r="W4" s="120"/>
      <c r="X4" s="120"/>
      <c r="Y4" s="120"/>
      <c r="Z4" s="120"/>
      <c r="AA4" s="120"/>
      <c r="AB4" s="120"/>
      <c r="AC4" s="120"/>
      <c r="AD4" s="120">
        <v>55</v>
      </c>
      <c r="AE4" s="120"/>
      <c r="AF4" s="120"/>
      <c r="AG4" s="120"/>
      <c r="AH4" s="120"/>
      <c r="AI4" s="120"/>
      <c r="AJ4" s="120"/>
      <c r="AK4" s="127"/>
      <c r="AL4" s="140">
        <v>50</v>
      </c>
      <c r="AM4" s="127"/>
    </row>
    <row r="5" spans="2:39" x14ac:dyDescent="0.25">
      <c r="B5" s="122"/>
      <c r="C5" s="125"/>
      <c r="D5" s="125"/>
      <c r="E5" s="5" t="s">
        <v>5</v>
      </c>
      <c r="F5" s="103">
        <v>83.7</v>
      </c>
      <c r="G5" s="120"/>
      <c r="H5" s="120"/>
      <c r="I5" s="120"/>
      <c r="J5" s="120">
        <v>102.3</v>
      </c>
      <c r="K5" s="120"/>
      <c r="L5" s="120"/>
      <c r="M5" s="120"/>
      <c r="N5" s="120">
        <v>83.7</v>
      </c>
      <c r="O5" s="120"/>
      <c r="P5" s="120"/>
      <c r="Q5" s="120"/>
      <c r="R5" s="120">
        <v>102.3</v>
      </c>
      <c r="S5" s="120"/>
      <c r="T5" s="120"/>
      <c r="U5" s="120"/>
      <c r="V5" s="120">
        <v>83.7</v>
      </c>
      <c r="W5" s="120"/>
      <c r="X5" s="120"/>
      <c r="Y5" s="120"/>
      <c r="Z5" s="120">
        <v>102.3</v>
      </c>
      <c r="AA5" s="120"/>
      <c r="AB5" s="120"/>
      <c r="AC5" s="120"/>
      <c r="AD5" s="120">
        <v>83.7</v>
      </c>
      <c r="AE5" s="120"/>
      <c r="AF5" s="120"/>
      <c r="AG5" s="120"/>
      <c r="AH5" s="120">
        <v>102.3</v>
      </c>
      <c r="AI5" s="120"/>
      <c r="AJ5" s="120"/>
      <c r="AK5" s="127"/>
      <c r="AL5" s="140">
        <v>93</v>
      </c>
      <c r="AM5" s="127"/>
    </row>
    <row r="6" spans="2:39" x14ac:dyDescent="0.25">
      <c r="B6" s="122"/>
      <c r="C6" s="125"/>
      <c r="D6" s="125"/>
      <c r="E6" s="5" t="s">
        <v>69</v>
      </c>
      <c r="F6" s="109">
        <v>0.39400000000000002</v>
      </c>
      <c r="G6" s="107"/>
      <c r="H6" s="107"/>
      <c r="I6" s="108"/>
      <c r="J6" s="106">
        <v>0.39400000000000002</v>
      </c>
      <c r="K6" s="107"/>
      <c r="L6" s="107"/>
      <c r="M6" s="108"/>
      <c r="N6" s="106">
        <v>0.436</v>
      </c>
      <c r="O6" s="107"/>
      <c r="P6" s="107"/>
      <c r="Q6" s="108"/>
      <c r="R6" s="106">
        <v>0.436</v>
      </c>
      <c r="S6" s="107"/>
      <c r="T6" s="107"/>
      <c r="U6" s="108"/>
      <c r="V6" s="106">
        <v>0.39400000000000002</v>
      </c>
      <c r="W6" s="107"/>
      <c r="X6" s="107"/>
      <c r="Y6" s="108"/>
      <c r="Z6" s="106">
        <v>0.39400000000000002</v>
      </c>
      <c r="AA6" s="107"/>
      <c r="AB6" s="107"/>
      <c r="AC6" s="108"/>
      <c r="AD6" s="106">
        <v>0.436</v>
      </c>
      <c r="AE6" s="107"/>
      <c r="AF6" s="107"/>
      <c r="AG6" s="108"/>
      <c r="AH6" s="106">
        <v>0.436</v>
      </c>
      <c r="AI6" s="107"/>
      <c r="AJ6" s="107"/>
      <c r="AK6" s="112"/>
      <c r="AL6" s="143">
        <v>0.41499999999999998</v>
      </c>
      <c r="AM6" s="144"/>
    </row>
    <row r="7" spans="2:39" x14ac:dyDescent="0.25">
      <c r="B7" s="122"/>
      <c r="C7" s="125"/>
      <c r="D7" s="125"/>
      <c r="E7" s="5" t="s">
        <v>70</v>
      </c>
      <c r="F7" s="109">
        <v>0.58099999999999996</v>
      </c>
      <c r="G7" s="107"/>
      <c r="H7" s="107"/>
      <c r="I7" s="108"/>
      <c r="J7" s="106">
        <v>0.58099999999999996</v>
      </c>
      <c r="K7" s="107"/>
      <c r="L7" s="107"/>
      <c r="M7" s="108"/>
      <c r="N7" s="106">
        <v>0.64200000000000002</v>
      </c>
      <c r="O7" s="107"/>
      <c r="P7" s="107"/>
      <c r="Q7" s="108"/>
      <c r="R7" s="106">
        <v>0.64200000000000002</v>
      </c>
      <c r="S7" s="107"/>
      <c r="T7" s="107"/>
      <c r="U7" s="108"/>
      <c r="V7" s="106">
        <v>0.58099999999999996</v>
      </c>
      <c r="W7" s="107"/>
      <c r="X7" s="107"/>
      <c r="Y7" s="108"/>
      <c r="Z7" s="106">
        <v>0.58099999999999996</v>
      </c>
      <c r="AA7" s="107"/>
      <c r="AB7" s="107"/>
      <c r="AC7" s="108"/>
      <c r="AD7" s="106">
        <v>0.64200000000000002</v>
      </c>
      <c r="AE7" s="107"/>
      <c r="AF7" s="107"/>
      <c r="AG7" s="108"/>
      <c r="AH7" s="106">
        <v>0.64200000000000002</v>
      </c>
      <c r="AI7" s="107"/>
      <c r="AJ7" s="107"/>
      <c r="AK7" s="112"/>
      <c r="AL7" s="143">
        <v>0.61099999999999999</v>
      </c>
      <c r="AM7" s="144"/>
    </row>
    <row r="8" spans="2:39" x14ac:dyDescent="0.25">
      <c r="B8" s="122"/>
      <c r="C8" s="125"/>
      <c r="D8" s="125"/>
      <c r="E8" s="5" t="s">
        <v>6</v>
      </c>
      <c r="F8" s="103">
        <v>45</v>
      </c>
      <c r="G8" s="120"/>
      <c r="H8" s="120">
        <v>55</v>
      </c>
      <c r="I8" s="120"/>
      <c r="J8" s="120">
        <v>45</v>
      </c>
      <c r="K8" s="120"/>
      <c r="L8" s="120">
        <v>55</v>
      </c>
      <c r="M8" s="120"/>
      <c r="N8" s="120">
        <v>45</v>
      </c>
      <c r="O8" s="120"/>
      <c r="P8" s="120">
        <v>55</v>
      </c>
      <c r="Q8" s="120"/>
      <c r="R8" s="120">
        <v>45</v>
      </c>
      <c r="S8" s="120"/>
      <c r="T8" s="120">
        <v>55</v>
      </c>
      <c r="U8" s="120"/>
      <c r="V8" s="120">
        <v>45</v>
      </c>
      <c r="W8" s="120"/>
      <c r="X8" s="120">
        <v>55</v>
      </c>
      <c r="Y8" s="120"/>
      <c r="Z8" s="120">
        <v>45</v>
      </c>
      <c r="AA8" s="120"/>
      <c r="AB8" s="120">
        <v>55</v>
      </c>
      <c r="AC8" s="120"/>
      <c r="AD8" s="120">
        <v>45</v>
      </c>
      <c r="AE8" s="120"/>
      <c r="AF8" s="120">
        <v>55</v>
      </c>
      <c r="AG8" s="120"/>
      <c r="AH8" s="120">
        <v>45</v>
      </c>
      <c r="AI8" s="120"/>
      <c r="AJ8" s="120">
        <v>55</v>
      </c>
      <c r="AK8" s="127"/>
      <c r="AL8" s="140">
        <v>50</v>
      </c>
      <c r="AM8" s="127"/>
    </row>
    <row r="9" spans="2:39" ht="15.75" thickBot="1" x14ac:dyDescent="0.3">
      <c r="B9" s="123"/>
      <c r="C9" s="126"/>
      <c r="D9" s="126"/>
      <c r="E9" s="6" t="s">
        <v>7</v>
      </c>
      <c r="F9" s="7">
        <v>83.7</v>
      </c>
      <c r="G9" s="9">
        <v>102.3</v>
      </c>
      <c r="H9" s="9">
        <v>83.7</v>
      </c>
      <c r="I9" s="9">
        <v>102.3</v>
      </c>
      <c r="J9" s="9">
        <v>83.7</v>
      </c>
      <c r="K9" s="9">
        <v>102.3</v>
      </c>
      <c r="L9" s="9">
        <v>83.7</v>
      </c>
      <c r="M9" s="9">
        <v>102.3</v>
      </c>
      <c r="N9" s="9">
        <v>83.7</v>
      </c>
      <c r="O9" s="9">
        <v>102.3</v>
      </c>
      <c r="P9" s="9">
        <v>83.7</v>
      </c>
      <c r="Q9" s="9">
        <v>102.3</v>
      </c>
      <c r="R9" s="9">
        <v>83.7</v>
      </c>
      <c r="S9" s="9">
        <v>102.3</v>
      </c>
      <c r="T9" s="9">
        <v>83.7</v>
      </c>
      <c r="U9" s="9">
        <v>102.3</v>
      </c>
      <c r="V9" s="9">
        <v>83.7</v>
      </c>
      <c r="W9" s="9">
        <v>102.3</v>
      </c>
      <c r="X9" s="9">
        <v>83.7</v>
      </c>
      <c r="Y9" s="9">
        <v>102.3</v>
      </c>
      <c r="Z9" s="9">
        <v>83.7</v>
      </c>
      <c r="AA9" s="9">
        <v>102.3</v>
      </c>
      <c r="AB9" s="9">
        <v>83.7</v>
      </c>
      <c r="AC9" s="9">
        <v>102.3</v>
      </c>
      <c r="AD9" s="9">
        <v>83.7</v>
      </c>
      <c r="AE9" s="9">
        <v>102.3</v>
      </c>
      <c r="AF9" s="9">
        <v>83.7</v>
      </c>
      <c r="AG9" s="9">
        <v>102.3</v>
      </c>
      <c r="AH9" s="9">
        <v>83.7</v>
      </c>
      <c r="AI9" s="9">
        <v>102.3</v>
      </c>
      <c r="AJ9" s="9">
        <v>83.7</v>
      </c>
      <c r="AK9" s="30">
        <v>102.3</v>
      </c>
      <c r="AL9" s="141">
        <v>93</v>
      </c>
      <c r="AM9" s="142"/>
    </row>
    <row r="10" spans="2:39" ht="15.75" thickTop="1" x14ac:dyDescent="0.25">
      <c r="B10" s="132" t="s">
        <v>8</v>
      </c>
      <c r="C10" s="139" t="s">
        <v>9</v>
      </c>
      <c r="D10" s="139" t="s">
        <v>45</v>
      </c>
      <c r="E10" s="11" t="s">
        <v>81</v>
      </c>
      <c r="F10" s="12">
        <v>5.5755165</v>
      </c>
      <c r="G10" s="13">
        <v>5.7490455999999996</v>
      </c>
      <c r="H10" s="13">
        <v>5.0813373000000004</v>
      </c>
      <c r="I10" s="13">
        <v>5.4857132000000002</v>
      </c>
      <c r="J10" s="13">
        <v>5.8604488999999997</v>
      </c>
      <c r="K10" s="13">
        <v>5.8643841999999999</v>
      </c>
      <c r="L10" s="13">
        <v>5.6392175</v>
      </c>
      <c r="M10" s="13">
        <v>5.6420978000000002</v>
      </c>
      <c r="N10" s="13">
        <v>5.3343303000000004</v>
      </c>
      <c r="O10" s="13">
        <v>5.7692679</v>
      </c>
      <c r="P10" s="13">
        <v>4.8400052999999996</v>
      </c>
      <c r="Q10" s="13">
        <v>5.3479549000000004</v>
      </c>
      <c r="R10" s="13">
        <v>5.9065564999999998</v>
      </c>
      <c r="S10" s="13">
        <v>5.9163655999999998</v>
      </c>
      <c r="T10" s="13">
        <v>5.5205348000000001</v>
      </c>
      <c r="U10" s="13">
        <v>5.5275626000000004</v>
      </c>
      <c r="V10" s="13">
        <v>5.8878810000000001</v>
      </c>
      <c r="W10" s="13">
        <v>6.2020951999999996</v>
      </c>
      <c r="X10" s="13">
        <v>5.5100594000000003</v>
      </c>
      <c r="Y10" s="13">
        <v>5.9719787999999996</v>
      </c>
      <c r="Z10" s="13">
        <v>6.1896135000000001</v>
      </c>
      <c r="AA10" s="13">
        <v>6.0807827000000003</v>
      </c>
      <c r="AB10" s="13">
        <v>5.9479106000000002</v>
      </c>
      <c r="AC10" s="13">
        <v>5.8539591</v>
      </c>
      <c r="AD10" s="13">
        <v>5.6816190999999998</v>
      </c>
      <c r="AE10" s="13">
        <v>6.1808934000000004</v>
      </c>
      <c r="AF10" s="13">
        <v>5.2520351999999999</v>
      </c>
      <c r="AG10" s="13">
        <v>5.7904916000000002</v>
      </c>
      <c r="AH10" s="13">
        <v>6.2100175000000002</v>
      </c>
      <c r="AI10" s="13">
        <v>6.098903</v>
      </c>
      <c r="AJ10" s="13">
        <v>5.7978943999999997</v>
      </c>
      <c r="AK10" s="31">
        <v>5.8992357999999996</v>
      </c>
      <c r="AL10" s="12">
        <v>5.7348793999999996</v>
      </c>
      <c r="AM10" s="31">
        <v>6.0941206000000001</v>
      </c>
    </row>
    <row r="11" spans="2:39" x14ac:dyDescent="0.25">
      <c r="B11" s="122"/>
      <c r="C11" s="125"/>
      <c r="D11" s="125"/>
      <c r="E11" s="11" t="s">
        <v>82</v>
      </c>
      <c r="F11" s="80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2">
        <v>0</v>
      </c>
      <c r="AL11" s="80">
        <v>0</v>
      </c>
      <c r="AM11" s="82">
        <v>0</v>
      </c>
    </row>
    <row r="12" spans="2:39" x14ac:dyDescent="0.25">
      <c r="B12" s="122"/>
      <c r="C12" s="125"/>
      <c r="D12" s="125"/>
      <c r="E12" s="11" t="s">
        <v>83</v>
      </c>
      <c r="F12" s="80">
        <v>-2</v>
      </c>
      <c r="G12" s="81">
        <v>-2</v>
      </c>
      <c r="H12" s="81">
        <v>-2</v>
      </c>
      <c r="I12" s="81">
        <v>-2</v>
      </c>
      <c r="J12" s="81">
        <v>-2</v>
      </c>
      <c r="K12" s="81">
        <v>-2</v>
      </c>
      <c r="L12" s="81">
        <v>-2</v>
      </c>
      <c r="M12" s="81">
        <v>-2</v>
      </c>
      <c r="N12" s="81">
        <v>-2</v>
      </c>
      <c r="O12" s="81">
        <v>-2</v>
      </c>
      <c r="P12" s="81">
        <v>-2</v>
      </c>
      <c r="Q12" s="81">
        <v>-2</v>
      </c>
      <c r="R12" s="81">
        <v>-2</v>
      </c>
      <c r="S12" s="81">
        <v>-2</v>
      </c>
      <c r="T12" s="81">
        <v>-2</v>
      </c>
      <c r="U12" s="81">
        <v>-2</v>
      </c>
      <c r="V12" s="81">
        <v>-3</v>
      </c>
      <c r="W12" s="81">
        <v>-3</v>
      </c>
      <c r="X12" s="81">
        <v>-3</v>
      </c>
      <c r="Y12" s="81">
        <v>-3</v>
      </c>
      <c r="Z12" s="81">
        <v>-3</v>
      </c>
      <c r="AA12" s="81">
        <v>-3</v>
      </c>
      <c r="AB12" s="81">
        <v>-3</v>
      </c>
      <c r="AC12" s="81">
        <v>-3</v>
      </c>
      <c r="AD12" s="81">
        <v>-3</v>
      </c>
      <c r="AE12" s="81">
        <v>-3</v>
      </c>
      <c r="AF12" s="81">
        <v>-3</v>
      </c>
      <c r="AG12" s="81">
        <v>-3</v>
      </c>
      <c r="AH12" s="81">
        <v>-3</v>
      </c>
      <c r="AI12" s="81">
        <v>-3</v>
      </c>
      <c r="AJ12" s="81">
        <v>-3</v>
      </c>
      <c r="AK12" s="82">
        <v>-3</v>
      </c>
      <c r="AL12" s="80">
        <v>-2</v>
      </c>
      <c r="AM12" s="82">
        <v>-3</v>
      </c>
    </row>
    <row r="13" spans="2:39" x14ac:dyDescent="0.25">
      <c r="B13" s="122"/>
      <c r="C13" s="125"/>
      <c r="D13" s="125"/>
      <c r="E13" s="11" t="s">
        <v>84</v>
      </c>
      <c r="F13" s="83">
        <v>2.5000000000000001E-2</v>
      </c>
      <c r="G13" s="84">
        <v>2.5000000000000001E-2</v>
      </c>
      <c r="H13" s="84">
        <v>2.5000000000000001E-2</v>
      </c>
      <c r="I13" s="84">
        <v>2.5000000000000001E-2</v>
      </c>
      <c r="J13" s="84">
        <v>2.5000000000000001E-2</v>
      </c>
      <c r="K13" s="84">
        <v>2.5000000000000001E-2</v>
      </c>
      <c r="L13" s="84">
        <v>2.5000000000000001E-2</v>
      </c>
      <c r="M13" s="84">
        <v>2.5000000000000001E-2</v>
      </c>
      <c r="N13" s="84">
        <v>2.5000000000000001E-2</v>
      </c>
      <c r="O13" s="84">
        <v>2.5000000000000001E-2</v>
      </c>
      <c r="P13" s="84">
        <v>2.5000000000000001E-2</v>
      </c>
      <c r="Q13" s="84">
        <v>2.5000000000000001E-2</v>
      </c>
      <c r="R13" s="84">
        <v>2.5000000000000001E-2</v>
      </c>
      <c r="S13" s="84">
        <v>2.5000000000000001E-2</v>
      </c>
      <c r="T13" s="84">
        <v>2.5000000000000001E-2</v>
      </c>
      <c r="U13" s="84">
        <v>2.5000000000000001E-2</v>
      </c>
      <c r="V13" s="84">
        <v>2.5000000000000001E-2</v>
      </c>
      <c r="W13" s="84">
        <v>2.5000000000000001E-2</v>
      </c>
      <c r="X13" s="84">
        <v>2.5000000000000001E-2</v>
      </c>
      <c r="Y13" s="84">
        <v>2.5000000000000001E-2</v>
      </c>
      <c r="Z13" s="84">
        <v>2.5000000000000001E-2</v>
      </c>
      <c r="AA13" s="84">
        <v>2.5000000000000001E-2</v>
      </c>
      <c r="AB13" s="84">
        <v>2.5000000000000001E-2</v>
      </c>
      <c r="AC13" s="84">
        <v>2.5000000000000001E-2</v>
      </c>
      <c r="AD13" s="84">
        <v>2.5000000000000001E-2</v>
      </c>
      <c r="AE13" s="84">
        <v>2.5000000000000001E-2</v>
      </c>
      <c r="AF13" s="84">
        <v>2.5000000000000001E-2</v>
      </c>
      <c r="AG13" s="84">
        <v>2.5000000000000001E-2</v>
      </c>
      <c r="AH13" s="84">
        <v>2.5000000000000001E-2</v>
      </c>
      <c r="AI13" s="84">
        <v>2.5000000000000001E-2</v>
      </c>
      <c r="AJ13" s="84">
        <v>2.5000000000000001E-2</v>
      </c>
      <c r="AK13" s="85">
        <v>2.5000000000000001E-2</v>
      </c>
      <c r="AL13" s="83">
        <v>2.5000000000000001E-2</v>
      </c>
      <c r="AM13" s="85">
        <v>2.5000000000000001E-2</v>
      </c>
    </row>
    <row r="14" spans="2:39" x14ac:dyDescent="0.25">
      <c r="B14" s="122"/>
      <c r="C14" s="125"/>
      <c r="D14" s="125"/>
      <c r="E14" s="11" t="s">
        <v>85</v>
      </c>
      <c r="F14" s="86">
        <v>-0.15</v>
      </c>
      <c r="G14" s="87">
        <v>-0.15</v>
      </c>
      <c r="H14" s="87">
        <v>-0.15</v>
      </c>
      <c r="I14" s="87">
        <v>-0.15</v>
      </c>
      <c r="J14" s="87">
        <v>-0.15</v>
      </c>
      <c r="K14" s="87">
        <v>-0.15</v>
      </c>
      <c r="L14" s="87">
        <v>-0.15</v>
      </c>
      <c r="M14" s="87">
        <v>-0.15</v>
      </c>
      <c r="N14" s="87">
        <v>-0.15</v>
      </c>
      <c r="O14" s="87">
        <v>-0.15</v>
      </c>
      <c r="P14" s="87">
        <v>-0.15</v>
      </c>
      <c r="Q14" s="87">
        <v>-0.15</v>
      </c>
      <c r="R14" s="87">
        <v>-0.15</v>
      </c>
      <c r="S14" s="87">
        <v>-0.15</v>
      </c>
      <c r="T14" s="87">
        <v>-0.15</v>
      </c>
      <c r="U14" s="87">
        <v>-0.15</v>
      </c>
      <c r="V14" s="87">
        <v>-0.15</v>
      </c>
      <c r="W14" s="87">
        <v>-0.15</v>
      </c>
      <c r="X14" s="87">
        <v>-0.15</v>
      </c>
      <c r="Y14" s="87">
        <v>-0.15</v>
      </c>
      <c r="Z14" s="87">
        <v>-0.15</v>
      </c>
      <c r="AA14" s="87">
        <v>-0.15</v>
      </c>
      <c r="AB14" s="87">
        <v>-0.15</v>
      </c>
      <c r="AC14" s="87">
        <v>-0.15</v>
      </c>
      <c r="AD14" s="87">
        <v>-0.15</v>
      </c>
      <c r="AE14" s="87">
        <v>-0.15</v>
      </c>
      <c r="AF14" s="87">
        <v>-0.15</v>
      </c>
      <c r="AG14" s="87">
        <v>-0.15</v>
      </c>
      <c r="AH14" s="87">
        <v>-0.15</v>
      </c>
      <c r="AI14" s="87">
        <v>-0.15</v>
      </c>
      <c r="AJ14" s="87">
        <v>-0.15</v>
      </c>
      <c r="AK14" s="88">
        <v>-0.15</v>
      </c>
      <c r="AL14" s="86">
        <v>-0.15</v>
      </c>
      <c r="AM14" s="88">
        <v>-0.15</v>
      </c>
    </row>
    <row r="15" spans="2:39" x14ac:dyDescent="0.25">
      <c r="B15" s="122"/>
      <c r="C15" s="130"/>
      <c r="D15" s="130"/>
      <c r="E15" s="11" t="s">
        <v>86</v>
      </c>
      <c r="F15" s="86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  <c r="AG15" s="87">
        <v>0</v>
      </c>
      <c r="AH15" s="87">
        <v>0</v>
      </c>
      <c r="AI15" s="87">
        <v>0</v>
      </c>
      <c r="AJ15" s="87">
        <v>0</v>
      </c>
      <c r="AK15" s="88">
        <v>0</v>
      </c>
      <c r="AL15" s="86">
        <v>0</v>
      </c>
      <c r="AM15" s="88">
        <v>0</v>
      </c>
    </row>
    <row r="16" spans="2:39" x14ac:dyDescent="0.25">
      <c r="B16" s="122"/>
      <c r="C16" s="128" t="s">
        <v>10</v>
      </c>
      <c r="D16" s="128" t="s">
        <v>46</v>
      </c>
      <c r="E16" s="5" t="s">
        <v>81</v>
      </c>
      <c r="F16" s="15">
        <v>7.0561046000000003</v>
      </c>
      <c r="G16" s="16">
        <v>7.2395436000000002</v>
      </c>
      <c r="H16" s="16">
        <v>6.6799622999999997</v>
      </c>
      <c r="I16" s="16">
        <v>7.0652979</v>
      </c>
      <c r="J16" s="16">
        <v>7.1601343000000002</v>
      </c>
      <c r="K16" s="16">
        <v>7.1129021999999997</v>
      </c>
      <c r="L16" s="16">
        <v>7.0706758000000001</v>
      </c>
      <c r="M16" s="16">
        <v>6.9604049999999997</v>
      </c>
      <c r="N16" s="16">
        <v>6.7192474999999998</v>
      </c>
      <c r="O16" s="16">
        <v>7.2299620000000004</v>
      </c>
      <c r="P16" s="16">
        <v>6.4636151999999996</v>
      </c>
      <c r="Q16" s="16">
        <v>6.9220433999999997</v>
      </c>
      <c r="R16" s="16">
        <v>7.0569362</v>
      </c>
      <c r="S16" s="16">
        <v>7.0710611999999999</v>
      </c>
      <c r="T16" s="16">
        <v>6.8647206000000001</v>
      </c>
      <c r="U16" s="16">
        <v>6.9948009999999998</v>
      </c>
      <c r="V16" s="16">
        <v>6.7602706000000001</v>
      </c>
      <c r="W16" s="16">
        <v>6.7964216000000004</v>
      </c>
      <c r="X16" s="16">
        <v>6.4638092</v>
      </c>
      <c r="Y16" s="16">
        <v>6.6335306000000003</v>
      </c>
      <c r="Z16" s="16">
        <v>6.7776642999999996</v>
      </c>
      <c r="AA16" s="16">
        <v>6.7856740999999996</v>
      </c>
      <c r="AB16" s="16">
        <v>6.6967647000000001</v>
      </c>
      <c r="AC16" s="16">
        <v>6.6115769000000002</v>
      </c>
      <c r="AD16" s="16">
        <v>6.5277881999999998</v>
      </c>
      <c r="AE16" s="16">
        <v>6.7944073999999999</v>
      </c>
      <c r="AF16" s="16">
        <v>6.2518165999999997</v>
      </c>
      <c r="AG16" s="16">
        <v>6.5811153999999998</v>
      </c>
      <c r="AH16" s="16">
        <v>6.7037171999999998</v>
      </c>
      <c r="AI16" s="16">
        <v>6.7197217</v>
      </c>
      <c r="AJ16" s="16">
        <v>6.5698378000000002</v>
      </c>
      <c r="AK16" s="32">
        <v>6.4703425000000001</v>
      </c>
      <c r="AL16" s="15">
        <v>7.1944109999999997</v>
      </c>
      <c r="AM16" s="32">
        <v>6.7850742999999998</v>
      </c>
    </row>
    <row r="17" spans="2:39" x14ac:dyDescent="0.25">
      <c r="B17" s="122"/>
      <c r="C17" s="125"/>
      <c r="D17" s="125"/>
      <c r="E17" s="11" t="s">
        <v>82</v>
      </c>
      <c r="F17" s="80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-1</v>
      </c>
      <c r="W17" s="81">
        <v>-1</v>
      </c>
      <c r="X17" s="81">
        <v>-1</v>
      </c>
      <c r="Y17" s="81">
        <v>-1</v>
      </c>
      <c r="Z17" s="81">
        <v>-1</v>
      </c>
      <c r="AA17" s="81">
        <v>-1</v>
      </c>
      <c r="AB17" s="81">
        <v>-1</v>
      </c>
      <c r="AC17" s="81">
        <v>-1</v>
      </c>
      <c r="AD17" s="81">
        <v>-1</v>
      </c>
      <c r="AE17" s="81">
        <v>-1</v>
      </c>
      <c r="AF17" s="81">
        <v>-1</v>
      </c>
      <c r="AG17" s="81">
        <v>-1</v>
      </c>
      <c r="AH17" s="81">
        <v>-1</v>
      </c>
      <c r="AI17" s="81">
        <v>-1</v>
      </c>
      <c r="AJ17" s="81">
        <v>-1</v>
      </c>
      <c r="AK17" s="82">
        <v>-1</v>
      </c>
      <c r="AL17" s="80">
        <v>0</v>
      </c>
      <c r="AM17" s="82">
        <v>-1</v>
      </c>
    </row>
    <row r="18" spans="2:39" x14ac:dyDescent="0.25">
      <c r="B18" s="122"/>
      <c r="C18" s="125"/>
      <c r="D18" s="125"/>
      <c r="E18" s="11" t="s">
        <v>83</v>
      </c>
      <c r="F18" s="80">
        <v>-2</v>
      </c>
      <c r="G18" s="81">
        <v>-2</v>
      </c>
      <c r="H18" s="81">
        <v>-2</v>
      </c>
      <c r="I18" s="81">
        <v>-2</v>
      </c>
      <c r="J18" s="81">
        <v>-2</v>
      </c>
      <c r="K18" s="81">
        <v>-2</v>
      </c>
      <c r="L18" s="81">
        <v>-2</v>
      </c>
      <c r="M18" s="81">
        <v>-2</v>
      </c>
      <c r="N18" s="81">
        <v>-2</v>
      </c>
      <c r="O18" s="81">
        <v>-2</v>
      </c>
      <c r="P18" s="81">
        <v>-2</v>
      </c>
      <c r="Q18" s="81">
        <v>-2</v>
      </c>
      <c r="R18" s="81">
        <v>-2</v>
      </c>
      <c r="S18" s="81">
        <v>-2</v>
      </c>
      <c r="T18" s="81">
        <v>-2</v>
      </c>
      <c r="U18" s="81">
        <v>-2</v>
      </c>
      <c r="V18" s="81">
        <v>-2</v>
      </c>
      <c r="W18" s="81">
        <v>-2</v>
      </c>
      <c r="X18" s="81">
        <v>-2</v>
      </c>
      <c r="Y18" s="81">
        <v>-2</v>
      </c>
      <c r="Z18" s="81">
        <v>-2</v>
      </c>
      <c r="AA18" s="81">
        <v>-2</v>
      </c>
      <c r="AB18" s="81">
        <v>-2</v>
      </c>
      <c r="AC18" s="81">
        <v>-2</v>
      </c>
      <c r="AD18" s="81">
        <v>-2</v>
      </c>
      <c r="AE18" s="81">
        <v>-2</v>
      </c>
      <c r="AF18" s="81">
        <v>-2</v>
      </c>
      <c r="AG18" s="81">
        <v>-2</v>
      </c>
      <c r="AH18" s="81">
        <v>-2</v>
      </c>
      <c r="AI18" s="81">
        <v>-2</v>
      </c>
      <c r="AJ18" s="81">
        <v>-2</v>
      </c>
      <c r="AK18" s="82">
        <v>-2</v>
      </c>
      <c r="AL18" s="80">
        <v>-2</v>
      </c>
      <c r="AM18" s="82">
        <v>-2</v>
      </c>
    </row>
    <row r="19" spans="2:39" x14ac:dyDescent="0.25">
      <c r="B19" s="122"/>
      <c r="C19" s="125"/>
      <c r="D19" s="125"/>
      <c r="E19" s="11" t="s">
        <v>84</v>
      </c>
      <c r="F19" s="83">
        <v>2.5000000000000001E-2</v>
      </c>
      <c r="G19" s="84">
        <v>2.5000000000000001E-2</v>
      </c>
      <c r="H19" s="84">
        <v>2.5000000000000001E-2</v>
      </c>
      <c r="I19" s="84">
        <v>2.5000000000000001E-2</v>
      </c>
      <c r="J19" s="84">
        <v>2.5000000000000001E-2</v>
      </c>
      <c r="K19" s="84">
        <v>2.5000000000000001E-2</v>
      </c>
      <c r="L19" s="84">
        <v>2.5000000000000001E-2</v>
      </c>
      <c r="M19" s="84">
        <v>2.5000000000000001E-2</v>
      </c>
      <c r="N19" s="84">
        <v>2.5000000000000001E-2</v>
      </c>
      <c r="O19" s="84">
        <v>2.5000000000000001E-2</v>
      </c>
      <c r="P19" s="84">
        <v>2.5000000000000001E-2</v>
      </c>
      <c r="Q19" s="84">
        <v>2.5000000000000001E-2</v>
      </c>
      <c r="R19" s="84">
        <v>2.5000000000000001E-2</v>
      </c>
      <c r="S19" s="84">
        <v>2.5000000000000001E-2</v>
      </c>
      <c r="T19" s="84">
        <v>2.5000000000000001E-2</v>
      </c>
      <c r="U19" s="84">
        <v>2.5000000000000001E-2</v>
      </c>
      <c r="V19" s="84">
        <v>2.5000000000000001E-2</v>
      </c>
      <c r="W19" s="84">
        <v>2.5000000000000001E-2</v>
      </c>
      <c r="X19" s="84">
        <v>2.5000000000000001E-2</v>
      </c>
      <c r="Y19" s="84">
        <v>2.5000000000000001E-2</v>
      </c>
      <c r="Z19" s="84">
        <v>2.5000000000000001E-2</v>
      </c>
      <c r="AA19" s="84">
        <v>2.5000000000000001E-2</v>
      </c>
      <c r="AB19" s="84">
        <v>2.5000000000000001E-2</v>
      </c>
      <c r="AC19" s="84">
        <v>2.5000000000000001E-2</v>
      </c>
      <c r="AD19" s="84">
        <v>2.5000000000000001E-2</v>
      </c>
      <c r="AE19" s="84">
        <v>2.5000000000000001E-2</v>
      </c>
      <c r="AF19" s="84">
        <v>2.5000000000000001E-2</v>
      </c>
      <c r="AG19" s="84">
        <v>2.5000000000000001E-2</v>
      </c>
      <c r="AH19" s="84">
        <v>2.5000000000000001E-2</v>
      </c>
      <c r="AI19" s="84">
        <v>2.5000000000000001E-2</v>
      </c>
      <c r="AJ19" s="84">
        <v>2.5000000000000001E-2</v>
      </c>
      <c r="AK19" s="85">
        <v>2.5000000000000001E-2</v>
      </c>
      <c r="AL19" s="83">
        <v>2.5000000000000001E-2</v>
      </c>
      <c r="AM19" s="85">
        <v>2.5000000000000001E-2</v>
      </c>
    </row>
    <row r="20" spans="2:39" x14ac:dyDescent="0.25">
      <c r="B20" s="122"/>
      <c r="C20" s="125"/>
      <c r="D20" s="125"/>
      <c r="E20" s="11" t="s">
        <v>85</v>
      </c>
      <c r="F20" s="86">
        <v>-0.15</v>
      </c>
      <c r="G20" s="87">
        <v>-0.15</v>
      </c>
      <c r="H20" s="87">
        <v>-0.15</v>
      </c>
      <c r="I20" s="87">
        <v>-0.15</v>
      </c>
      <c r="J20" s="87">
        <v>-0.15</v>
      </c>
      <c r="K20" s="87">
        <v>-0.15</v>
      </c>
      <c r="L20" s="87">
        <v>-0.15</v>
      </c>
      <c r="M20" s="87">
        <v>-0.15</v>
      </c>
      <c r="N20" s="87">
        <v>-0.15</v>
      </c>
      <c r="O20" s="87">
        <v>-0.15</v>
      </c>
      <c r="P20" s="87">
        <v>-0.15</v>
      </c>
      <c r="Q20" s="87">
        <v>-0.15</v>
      </c>
      <c r="R20" s="87">
        <v>-0.15</v>
      </c>
      <c r="S20" s="87">
        <v>-0.15</v>
      </c>
      <c r="T20" s="87">
        <v>-0.15</v>
      </c>
      <c r="U20" s="87">
        <v>-0.15</v>
      </c>
      <c r="V20" s="87">
        <v>-0.15</v>
      </c>
      <c r="W20" s="87">
        <v>-0.15</v>
      </c>
      <c r="X20" s="87">
        <v>-0.15</v>
      </c>
      <c r="Y20" s="87">
        <v>-0.15</v>
      </c>
      <c r="Z20" s="87">
        <v>-0.15</v>
      </c>
      <c r="AA20" s="87">
        <v>-0.15</v>
      </c>
      <c r="AB20" s="87">
        <v>-0.15</v>
      </c>
      <c r="AC20" s="87">
        <v>-0.15</v>
      </c>
      <c r="AD20" s="87">
        <v>-0.15</v>
      </c>
      <c r="AE20" s="87">
        <v>-0.15</v>
      </c>
      <c r="AF20" s="87">
        <v>-0.15</v>
      </c>
      <c r="AG20" s="87">
        <v>-0.15</v>
      </c>
      <c r="AH20" s="87">
        <v>-0.15</v>
      </c>
      <c r="AI20" s="87">
        <v>-0.15</v>
      </c>
      <c r="AJ20" s="87">
        <v>-0.15</v>
      </c>
      <c r="AK20" s="88">
        <v>-0.15</v>
      </c>
      <c r="AL20" s="86">
        <v>-0.15</v>
      </c>
      <c r="AM20" s="88">
        <v>-0.15</v>
      </c>
    </row>
    <row r="21" spans="2:39" x14ac:dyDescent="0.25">
      <c r="B21" s="122"/>
      <c r="C21" s="130"/>
      <c r="D21" s="130"/>
      <c r="E21" s="11" t="s">
        <v>86</v>
      </c>
      <c r="F21" s="86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87">
        <v>0</v>
      </c>
      <c r="AI21" s="87">
        <v>0</v>
      </c>
      <c r="AJ21" s="87">
        <v>0</v>
      </c>
      <c r="AK21" s="88">
        <v>0</v>
      </c>
      <c r="AL21" s="86">
        <v>0</v>
      </c>
      <c r="AM21" s="88">
        <v>0</v>
      </c>
    </row>
    <row r="22" spans="2:39" x14ac:dyDescent="0.25">
      <c r="B22" s="122"/>
      <c r="C22" s="128" t="s">
        <v>73</v>
      </c>
      <c r="D22" s="128" t="s">
        <v>47</v>
      </c>
      <c r="E22" s="5" t="s">
        <v>81</v>
      </c>
      <c r="F22" s="15">
        <v>5.5106377999999996</v>
      </c>
      <c r="G22" s="16">
        <v>5.3505998999999997</v>
      </c>
      <c r="H22" s="16">
        <v>5.1858953000000003</v>
      </c>
      <c r="I22" s="16">
        <v>5.0426159000000004</v>
      </c>
      <c r="J22" s="16">
        <v>5.1867901999999999</v>
      </c>
      <c r="K22" s="16">
        <v>5.0932494000000004</v>
      </c>
      <c r="L22" s="16">
        <v>5.0648384000000002</v>
      </c>
      <c r="M22" s="16">
        <v>5.0709039999999996</v>
      </c>
      <c r="N22" s="16">
        <v>5.1707090999999998</v>
      </c>
      <c r="O22" s="16">
        <v>5.3183737000000004</v>
      </c>
      <c r="P22" s="16">
        <v>4.7655721</v>
      </c>
      <c r="Q22" s="16">
        <v>5.0173690999999998</v>
      </c>
      <c r="R22" s="16">
        <v>4.9348371000000002</v>
      </c>
      <c r="S22" s="16">
        <v>5.0498099999999999</v>
      </c>
      <c r="T22" s="16">
        <v>5.0071024</v>
      </c>
      <c r="U22" s="16">
        <v>4.9850203000000004</v>
      </c>
      <c r="V22" s="16">
        <v>5.5073508000000002</v>
      </c>
      <c r="W22" s="16">
        <v>5.3646048000000004</v>
      </c>
      <c r="X22" s="16">
        <v>5.1129113999999998</v>
      </c>
      <c r="Y22" s="16">
        <v>5.2662122</v>
      </c>
      <c r="Z22" s="16">
        <v>4.7424132999999999</v>
      </c>
      <c r="AA22" s="16">
        <v>5.0136856999999999</v>
      </c>
      <c r="AB22" s="16">
        <v>4.9665698000000003</v>
      </c>
      <c r="AC22" s="16">
        <v>4.9205436999999996</v>
      </c>
      <c r="AD22" s="16">
        <v>4.9010629999999997</v>
      </c>
      <c r="AE22" s="16">
        <v>5.4364736000000002</v>
      </c>
      <c r="AF22" s="16">
        <v>4.3650263000000002</v>
      </c>
      <c r="AG22" s="16">
        <v>5.1631489000000004</v>
      </c>
      <c r="AH22" s="16">
        <v>4.6973786999999998</v>
      </c>
      <c r="AI22" s="16">
        <v>4.9370513999999996</v>
      </c>
      <c r="AJ22" s="16">
        <v>4.4869335000000001</v>
      </c>
      <c r="AK22" s="32">
        <v>4.7115546000000004</v>
      </c>
      <c r="AL22" s="15">
        <v>5.3183939000000002</v>
      </c>
      <c r="AM22" s="32">
        <v>5.3516173</v>
      </c>
    </row>
    <row r="23" spans="2:39" x14ac:dyDescent="0.25">
      <c r="B23" s="122"/>
      <c r="C23" s="125"/>
      <c r="D23" s="125"/>
      <c r="E23" s="11" t="s">
        <v>82</v>
      </c>
      <c r="F23" s="80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  <c r="W23" s="81">
        <v>0</v>
      </c>
      <c r="X23" s="81">
        <v>0</v>
      </c>
      <c r="Y23" s="81">
        <v>0</v>
      </c>
      <c r="Z23" s="81">
        <v>0</v>
      </c>
      <c r="AA23" s="81">
        <v>0</v>
      </c>
      <c r="AB23" s="81">
        <v>0</v>
      </c>
      <c r="AC23" s="81">
        <v>0</v>
      </c>
      <c r="AD23" s="81">
        <v>0</v>
      </c>
      <c r="AE23" s="81">
        <v>0</v>
      </c>
      <c r="AF23" s="81">
        <v>0</v>
      </c>
      <c r="AG23" s="81">
        <v>0</v>
      </c>
      <c r="AH23" s="81">
        <v>0</v>
      </c>
      <c r="AI23" s="81">
        <v>0</v>
      </c>
      <c r="AJ23" s="81">
        <v>0</v>
      </c>
      <c r="AK23" s="82">
        <v>0</v>
      </c>
      <c r="AL23" s="80">
        <v>0</v>
      </c>
      <c r="AM23" s="82">
        <v>0</v>
      </c>
    </row>
    <row r="24" spans="2:39" x14ac:dyDescent="0.25">
      <c r="B24" s="122"/>
      <c r="C24" s="125"/>
      <c r="D24" s="125"/>
      <c r="E24" s="11" t="s">
        <v>83</v>
      </c>
      <c r="F24" s="80">
        <v>-1</v>
      </c>
      <c r="G24" s="81">
        <v>-1</v>
      </c>
      <c r="H24" s="81">
        <v>-1</v>
      </c>
      <c r="I24" s="81">
        <v>-1</v>
      </c>
      <c r="J24" s="81">
        <v>-1</v>
      </c>
      <c r="K24" s="81">
        <v>-1</v>
      </c>
      <c r="L24" s="81">
        <v>-1</v>
      </c>
      <c r="M24" s="81">
        <v>-1</v>
      </c>
      <c r="N24" s="81">
        <v>-1</v>
      </c>
      <c r="O24" s="81">
        <v>-1</v>
      </c>
      <c r="P24" s="81">
        <v>-1</v>
      </c>
      <c r="Q24" s="81">
        <v>-1</v>
      </c>
      <c r="R24" s="81">
        <v>-1</v>
      </c>
      <c r="S24" s="81">
        <v>-1</v>
      </c>
      <c r="T24" s="81">
        <v>-1</v>
      </c>
      <c r="U24" s="81">
        <v>-1</v>
      </c>
      <c r="V24" s="81">
        <v>-2</v>
      </c>
      <c r="W24" s="81">
        <v>-2</v>
      </c>
      <c r="X24" s="81">
        <v>-2</v>
      </c>
      <c r="Y24" s="81">
        <v>-2</v>
      </c>
      <c r="Z24" s="81">
        <v>-2</v>
      </c>
      <c r="AA24" s="81">
        <v>-2</v>
      </c>
      <c r="AB24" s="81">
        <v>-2</v>
      </c>
      <c r="AC24" s="81">
        <v>-2</v>
      </c>
      <c r="AD24" s="81">
        <v>-2</v>
      </c>
      <c r="AE24" s="81">
        <v>-2</v>
      </c>
      <c r="AF24" s="81">
        <v>-2</v>
      </c>
      <c r="AG24" s="81">
        <v>-2</v>
      </c>
      <c r="AH24" s="81">
        <v>-2</v>
      </c>
      <c r="AI24" s="81">
        <v>-2</v>
      </c>
      <c r="AJ24" s="81">
        <v>-2</v>
      </c>
      <c r="AK24" s="82">
        <v>-2</v>
      </c>
      <c r="AL24" s="80">
        <v>-1</v>
      </c>
      <c r="AM24" s="82">
        <v>-2</v>
      </c>
    </row>
    <row r="25" spans="2:39" x14ac:dyDescent="0.25">
      <c r="B25" s="122"/>
      <c r="C25" s="125"/>
      <c r="D25" s="125"/>
      <c r="E25" s="11" t="s">
        <v>84</v>
      </c>
      <c r="F25" s="83">
        <v>2.5000000000000001E-2</v>
      </c>
      <c r="G25" s="84">
        <v>2.5000000000000001E-2</v>
      </c>
      <c r="H25" s="84">
        <v>2.5000000000000001E-2</v>
      </c>
      <c r="I25" s="84">
        <v>2.5000000000000001E-2</v>
      </c>
      <c r="J25" s="84">
        <v>2.5000000000000001E-2</v>
      </c>
      <c r="K25" s="84">
        <v>2.5000000000000001E-2</v>
      </c>
      <c r="L25" s="84">
        <v>2.5000000000000001E-2</v>
      </c>
      <c r="M25" s="84">
        <v>2.5000000000000001E-2</v>
      </c>
      <c r="N25" s="84">
        <v>2.5000000000000001E-2</v>
      </c>
      <c r="O25" s="84">
        <v>2.5000000000000001E-2</v>
      </c>
      <c r="P25" s="84">
        <v>2.5000000000000001E-2</v>
      </c>
      <c r="Q25" s="84">
        <v>2.5000000000000001E-2</v>
      </c>
      <c r="R25" s="84">
        <v>2.5000000000000001E-2</v>
      </c>
      <c r="S25" s="84">
        <v>2.5000000000000001E-2</v>
      </c>
      <c r="T25" s="84">
        <v>2.5000000000000001E-2</v>
      </c>
      <c r="U25" s="84">
        <v>2.5000000000000001E-2</v>
      </c>
      <c r="V25" s="84">
        <v>2.5000000000000001E-2</v>
      </c>
      <c r="W25" s="84">
        <v>2.5000000000000001E-2</v>
      </c>
      <c r="X25" s="84">
        <v>2.5000000000000001E-2</v>
      </c>
      <c r="Y25" s="84">
        <v>2.5000000000000001E-2</v>
      </c>
      <c r="Z25" s="84">
        <v>2.5000000000000001E-2</v>
      </c>
      <c r="AA25" s="84">
        <v>2.5000000000000001E-2</v>
      </c>
      <c r="AB25" s="84">
        <v>2.5000000000000001E-2</v>
      </c>
      <c r="AC25" s="84">
        <v>2.5000000000000001E-2</v>
      </c>
      <c r="AD25" s="84">
        <v>2.5000000000000001E-2</v>
      </c>
      <c r="AE25" s="84">
        <v>2.5000000000000001E-2</v>
      </c>
      <c r="AF25" s="84">
        <v>2.5000000000000001E-2</v>
      </c>
      <c r="AG25" s="84">
        <v>2.5000000000000001E-2</v>
      </c>
      <c r="AH25" s="84">
        <v>2.5000000000000001E-2</v>
      </c>
      <c r="AI25" s="84">
        <v>2.5000000000000001E-2</v>
      </c>
      <c r="AJ25" s="84">
        <v>2.5000000000000001E-2</v>
      </c>
      <c r="AK25" s="85">
        <v>2.5000000000000001E-2</v>
      </c>
      <c r="AL25" s="83">
        <v>2.5000000000000001E-2</v>
      </c>
      <c r="AM25" s="85">
        <v>2.5000000000000001E-2</v>
      </c>
    </row>
    <row r="26" spans="2:39" x14ac:dyDescent="0.25">
      <c r="B26" s="122"/>
      <c r="C26" s="125"/>
      <c r="D26" s="125"/>
      <c r="E26" s="11" t="s">
        <v>85</v>
      </c>
      <c r="F26" s="86">
        <v>-0.15</v>
      </c>
      <c r="G26" s="87">
        <v>-0.15</v>
      </c>
      <c r="H26" s="87">
        <v>-0.15</v>
      </c>
      <c r="I26" s="87">
        <v>-0.15</v>
      </c>
      <c r="J26" s="87">
        <v>-0.15</v>
      </c>
      <c r="K26" s="87">
        <v>-0.15</v>
      </c>
      <c r="L26" s="87">
        <v>-0.15</v>
      </c>
      <c r="M26" s="87">
        <v>-0.15</v>
      </c>
      <c r="N26" s="87">
        <v>-0.15</v>
      </c>
      <c r="O26" s="87">
        <v>-0.15</v>
      </c>
      <c r="P26" s="87">
        <v>-0.15</v>
      </c>
      <c r="Q26" s="87">
        <v>-0.15</v>
      </c>
      <c r="R26" s="87">
        <v>-0.15</v>
      </c>
      <c r="S26" s="87">
        <v>-0.15</v>
      </c>
      <c r="T26" s="87">
        <v>-0.15</v>
      </c>
      <c r="U26" s="87">
        <v>-0.15</v>
      </c>
      <c r="V26" s="87">
        <v>-0.15</v>
      </c>
      <c r="W26" s="87">
        <v>-0.15</v>
      </c>
      <c r="X26" s="87">
        <v>-0.15</v>
      </c>
      <c r="Y26" s="87">
        <v>-0.15</v>
      </c>
      <c r="Z26" s="87">
        <v>-0.15</v>
      </c>
      <c r="AA26" s="87">
        <v>-0.15</v>
      </c>
      <c r="AB26" s="87">
        <v>-0.15</v>
      </c>
      <c r="AC26" s="87">
        <v>-0.15</v>
      </c>
      <c r="AD26" s="87">
        <v>-0.15</v>
      </c>
      <c r="AE26" s="87">
        <v>-0.15</v>
      </c>
      <c r="AF26" s="87">
        <v>-0.15</v>
      </c>
      <c r="AG26" s="87">
        <v>-0.15</v>
      </c>
      <c r="AH26" s="87">
        <v>-0.15</v>
      </c>
      <c r="AI26" s="87">
        <v>-0.15</v>
      </c>
      <c r="AJ26" s="87">
        <v>-0.15</v>
      </c>
      <c r="AK26" s="88">
        <v>-0.15</v>
      </c>
      <c r="AL26" s="86">
        <v>-0.15</v>
      </c>
      <c r="AM26" s="88">
        <v>-0.15</v>
      </c>
    </row>
    <row r="27" spans="2:39" x14ac:dyDescent="0.25">
      <c r="B27" s="122"/>
      <c r="C27" s="125"/>
      <c r="D27" s="130"/>
      <c r="E27" s="11" t="s">
        <v>86</v>
      </c>
      <c r="F27" s="86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  <c r="AG27" s="87">
        <v>0</v>
      </c>
      <c r="AH27" s="87">
        <v>0</v>
      </c>
      <c r="AI27" s="87">
        <v>0</v>
      </c>
      <c r="AJ27" s="87">
        <v>0</v>
      </c>
      <c r="AK27" s="88">
        <v>0</v>
      </c>
      <c r="AL27" s="86">
        <v>0</v>
      </c>
      <c r="AM27" s="88">
        <v>0</v>
      </c>
    </row>
    <row r="28" spans="2:39" x14ac:dyDescent="0.25">
      <c r="B28" s="122"/>
      <c r="C28" s="125"/>
      <c r="D28" s="128" t="s">
        <v>48</v>
      </c>
      <c r="E28" s="5" t="s">
        <v>81</v>
      </c>
      <c r="F28" s="15">
        <v>5.4546226999999998</v>
      </c>
      <c r="G28" s="16">
        <v>5.7755844999999999</v>
      </c>
      <c r="H28" s="16">
        <v>5.0066911000000003</v>
      </c>
      <c r="I28" s="16">
        <v>5.4178588999999997</v>
      </c>
      <c r="J28" s="16">
        <v>5.3322383000000002</v>
      </c>
      <c r="K28" s="16">
        <v>5.4479205999999998</v>
      </c>
      <c r="L28" s="16">
        <v>5.3059842000000002</v>
      </c>
      <c r="M28" s="16">
        <v>5.3926748</v>
      </c>
      <c r="N28" s="16">
        <v>4.9951696999999999</v>
      </c>
      <c r="O28" s="16">
        <v>5.6770487000000003</v>
      </c>
      <c r="P28" s="16">
        <v>4.6546317999999998</v>
      </c>
      <c r="Q28" s="16">
        <v>5.2460284000000001</v>
      </c>
      <c r="R28" s="16">
        <v>5.0325487000000004</v>
      </c>
      <c r="S28" s="16">
        <v>5.3238580999999998</v>
      </c>
      <c r="T28" s="16">
        <v>4.9027522000000001</v>
      </c>
      <c r="U28" s="16">
        <v>5.3189485000000003</v>
      </c>
      <c r="V28" s="16">
        <v>5.5639187000000003</v>
      </c>
      <c r="W28" s="16">
        <v>5.7251358000000003</v>
      </c>
      <c r="X28" s="16">
        <v>5.0709932999999996</v>
      </c>
      <c r="Y28" s="16">
        <v>5.3313348999999999</v>
      </c>
      <c r="Z28" s="16">
        <v>5.4107444999999998</v>
      </c>
      <c r="AA28" s="16">
        <v>5.4705231999999997</v>
      </c>
      <c r="AB28" s="16">
        <v>5.4052332999999999</v>
      </c>
      <c r="AC28" s="16">
        <v>5.3652778000000003</v>
      </c>
      <c r="AD28" s="16">
        <v>5.0995029000000001</v>
      </c>
      <c r="AE28" s="16">
        <v>5.6326409000000002</v>
      </c>
      <c r="AF28" s="16">
        <v>4.6404056000000002</v>
      </c>
      <c r="AG28" s="16">
        <v>5.1655832000000004</v>
      </c>
      <c r="AH28" s="16">
        <v>5.1511158000000004</v>
      </c>
      <c r="AI28" s="16">
        <v>5.3633030000000002</v>
      </c>
      <c r="AJ28" s="16">
        <v>4.9490053999999999</v>
      </c>
      <c r="AK28" s="32">
        <v>5.1303999999999998</v>
      </c>
      <c r="AL28" s="15">
        <v>5.5902566</v>
      </c>
      <c r="AM28" s="32">
        <v>5.6124014000000004</v>
      </c>
    </row>
    <row r="29" spans="2:39" x14ac:dyDescent="0.25">
      <c r="B29" s="122"/>
      <c r="C29" s="125"/>
      <c r="D29" s="125"/>
      <c r="E29" s="11" t="s">
        <v>82</v>
      </c>
      <c r="F29" s="80">
        <v>0</v>
      </c>
      <c r="G29" s="81">
        <v>0</v>
      </c>
      <c r="H29" s="81">
        <v>0</v>
      </c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  <c r="P29" s="81">
        <v>0</v>
      </c>
      <c r="Q29" s="81">
        <v>0</v>
      </c>
      <c r="R29" s="81">
        <v>0</v>
      </c>
      <c r="S29" s="81">
        <v>0</v>
      </c>
      <c r="T29" s="81">
        <v>0</v>
      </c>
      <c r="U29" s="81">
        <v>0</v>
      </c>
      <c r="V29" s="81">
        <v>-1</v>
      </c>
      <c r="W29" s="81">
        <v>-1</v>
      </c>
      <c r="X29" s="81">
        <v>-1</v>
      </c>
      <c r="Y29" s="81">
        <v>-1</v>
      </c>
      <c r="Z29" s="81">
        <v>-1</v>
      </c>
      <c r="AA29" s="81">
        <v>-1</v>
      </c>
      <c r="AB29" s="81">
        <v>-1</v>
      </c>
      <c r="AC29" s="81">
        <v>-1</v>
      </c>
      <c r="AD29" s="81">
        <v>-1</v>
      </c>
      <c r="AE29" s="81">
        <v>-1</v>
      </c>
      <c r="AF29" s="81">
        <v>-1</v>
      </c>
      <c r="AG29" s="81">
        <v>-1</v>
      </c>
      <c r="AH29" s="81">
        <v>-1</v>
      </c>
      <c r="AI29" s="81">
        <v>-1</v>
      </c>
      <c r="AJ29" s="81">
        <v>-1</v>
      </c>
      <c r="AK29" s="82">
        <v>-1</v>
      </c>
      <c r="AL29" s="80">
        <v>0</v>
      </c>
      <c r="AM29" s="82">
        <v>-1</v>
      </c>
    </row>
    <row r="30" spans="2:39" x14ac:dyDescent="0.25">
      <c r="B30" s="122"/>
      <c r="C30" s="125"/>
      <c r="D30" s="125"/>
      <c r="E30" s="11" t="s">
        <v>83</v>
      </c>
      <c r="F30" s="80">
        <v>-2</v>
      </c>
      <c r="G30" s="81">
        <v>-2</v>
      </c>
      <c r="H30" s="81">
        <v>-2</v>
      </c>
      <c r="I30" s="81">
        <v>-2</v>
      </c>
      <c r="J30" s="81">
        <v>-2</v>
      </c>
      <c r="K30" s="81">
        <v>-2</v>
      </c>
      <c r="L30" s="81">
        <v>-2</v>
      </c>
      <c r="M30" s="81">
        <v>-2</v>
      </c>
      <c r="N30" s="81">
        <v>-2</v>
      </c>
      <c r="O30" s="81">
        <v>-2</v>
      </c>
      <c r="P30" s="81">
        <v>-2</v>
      </c>
      <c r="Q30" s="81">
        <v>-2</v>
      </c>
      <c r="R30" s="81">
        <v>-2</v>
      </c>
      <c r="S30" s="81">
        <v>-2</v>
      </c>
      <c r="T30" s="81">
        <v>-2</v>
      </c>
      <c r="U30" s="81">
        <v>-2</v>
      </c>
      <c r="V30" s="81">
        <v>-2</v>
      </c>
      <c r="W30" s="81">
        <v>-2</v>
      </c>
      <c r="X30" s="81">
        <v>-2</v>
      </c>
      <c r="Y30" s="81">
        <v>-2</v>
      </c>
      <c r="Z30" s="81">
        <v>-2</v>
      </c>
      <c r="AA30" s="81">
        <v>-2</v>
      </c>
      <c r="AB30" s="81">
        <v>-2</v>
      </c>
      <c r="AC30" s="81">
        <v>-2</v>
      </c>
      <c r="AD30" s="81">
        <v>-2</v>
      </c>
      <c r="AE30" s="81">
        <v>-2</v>
      </c>
      <c r="AF30" s="81">
        <v>-2</v>
      </c>
      <c r="AG30" s="81">
        <v>-2</v>
      </c>
      <c r="AH30" s="81">
        <v>-2</v>
      </c>
      <c r="AI30" s="81">
        <v>-2</v>
      </c>
      <c r="AJ30" s="81">
        <v>-2</v>
      </c>
      <c r="AK30" s="82">
        <v>-2</v>
      </c>
      <c r="AL30" s="80">
        <v>-2</v>
      </c>
      <c r="AM30" s="82">
        <v>-2</v>
      </c>
    </row>
    <row r="31" spans="2:39" x14ac:dyDescent="0.25">
      <c r="B31" s="122"/>
      <c r="C31" s="125"/>
      <c r="D31" s="125"/>
      <c r="E31" s="11" t="s">
        <v>84</v>
      </c>
      <c r="F31" s="83">
        <v>2.5000000000000001E-2</v>
      </c>
      <c r="G31" s="84">
        <v>2.5000000000000001E-2</v>
      </c>
      <c r="H31" s="84">
        <v>2.5000000000000001E-2</v>
      </c>
      <c r="I31" s="84">
        <v>2.5000000000000001E-2</v>
      </c>
      <c r="J31" s="84">
        <v>2.5000000000000001E-2</v>
      </c>
      <c r="K31" s="84">
        <v>2.5000000000000001E-2</v>
      </c>
      <c r="L31" s="84">
        <v>2.5000000000000001E-2</v>
      </c>
      <c r="M31" s="84">
        <v>2.5000000000000001E-2</v>
      </c>
      <c r="N31" s="84">
        <v>2.5000000000000001E-2</v>
      </c>
      <c r="O31" s="84">
        <v>2.5000000000000001E-2</v>
      </c>
      <c r="P31" s="84">
        <v>2.5000000000000001E-2</v>
      </c>
      <c r="Q31" s="84">
        <v>2.5000000000000001E-2</v>
      </c>
      <c r="R31" s="84">
        <v>2.5000000000000001E-2</v>
      </c>
      <c r="S31" s="84">
        <v>2.5000000000000001E-2</v>
      </c>
      <c r="T31" s="84">
        <v>2.5000000000000001E-2</v>
      </c>
      <c r="U31" s="84">
        <v>2.5000000000000001E-2</v>
      </c>
      <c r="V31" s="84">
        <v>2.5000000000000001E-2</v>
      </c>
      <c r="W31" s="84">
        <v>2.5000000000000001E-2</v>
      </c>
      <c r="X31" s="84">
        <v>2.5000000000000001E-2</v>
      </c>
      <c r="Y31" s="84">
        <v>2.5000000000000001E-2</v>
      </c>
      <c r="Z31" s="84">
        <v>2.5000000000000001E-2</v>
      </c>
      <c r="AA31" s="84">
        <v>2.5000000000000001E-2</v>
      </c>
      <c r="AB31" s="84">
        <v>2.5000000000000001E-2</v>
      </c>
      <c r="AC31" s="84">
        <v>2.5000000000000001E-2</v>
      </c>
      <c r="AD31" s="84">
        <v>2.5000000000000001E-2</v>
      </c>
      <c r="AE31" s="84">
        <v>2.5000000000000001E-2</v>
      </c>
      <c r="AF31" s="84">
        <v>2.5000000000000001E-2</v>
      </c>
      <c r="AG31" s="84">
        <v>2.5000000000000001E-2</v>
      </c>
      <c r="AH31" s="84">
        <v>2.5000000000000001E-2</v>
      </c>
      <c r="AI31" s="84">
        <v>2.5000000000000001E-2</v>
      </c>
      <c r="AJ31" s="84">
        <v>2.5000000000000001E-2</v>
      </c>
      <c r="AK31" s="85">
        <v>2.5000000000000001E-2</v>
      </c>
      <c r="AL31" s="83">
        <v>2.5000000000000001E-2</v>
      </c>
      <c r="AM31" s="85">
        <v>2.5000000000000001E-2</v>
      </c>
    </row>
    <row r="32" spans="2:39" x14ac:dyDescent="0.25">
      <c r="B32" s="122"/>
      <c r="C32" s="125"/>
      <c r="D32" s="125"/>
      <c r="E32" s="11" t="s">
        <v>85</v>
      </c>
      <c r="F32" s="86">
        <v>-0.15</v>
      </c>
      <c r="G32" s="87">
        <v>-0.15</v>
      </c>
      <c r="H32" s="87">
        <v>-0.15</v>
      </c>
      <c r="I32" s="87">
        <v>-0.15</v>
      </c>
      <c r="J32" s="87">
        <v>-0.15</v>
      </c>
      <c r="K32" s="87">
        <v>-0.15</v>
      </c>
      <c r="L32" s="87">
        <v>-0.15</v>
      </c>
      <c r="M32" s="87">
        <v>-0.15</v>
      </c>
      <c r="N32" s="87">
        <v>-0.15</v>
      </c>
      <c r="O32" s="87">
        <v>-0.15</v>
      </c>
      <c r="P32" s="87">
        <v>-0.15</v>
      </c>
      <c r="Q32" s="87">
        <v>-0.15</v>
      </c>
      <c r="R32" s="87">
        <v>-0.15</v>
      </c>
      <c r="S32" s="87">
        <v>-0.15</v>
      </c>
      <c r="T32" s="87">
        <v>-0.15</v>
      </c>
      <c r="U32" s="87">
        <v>-0.15</v>
      </c>
      <c r="V32" s="87">
        <v>-0.15</v>
      </c>
      <c r="W32" s="87">
        <v>-0.15</v>
      </c>
      <c r="X32" s="87">
        <v>-0.15</v>
      </c>
      <c r="Y32" s="87">
        <v>-0.15</v>
      </c>
      <c r="Z32" s="87">
        <v>-0.15</v>
      </c>
      <c r="AA32" s="87">
        <v>-0.15</v>
      </c>
      <c r="AB32" s="87">
        <v>-0.15</v>
      </c>
      <c r="AC32" s="87">
        <v>-0.15</v>
      </c>
      <c r="AD32" s="87">
        <v>-0.15</v>
      </c>
      <c r="AE32" s="87">
        <v>-0.15</v>
      </c>
      <c r="AF32" s="87">
        <v>-0.15</v>
      </c>
      <c r="AG32" s="87">
        <v>-0.15</v>
      </c>
      <c r="AH32" s="87">
        <v>-0.15</v>
      </c>
      <c r="AI32" s="87">
        <v>-0.15</v>
      </c>
      <c r="AJ32" s="87">
        <v>-0.15</v>
      </c>
      <c r="AK32" s="88">
        <v>-0.15</v>
      </c>
      <c r="AL32" s="86">
        <v>-0.15</v>
      </c>
      <c r="AM32" s="88">
        <v>-0.15</v>
      </c>
    </row>
    <row r="33" spans="2:39" x14ac:dyDescent="0.25">
      <c r="B33" s="122"/>
      <c r="C33" s="125"/>
      <c r="D33" s="130"/>
      <c r="E33" s="11" t="s">
        <v>86</v>
      </c>
      <c r="F33" s="86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  <c r="AG33" s="87">
        <v>0</v>
      </c>
      <c r="AH33" s="87">
        <v>0</v>
      </c>
      <c r="AI33" s="87">
        <v>0</v>
      </c>
      <c r="AJ33" s="87">
        <v>0</v>
      </c>
      <c r="AK33" s="88">
        <v>0</v>
      </c>
      <c r="AL33" s="86">
        <v>0</v>
      </c>
      <c r="AM33" s="88">
        <v>0</v>
      </c>
    </row>
    <row r="34" spans="2:39" x14ac:dyDescent="0.25">
      <c r="B34" s="122"/>
      <c r="C34" s="125"/>
      <c r="D34" s="128" t="s">
        <v>49</v>
      </c>
      <c r="E34" s="5" t="s">
        <v>81</v>
      </c>
      <c r="F34" s="15">
        <v>4.6052621</v>
      </c>
      <c r="G34" s="16">
        <v>4.5784416999999999</v>
      </c>
      <c r="H34" s="16">
        <v>4.3321944999999999</v>
      </c>
      <c r="I34" s="16">
        <v>4.1498410999999997</v>
      </c>
      <c r="J34" s="16">
        <v>4.6008636000000003</v>
      </c>
      <c r="K34" s="16">
        <v>4.2607008000000004</v>
      </c>
      <c r="L34" s="16">
        <v>4.5056228000000003</v>
      </c>
      <c r="M34" s="16">
        <v>4.1652377999999999</v>
      </c>
      <c r="N34" s="16">
        <v>4.3821279999999998</v>
      </c>
      <c r="O34" s="16">
        <v>4.4727892000000002</v>
      </c>
      <c r="P34" s="16">
        <v>3.9256530000000001</v>
      </c>
      <c r="Q34" s="16">
        <v>3.9833639000000001</v>
      </c>
      <c r="R34" s="16">
        <v>4.4033426000000002</v>
      </c>
      <c r="S34" s="16">
        <v>4.1679791000000002</v>
      </c>
      <c r="T34" s="16">
        <v>4.1915696999999996</v>
      </c>
      <c r="U34" s="16">
        <v>4.2214998000000001</v>
      </c>
      <c r="V34" s="16">
        <v>4.8802892</v>
      </c>
      <c r="W34" s="16">
        <v>4.6802390000000003</v>
      </c>
      <c r="X34" s="16">
        <v>4.5993934000000003</v>
      </c>
      <c r="Y34" s="16">
        <v>4.6989190000000001</v>
      </c>
      <c r="Z34" s="16">
        <v>4.4545588</v>
      </c>
      <c r="AA34" s="16">
        <v>4.1683472999999998</v>
      </c>
      <c r="AB34" s="16">
        <v>4.5668509000000004</v>
      </c>
      <c r="AC34" s="16">
        <v>4.3302353</v>
      </c>
      <c r="AD34" s="16">
        <v>4.1499192999999996</v>
      </c>
      <c r="AE34" s="16">
        <v>4.6924365000000003</v>
      </c>
      <c r="AF34" s="16">
        <v>3.7061133000000002</v>
      </c>
      <c r="AG34" s="16">
        <v>4.5052664</v>
      </c>
      <c r="AH34" s="16">
        <v>4.0644071999999998</v>
      </c>
      <c r="AI34" s="16">
        <v>4.2103722000000001</v>
      </c>
      <c r="AJ34" s="16">
        <v>3.9901684999999998</v>
      </c>
      <c r="AK34" s="32">
        <v>4.2011810000000001</v>
      </c>
      <c r="AL34" s="15">
        <v>4.5334991999999996</v>
      </c>
      <c r="AM34" s="32">
        <v>4.6827379999999996</v>
      </c>
    </row>
    <row r="35" spans="2:39" x14ac:dyDescent="0.25">
      <c r="B35" s="122"/>
      <c r="C35" s="125"/>
      <c r="D35" s="125"/>
      <c r="E35" s="11" t="s">
        <v>82</v>
      </c>
      <c r="F35" s="80">
        <v>0</v>
      </c>
      <c r="G35" s="81">
        <v>0</v>
      </c>
      <c r="H35" s="81">
        <v>0</v>
      </c>
      <c r="I35" s="81">
        <v>0</v>
      </c>
      <c r="J35" s="81">
        <v>0</v>
      </c>
      <c r="K35" s="81">
        <v>0</v>
      </c>
      <c r="L35" s="81">
        <v>0</v>
      </c>
      <c r="M35" s="81">
        <v>0</v>
      </c>
      <c r="N35" s="81">
        <v>0</v>
      </c>
      <c r="O35" s="81">
        <v>0</v>
      </c>
      <c r="P35" s="81">
        <v>0</v>
      </c>
      <c r="Q35" s="81">
        <v>0</v>
      </c>
      <c r="R35" s="81">
        <v>0</v>
      </c>
      <c r="S35" s="81">
        <v>0</v>
      </c>
      <c r="T35" s="81">
        <v>0</v>
      </c>
      <c r="U35" s="81">
        <v>0</v>
      </c>
      <c r="V35" s="81">
        <v>-2</v>
      </c>
      <c r="W35" s="81">
        <v>-2</v>
      </c>
      <c r="X35" s="81">
        <v>-2</v>
      </c>
      <c r="Y35" s="81">
        <v>-2</v>
      </c>
      <c r="Z35" s="81">
        <v>-2</v>
      </c>
      <c r="AA35" s="81">
        <v>-2</v>
      </c>
      <c r="AB35" s="81">
        <v>-2</v>
      </c>
      <c r="AC35" s="81">
        <v>-2</v>
      </c>
      <c r="AD35" s="81">
        <v>-2</v>
      </c>
      <c r="AE35" s="81">
        <v>-2</v>
      </c>
      <c r="AF35" s="81">
        <v>-2</v>
      </c>
      <c r="AG35" s="81">
        <v>-2</v>
      </c>
      <c r="AH35" s="81">
        <v>-2</v>
      </c>
      <c r="AI35" s="81">
        <v>-2</v>
      </c>
      <c r="AJ35" s="81">
        <v>-2</v>
      </c>
      <c r="AK35" s="82">
        <v>-2</v>
      </c>
      <c r="AL35" s="80">
        <v>0</v>
      </c>
      <c r="AM35" s="82">
        <v>-2</v>
      </c>
    </row>
    <row r="36" spans="2:39" x14ac:dyDescent="0.25">
      <c r="B36" s="122"/>
      <c r="C36" s="125"/>
      <c r="D36" s="125"/>
      <c r="E36" s="11" t="s">
        <v>83</v>
      </c>
      <c r="F36" s="80">
        <v>-2</v>
      </c>
      <c r="G36" s="81">
        <v>-2</v>
      </c>
      <c r="H36" s="81">
        <v>-2</v>
      </c>
      <c r="I36" s="81">
        <v>-2</v>
      </c>
      <c r="J36" s="81">
        <v>-2</v>
      </c>
      <c r="K36" s="81">
        <v>-2</v>
      </c>
      <c r="L36" s="81">
        <v>-2</v>
      </c>
      <c r="M36" s="81">
        <v>-2</v>
      </c>
      <c r="N36" s="81">
        <v>-2</v>
      </c>
      <c r="O36" s="81">
        <v>-2</v>
      </c>
      <c r="P36" s="81">
        <v>-2</v>
      </c>
      <c r="Q36" s="81">
        <v>-2</v>
      </c>
      <c r="R36" s="81">
        <v>-2</v>
      </c>
      <c r="S36" s="81">
        <v>-2</v>
      </c>
      <c r="T36" s="81">
        <v>-2</v>
      </c>
      <c r="U36" s="81">
        <v>-2</v>
      </c>
      <c r="V36" s="81">
        <v>-3</v>
      </c>
      <c r="W36" s="81">
        <v>-3</v>
      </c>
      <c r="X36" s="81">
        <v>-3</v>
      </c>
      <c r="Y36" s="81">
        <v>-3</v>
      </c>
      <c r="Z36" s="81">
        <v>-3</v>
      </c>
      <c r="AA36" s="81">
        <v>-3</v>
      </c>
      <c r="AB36" s="81">
        <v>-3</v>
      </c>
      <c r="AC36" s="81">
        <v>-3</v>
      </c>
      <c r="AD36" s="81">
        <v>-3</v>
      </c>
      <c r="AE36" s="81">
        <v>-3</v>
      </c>
      <c r="AF36" s="81">
        <v>-3</v>
      </c>
      <c r="AG36" s="81">
        <v>-3</v>
      </c>
      <c r="AH36" s="81">
        <v>-3</v>
      </c>
      <c r="AI36" s="81">
        <v>-3</v>
      </c>
      <c r="AJ36" s="81">
        <v>-3</v>
      </c>
      <c r="AK36" s="82">
        <v>-3</v>
      </c>
      <c r="AL36" s="80">
        <v>-2</v>
      </c>
      <c r="AM36" s="82">
        <v>-3</v>
      </c>
    </row>
    <row r="37" spans="2:39" x14ac:dyDescent="0.25">
      <c r="B37" s="122"/>
      <c r="C37" s="125"/>
      <c r="D37" s="125"/>
      <c r="E37" s="11" t="s">
        <v>84</v>
      </c>
      <c r="F37" s="83">
        <v>2.5000000000000001E-2</v>
      </c>
      <c r="G37" s="84">
        <v>2.5000000000000001E-2</v>
      </c>
      <c r="H37" s="84">
        <v>2.5000000000000001E-2</v>
      </c>
      <c r="I37" s="84">
        <v>2.5000000000000001E-2</v>
      </c>
      <c r="J37" s="84">
        <v>2.5000000000000001E-2</v>
      </c>
      <c r="K37" s="84">
        <v>2.5000000000000001E-2</v>
      </c>
      <c r="L37" s="84">
        <v>2.5000000000000001E-2</v>
      </c>
      <c r="M37" s="84">
        <v>2.5000000000000001E-2</v>
      </c>
      <c r="N37" s="84">
        <v>2.5000000000000001E-2</v>
      </c>
      <c r="O37" s="84">
        <v>2.5000000000000001E-2</v>
      </c>
      <c r="P37" s="84">
        <v>2.5000000000000001E-2</v>
      </c>
      <c r="Q37" s="84">
        <v>2.5000000000000001E-2</v>
      </c>
      <c r="R37" s="84">
        <v>2.5000000000000001E-2</v>
      </c>
      <c r="S37" s="84">
        <v>2.5000000000000001E-2</v>
      </c>
      <c r="T37" s="84">
        <v>2.5000000000000001E-2</v>
      </c>
      <c r="U37" s="84">
        <v>2.5000000000000001E-2</v>
      </c>
      <c r="V37" s="84">
        <v>2.5000000000000001E-2</v>
      </c>
      <c r="W37" s="84">
        <v>2.5000000000000001E-2</v>
      </c>
      <c r="X37" s="84">
        <v>2.5000000000000001E-2</v>
      </c>
      <c r="Y37" s="84">
        <v>2.5000000000000001E-2</v>
      </c>
      <c r="Z37" s="84">
        <v>2.5000000000000001E-2</v>
      </c>
      <c r="AA37" s="84">
        <v>2.5000000000000001E-2</v>
      </c>
      <c r="AB37" s="84">
        <v>2.5000000000000001E-2</v>
      </c>
      <c r="AC37" s="84">
        <v>2.5000000000000001E-2</v>
      </c>
      <c r="AD37" s="84">
        <v>2.5000000000000001E-2</v>
      </c>
      <c r="AE37" s="84">
        <v>2.5000000000000001E-2</v>
      </c>
      <c r="AF37" s="84">
        <v>2.5000000000000001E-2</v>
      </c>
      <c r="AG37" s="84">
        <v>2.5000000000000001E-2</v>
      </c>
      <c r="AH37" s="84">
        <v>2.5000000000000001E-2</v>
      </c>
      <c r="AI37" s="84">
        <v>2.5000000000000001E-2</v>
      </c>
      <c r="AJ37" s="84">
        <v>2.5000000000000001E-2</v>
      </c>
      <c r="AK37" s="85">
        <v>2.5000000000000001E-2</v>
      </c>
      <c r="AL37" s="83">
        <v>2.5000000000000001E-2</v>
      </c>
      <c r="AM37" s="85">
        <v>2.5000000000000001E-2</v>
      </c>
    </row>
    <row r="38" spans="2:39" x14ac:dyDescent="0.25">
      <c r="B38" s="122"/>
      <c r="C38" s="125"/>
      <c r="D38" s="125"/>
      <c r="E38" s="11" t="s">
        <v>85</v>
      </c>
      <c r="F38" s="86">
        <v>-0.15</v>
      </c>
      <c r="G38" s="87">
        <v>-0.15</v>
      </c>
      <c r="H38" s="87">
        <v>-0.15</v>
      </c>
      <c r="I38" s="87">
        <v>-0.15</v>
      </c>
      <c r="J38" s="87">
        <v>-0.15</v>
      </c>
      <c r="K38" s="87">
        <v>-0.15</v>
      </c>
      <c r="L38" s="87">
        <v>-0.15</v>
      </c>
      <c r="M38" s="87">
        <v>-0.15</v>
      </c>
      <c r="N38" s="87">
        <v>-0.15</v>
      </c>
      <c r="O38" s="87">
        <v>-0.15</v>
      </c>
      <c r="P38" s="87">
        <v>-0.15</v>
      </c>
      <c r="Q38" s="87">
        <v>-0.15</v>
      </c>
      <c r="R38" s="87">
        <v>-0.15</v>
      </c>
      <c r="S38" s="87">
        <v>-0.15</v>
      </c>
      <c r="T38" s="87">
        <v>-0.15</v>
      </c>
      <c r="U38" s="87">
        <v>-0.15</v>
      </c>
      <c r="V38" s="87">
        <v>-0.15</v>
      </c>
      <c r="W38" s="87">
        <v>-0.15</v>
      </c>
      <c r="X38" s="87">
        <v>-0.15</v>
      </c>
      <c r="Y38" s="87">
        <v>-0.15</v>
      </c>
      <c r="Z38" s="87">
        <v>-0.15</v>
      </c>
      <c r="AA38" s="87">
        <v>-0.15</v>
      </c>
      <c r="AB38" s="87">
        <v>-0.15</v>
      </c>
      <c r="AC38" s="87">
        <v>-0.15</v>
      </c>
      <c r="AD38" s="87">
        <v>-0.15</v>
      </c>
      <c r="AE38" s="87">
        <v>-0.15</v>
      </c>
      <c r="AF38" s="87">
        <v>-0.15</v>
      </c>
      <c r="AG38" s="87">
        <v>-0.15</v>
      </c>
      <c r="AH38" s="87">
        <v>-0.15</v>
      </c>
      <c r="AI38" s="87">
        <v>-0.15</v>
      </c>
      <c r="AJ38" s="87">
        <v>-0.15</v>
      </c>
      <c r="AK38" s="88">
        <v>-0.15</v>
      </c>
      <c r="AL38" s="86">
        <v>-0.15</v>
      </c>
      <c r="AM38" s="88">
        <v>-0.15</v>
      </c>
    </row>
    <row r="39" spans="2:39" x14ac:dyDescent="0.25">
      <c r="B39" s="122"/>
      <c r="C39" s="130"/>
      <c r="D39" s="130"/>
      <c r="E39" s="11" t="s">
        <v>86</v>
      </c>
      <c r="F39" s="86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  <c r="AG39" s="87">
        <v>0</v>
      </c>
      <c r="AH39" s="87">
        <v>0</v>
      </c>
      <c r="AI39" s="87">
        <v>0</v>
      </c>
      <c r="AJ39" s="87">
        <v>0</v>
      </c>
      <c r="AK39" s="88">
        <v>0</v>
      </c>
      <c r="AL39" s="86">
        <v>0</v>
      </c>
      <c r="AM39" s="88">
        <v>0</v>
      </c>
    </row>
    <row r="40" spans="2:39" x14ac:dyDescent="0.25">
      <c r="B40" s="122"/>
      <c r="C40" s="128" t="s">
        <v>74</v>
      </c>
      <c r="D40" s="128" t="s">
        <v>50</v>
      </c>
      <c r="E40" s="5" t="s">
        <v>81</v>
      </c>
      <c r="F40" s="15">
        <v>7.6602819000000002</v>
      </c>
      <c r="G40" s="16">
        <v>7.2831248999999998</v>
      </c>
      <c r="H40" s="16">
        <v>7.4383758999999996</v>
      </c>
      <c r="I40" s="16">
        <v>7.0432226</v>
      </c>
      <c r="J40" s="16">
        <v>7.1020386999999996</v>
      </c>
      <c r="K40" s="16">
        <v>6.8840927000000001</v>
      </c>
      <c r="L40" s="16">
        <v>7.3766280000000002</v>
      </c>
      <c r="M40" s="16">
        <v>6.9922513000000004</v>
      </c>
      <c r="N40" s="16">
        <v>7.3813464</v>
      </c>
      <c r="O40" s="16">
        <v>7.4768317</v>
      </c>
      <c r="P40" s="16">
        <v>7.1164455000000002</v>
      </c>
      <c r="Q40" s="16">
        <v>7.1851481000000001</v>
      </c>
      <c r="R40" s="16">
        <v>6.8799448999999999</v>
      </c>
      <c r="S40" s="16">
        <v>6.8480656</v>
      </c>
      <c r="T40" s="16">
        <v>7.0242795999999998</v>
      </c>
      <c r="U40" s="16">
        <v>6.9247455000000002</v>
      </c>
      <c r="V40" s="16">
        <v>7.3846781000000004</v>
      </c>
      <c r="W40" s="16">
        <v>7.2216405000000004</v>
      </c>
      <c r="X40" s="16">
        <v>7.2101956999999999</v>
      </c>
      <c r="Y40" s="16">
        <v>6.9074517000000002</v>
      </c>
      <c r="Z40" s="16">
        <v>7.1994186999999998</v>
      </c>
      <c r="AA40" s="16">
        <v>6.9172098999999996</v>
      </c>
      <c r="AB40" s="16">
        <v>7.2181898000000002</v>
      </c>
      <c r="AC40" s="16">
        <v>6.8912417000000001</v>
      </c>
      <c r="AD40" s="16">
        <v>7.1948774999999996</v>
      </c>
      <c r="AE40" s="16">
        <v>7.2723671000000003</v>
      </c>
      <c r="AF40" s="16">
        <v>7.0249866000000001</v>
      </c>
      <c r="AG40" s="16">
        <v>6.9270968000000002</v>
      </c>
      <c r="AH40" s="16">
        <v>6.8903257</v>
      </c>
      <c r="AI40" s="16">
        <v>6.8380618000000002</v>
      </c>
      <c r="AJ40" s="16">
        <v>6.8512655999999996</v>
      </c>
      <c r="AK40" s="32">
        <v>6.9029692000000002</v>
      </c>
      <c r="AL40" s="15">
        <v>7.5056123000000001</v>
      </c>
      <c r="AM40" s="32">
        <v>7.3318468000000001</v>
      </c>
    </row>
    <row r="41" spans="2:39" x14ac:dyDescent="0.25">
      <c r="B41" s="122"/>
      <c r="C41" s="125"/>
      <c r="D41" s="125"/>
      <c r="E41" s="11" t="s">
        <v>82</v>
      </c>
      <c r="F41" s="80">
        <v>0</v>
      </c>
      <c r="G41" s="81">
        <v>0</v>
      </c>
      <c r="H41" s="81">
        <v>0</v>
      </c>
      <c r="I41" s="81">
        <v>0</v>
      </c>
      <c r="J41" s="81">
        <v>0</v>
      </c>
      <c r="K41" s="81">
        <v>0</v>
      </c>
      <c r="L41" s="81">
        <v>0</v>
      </c>
      <c r="M41" s="81">
        <v>0</v>
      </c>
      <c r="N41" s="81">
        <v>0</v>
      </c>
      <c r="O41" s="81">
        <v>0</v>
      </c>
      <c r="P41" s="81">
        <v>0</v>
      </c>
      <c r="Q41" s="81">
        <v>0</v>
      </c>
      <c r="R41" s="81">
        <v>0</v>
      </c>
      <c r="S41" s="81">
        <v>0</v>
      </c>
      <c r="T41" s="81">
        <v>0</v>
      </c>
      <c r="U41" s="81">
        <v>0</v>
      </c>
      <c r="V41" s="81">
        <v>-3</v>
      </c>
      <c r="W41" s="81">
        <v>-3</v>
      </c>
      <c r="X41" s="81">
        <v>-3</v>
      </c>
      <c r="Y41" s="81">
        <v>-3</v>
      </c>
      <c r="Z41" s="81">
        <v>-3</v>
      </c>
      <c r="AA41" s="81">
        <v>-3</v>
      </c>
      <c r="AB41" s="81">
        <v>-3</v>
      </c>
      <c r="AC41" s="81">
        <v>-3</v>
      </c>
      <c r="AD41" s="81">
        <v>-3</v>
      </c>
      <c r="AE41" s="81">
        <v>-3</v>
      </c>
      <c r="AF41" s="81">
        <v>-3</v>
      </c>
      <c r="AG41" s="81">
        <v>-3</v>
      </c>
      <c r="AH41" s="81">
        <v>-3</v>
      </c>
      <c r="AI41" s="81">
        <v>-3</v>
      </c>
      <c r="AJ41" s="81">
        <v>-3</v>
      </c>
      <c r="AK41" s="82">
        <v>-3</v>
      </c>
      <c r="AL41" s="80">
        <v>0</v>
      </c>
      <c r="AM41" s="82">
        <v>-3</v>
      </c>
    </row>
    <row r="42" spans="2:39" x14ac:dyDescent="0.25">
      <c r="B42" s="122"/>
      <c r="C42" s="125"/>
      <c r="D42" s="125"/>
      <c r="E42" s="11" t="s">
        <v>83</v>
      </c>
      <c r="F42" s="80">
        <v>-2</v>
      </c>
      <c r="G42" s="81">
        <v>-2</v>
      </c>
      <c r="H42" s="81">
        <v>-2</v>
      </c>
      <c r="I42" s="81">
        <v>-2</v>
      </c>
      <c r="J42" s="81">
        <v>-2</v>
      </c>
      <c r="K42" s="81">
        <v>-2</v>
      </c>
      <c r="L42" s="81">
        <v>-2</v>
      </c>
      <c r="M42" s="81">
        <v>-2</v>
      </c>
      <c r="N42" s="81">
        <v>-2</v>
      </c>
      <c r="O42" s="81">
        <v>-2</v>
      </c>
      <c r="P42" s="81">
        <v>-2</v>
      </c>
      <c r="Q42" s="81">
        <v>-2</v>
      </c>
      <c r="R42" s="81">
        <v>-2</v>
      </c>
      <c r="S42" s="81">
        <v>-2</v>
      </c>
      <c r="T42" s="81">
        <v>-2</v>
      </c>
      <c r="U42" s="81">
        <v>-2</v>
      </c>
      <c r="V42" s="81">
        <v>-3</v>
      </c>
      <c r="W42" s="81">
        <v>-3</v>
      </c>
      <c r="X42" s="81">
        <v>-3</v>
      </c>
      <c r="Y42" s="81">
        <v>-3</v>
      </c>
      <c r="Z42" s="81">
        <v>-3</v>
      </c>
      <c r="AA42" s="81">
        <v>-3</v>
      </c>
      <c r="AB42" s="81">
        <v>-3</v>
      </c>
      <c r="AC42" s="81">
        <v>-3</v>
      </c>
      <c r="AD42" s="81">
        <v>-3</v>
      </c>
      <c r="AE42" s="81">
        <v>-3</v>
      </c>
      <c r="AF42" s="81">
        <v>-3</v>
      </c>
      <c r="AG42" s="81">
        <v>-3</v>
      </c>
      <c r="AH42" s="81">
        <v>-3</v>
      </c>
      <c r="AI42" s="81">
        <v>-3</v>
      </c>
      <c r="AJ42" s="81">
        <v>-3</v>
      </c>
      <c r="AK42" s="82">
        <v>-3</v>
      </c>
      <c r="AL42" s="80">
        <v>-2</v>
      </c>
      <c r="AM42" s="82">
        <v>-3</v>
      </c>
    </row>
    <row r="43" spans="2:39" x14ac:dyDescent="0.25">
      <c r="B43" s="122"/>
      <c r="C43" s="125"/>
      <c r="D43" s="125"/>
      <c r="E43" s="11" t="s">
        <v>84</v>
      </c>
      <c r="F43" s="83">
        <v>2.5000000000000001E-2</v>
      </c>
      <c r="G43" s="84">
        <v>2.5000000000000001E-2</v>
      </c>
      <c r="H43" s="84">
        <v>2.5000000000000001E-2</v>
      </c>
      <c r="I43" s="84">
        <v>2.5000000000000001E-2</v>
      </c>
      <c r="J43" s="84">
        <v>2.5000000000000001E-2</v>
      </c>
      <c r="K43" s="84">
        <v>2.5000000000000001E-2</v>
      </c>
      <c r="L43" s="84">
        <v>2.5000000000000001E-2</v>
      </c>
      <c r="M43" s="84">
        <v>2.5000000000000001E-2</v>
      </c>
      <c r="N43" s="84">
        <v>2.5000000000000001E-2</v>
      </c>
      <c r="O43" s="84">
        <v>2.5000000000000001E-2</v>
      </c>
      <c r="P43" s="84">
        <v>2.5000000000000001E-2</v>
      </c>
      <c r="Q43" s="84">
        <v>2.5000000000000001E-2</v>
      </c>
      <c r="R43" s="84">
        <v>2.5000000000000001E-2</v>
      </c>
      <c r="S43" s="84">
        <v>2.5000000000000001E-2</v>
      </c>
      <c r="T43" s="84">
        <v>2.5000000000000001E-2</v>
      </c>
      <c r="U43" s="84">
        <v>2.5000000000000001E-2</v>
      </c>
      <c r="V43" s="84">
        <v>2.5000000000000001E-2</v>
      </c>
      <c r="W43" s="84">
        <v>2.5000000000000001E-2</v>
      </c>
      <c r="X43" s="84">
        <v>2.5000000000000001E-2</v>
      </c>
      <c r="Y43" s="84">
        <v>2.5000000000000001E-2</v>
      </c>
      <c r="Z43" s="84">
        <v>2.5000000000000001E-2</v>
      </c>
      <c r="AA43" s="84">
        <v>2.5000000000000001E-2</v>
      </c>
      <c r="AB43" s="84">
        <v>2.5000000000000001E-2</v>
      </c>
      <c r="AC43" s="84">
        <v>2.5000000000000001E-2</v>
      </c>
      <c r="AD43" s="84">
        <v>2.5000000000000001E-2</v>
      </c>
      <c r="AE43" s="84">
        <v>2.5000000000000001E-2</v>
      </c>
      <c r="AF43" s="84">
        <v>2.5000000000000001E-2</v>
      </c>
      <c r="AG43" s="84">
        <v>2.5000000000000001E-2</v>
      </c>
      <c r="AH43" s="84">
        <v>2.5000000000000001E-2</v>
      </c>
      <c r="AI43" s="84">
        <v>2.5000000000000001E-2</v>
      </c>
      <c r="AJ43" s="84">
        <v>2.5000000000000001E-2</v>
      </c>
      <c r="AK43" s="85">
        <v>2.5000000000000001E-2</v>
      </c>
      <c r="AL43" s="83">
        <v>2.5000000000000001E-2</v>
      </c>
      <c r="AM43" s="85">
        <v>2.5000000000000001E-2</v>
      </c>
    </row>
    <row r="44" spans="2:39" x14ac:dyDescent="0.25">
      <c r="B44" s="122"/>
      <c r="C44" s="125"/>
      <c r="D44" s="125"/>
      <c r="E44" s="11" t="s">
        <v>85</v>
      </c>
      <c r="F44" s="86">
        <v>-0.15</v>
      </c>
      <c r="G44" s="87">
        <v>-0.15</v>
      </c>
      <c r="H44" s="87">
        <v>-0.15</v>
      </c>
      <c r="I44" s="87">
        <v>-0.15</v>
      </c>
      <c r="J44" s="87">
        <v>-0.15</v>
      </c>
      <c r="K44" s="87">
        <v>-0.15</v>
      </c>
      <c r="L44" s="87">
        <v>-0.15</v>
      </c>
      <c r="M44" s="87">
        <v>-0.15</v>
      </c>
      <c r="N44" s="87">
        <v>-0.15</v>
      </c>
      <c r="O44" s="87">
        <v>-0.15</v>
      </c>
      <c r="P44" s="87">
        <v>-0.15</v>
      </c>
      <c r="Q44" s="87">
        <v>-0.15</v>
      </c>
      <c r="R44" s="87">
        <v>-0.15</v>
      </c>
      <c r="S44" s="87">
        <v>-0.15</v>
      </c>
      <c r="T44" s="87">
        <v>-0.15</v>
      </c>
      <c r="U44" s="87">
        <v>-0.15</v>
      </c>
      <c r="V44" s="87">
        <v>-0.15</v>
      </c>
      <c r="W44" s="87">
        <v>-0.15</v>
      </c>
      <c r="X44" s="87">
        <v>-0.15</v>
      </c>
      <c r="Y44" s="87">
        <v>-0.15</v>
      </c>
      <c r="Z44" s="87">
        <v>-0.15</v>
      </c>
      <c r="AA44" s="87">
        <v>-0.15</v>
      </c>
      <c r="AB44" s="87">
        <v>-0.15</v>
      </c>
      <c r="AC44" s="87">
        <v>-0.15</v>
      </c>
      <c r="AD44" s="87">
        <v>-0.15</v>
      </c>
      <c r="AE44" s="87">
        <v>-0.15</v>
      </c>
      <c r="AF44" s="87">
        <v>-0.15</v>
      </c>
      <c r="AG44" s="87">
        <v>-0.15</v>
      </c>
      <c r="AH44" s="87">
        <v>-0.15</v>
      </c>
      <c r="AI44" s="87">
        <v>-0.15</v>
      </c>
      <c r="AJ44" s="87">
        <v>-0.15</v>
      </c>
      <c r="AK44" s="88">
        <v>-0.15</v>
      </c>
      <c r="AL44" s="86">
        <v>-0.15</v>
      </c>
      <c r="AM44" s="88">
        <v>-0.15</v>
      </c>
    </row>
    <row r="45" spans="2:39" x14ac:dyDescent="0.25">
      <c r="B45" s="122"/>
      <c r="C45" s="125"/>
      <c r="D45" s="130"/>
      <c r="E45" s="11" t="s">
        <v>86</v>
      </c>
      <c r="F45" s="86">
        <v>0</v>
      </c>
      <c r="G45" s="87">
        <v>0</v>
      </c>
      <c r="H45" s="87">
        <v>0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  <c r="O45" s="87">
        <v>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v>0</v>
      </c>
      <c r="AD45" s="87">
        <v>0</v>
      </c>
      <c r="AE45" s="87">
        <v>0</v>
      </c>
      <c r="AF45" s="87">
        <v>0</v>
      </c>
      <c r="AG45" s="87">
        <v>0</v>
      </c>
      <c r="AH45" s="87">
        <v>0</v>
      </c>
      <c r="AI45" s="87">
        <v>0</v>
      </c>
      <c r="AJ45" s="87">
        <v>0</v>
      </c>
      <c r="AK45" s="88">
        <v>0</v>
      </c>
      <c r="AL45" s="86">
        <v>0</v>
      </c>
      <c r="AM45" s="88">
        <v>0</v>
      </c>
    </row>
    <row r="46" spans="2:39" x14ac:dyDescent="0.25">
      <c r="B46" s="122"/>
      <c r="C46" s="125"/>
      <c r="D46" s="128" t="s">
        <v>51</v>
      </c>
      <c r="E46" s="5" t="s">
        <v>81</v>
      </c>
      <c r="F46" s="15">
        <v>6.8719527999999999</v>
      </c>
      <c r="G46" s="16">
        <v>6.7681608999999998</v>
      </c>
      <c r="H46" s="16">
        <v>6.3981620000000001</v>
      </c>
      <c r="I46" s="16">
        <v>6.4215919000000001</v>
      </c>
      <c r="J46" s="16">
        <v>6.5890731000000002</v>
      </c>
      <c r="K46" s="16">
        <v>6.45146</v>
      </c>
      <c r="L46" s="16">
        <v>6.6364380000000001</v>
      </c>
      <c r="M46" s="16">
        <v>6.4060093</v>
      </c>
      <c r="N46" s="16">
        <v>6.4968107000000002</v>
      </c>
      <c r="O46" s="16">
        <v>6.8728484999999999</v>
      </c>
      <c r="P46" s="16">
        <v>6.0597143999999998</v>
      </c>
      <c r="Q46" s="16">
        <v>6.4060775000000003</v>
      </c>
      <c r="R46" s="16">
        <v>6.2625234000000001</v>
      </c>
      <c r="S46" s="16">
        <v>6.4270259999999997</v>
      </c>
      <c r="T46" s="16">
        <v>6.1360226000000004</v>
      </c>
      <c r="U46" s="16">
        <v>6.2419316</v>
      </c>
      <c r="V46" s="16">
        <v>6.9065237000000002</v>
      </c>
      <c r="W46" s="16">
        <v>6.8008185000000001</v>
      </c>
      <c r="X46" s="16">
        <v>6.3977743</v>
      </c>
      <c r="Y46" s="16">
        <v>6.4421507</v>
      </c>
      <c r="Z46" s="16">
        <v>6.5269684000000003</v>
      </c>
      <c r="AA46" s="16">
        <v>6.4449752</v>
      </c>
      <c r="AB46" s="16">
        <v>6.5982471</v>
      </c>
      <c r="AC46" s="16">
        <v>6.5221340000000003</v>
      </c>
      <c r="AD46" s="16">
        <v>6.3966953999999996</v>
      </c>
      <c r="AE46" s="16">
        <v>6.7235458000000001</v>
      </c>
      <c r="AF46" s="16">
        <v>5.9404168999999998</v>
      </c>
      <c r="AG46" s="16">
        <v>6.2713070999999996</v>
      </c>
      <c r="AH46" s="16">
        <v>6.1148730999999996</v>
      </c>
      <c r="AI46" s="16">
        <v>6.3017304999999997</v>
      </c>
      <c r="AJ46" s="16">
        <v>5.9865138</v>
      </c>
      <c r="AK46" s="32">
        <v>6.1928371000000002</v>
      </c>
      <c r="AL46" s="15">
        <v>6.8282638999999996</v>
      </c>
      <c r="AM46" s="32">
        <v>6.7649112000000002</v>
      </c>
    </row>
    <row r="47" spans="2:39" x14ac:dyDescent="0.25">
      <c r="B47" s="122"/>
      <c r="C47" s="125"/>
      <c r="D47" s="125"/>
      <c r="E47" s="11" t="s">
        <v>82</v>
      </c>
      <c r="F47" s="80">
        <v>-3</v>
      </c>
      <c r="G47" s="81">
        <v>-3</v>
      </c>
      <c r="H47" s="81">
        <v>-3</v>
      </c>
      <c r="I47" s="81">
        <v>-3</v>
      </c>
      <c r="J47" s="81">
        <v>-3</v>
      </c>
      <c r="K47" s="81">
        <v>-3</v>
      </c>
      <c r="L47" s="81">
        <v>-3</v>
      </c>
      <c r="M47" s="81">
        <v>-3</v>
      </c>
      <c r="N47" s="81">
        <v>-3</v>
      </c>
      <c r="O47" s="81">
        <v>-3</v>
      </c>
      <c r="P47" s="81">
        <v>-3</v>
      </c>
      <c r="Q47" s="81">
        <v>-3</v>
      </c>
      <c r="R47" s="81">
        <v>-3</v>
      </c>
      <c r="S47" s="81">
        <v>-3</v>
      </c>
      <c r="T47" s="81">
        <v>-3</v>
      </c>
      <c r="U47" s="81">
        <v>-3</v>
      </c>
      <c r="V47" s="81">
        <v>-4</v>
      </c>
      <c r="W47" s="81">
        <v>-4</v>
      </c>
      <c r="X47" s="81">
        <v>-4</v>
      </c>
      <c r="Y47" s="81">
        <v>-4</v>
      </c>
      <c r="Z47" s="81">
        <v>-4</v>
      </c>
      <c r="AA47" s="81">
        <v>-4</v>
      </c>
      <c r="AB47" s="81">
        <v>-4</v>
      </c>
      <c r="AC47" s="81">
        <v>-4</v>
      </c>
      <c r="AD47" s="81">
        <v>-4</v>
      </c>
      <c r="AE47" s="81">
        <v>-4</v>
      </c>
      <c r="AF47" s="81">
        <v>-4</v>
      </c>
      <c r="AG47" s="81">
        <v>-4</v>
      </c>
      <c r="AH47" s="81">
        <v>-4</v>
      </c>
      <c r="AI47" s="81">
        <v>-4</v>
      </c>
      <c r="AJ47" s="81">
        <v>-4</v>
      </c>
      <c r="AK47" s="82">
        <v>-4</v>
      </c>
      <c r="AL47" s="80">
        <v>-3</v>
      </c>
      <c r="AM47" s="82">
        <v>-4</v>
      </c>
    </row>
    <row r="48" spans="2:39" x14ac:dyDescent="0.25">
      <c r="B48" s="122"/>
      <c r="C48" s="125"/>
      <c r="D48" s="125"/>
      <c r="E48" s="11" t="s">
        <v>83</v>
      </c>
      <c r="F48" s="80">
        <v>-2</v>
      </c>
      <c r="G48" s="81">
        <v>-2</v>
      </c>
      <c r="H48" s="81">
        <v>-2</v>
      </c>
      <c r="I48" s="81">
        <v>-2</v>
      </c>
      <c r="J48" s="81">
        <v>-2</v>
      </c>
      <c r="K48" s="81">
        <v>-2</v>
      </c>
      <c r="L48" s="81">
        <v>-2</v>
      </c>
      <c r="M48" s="81">
        <v>-2</v>
      </c>
      <c r="N48" s="81">
        <v>-2</v>
      </c>
      <c r="O48" s="81">
        <v>-2</v>
      </c>
      <c r="P48" s="81">
        <v>-2</v>
      </c>
      <c r="Q48" s="81">
        <v>-2</v>
      </c>
      <c r="R48" s="81">
        <v>-2</v>
      </c>
      <c r="S48" s="81">
        <v>-2</v>
      </c>
      <c r="T48" s="81">
        <v>-2</v>
      </c>
      <c r="U48" s="81">
        <v>-2</v>
      </c>
      <c r="V48" s="81">
        <v>-2</v>
      </c>
      <c r="W48" s="81">
        <v>-2</v>
      </c>
      <c r="X48" s="81">
        <v>-2</v>
      </c>
      <c r="Y48" s="81">
        <v>-2</v>
      </c>
      <c r="Z48" s="81">
        <v>-2</v>
      </c>
      <c r="AA48" s="81">
        <v>-2</v>
      </c>
      <c r="AB48" s="81">
        <v>-2</v>
      </c>
      <c r="AC48" s="81">
        <v>-2</v>
      </c>
      <c r="AD48" s="81">
        <v>-2</v>
      </c>
      <c r="AE48" s="81">
        <v>-2</v>
      </c>
      <c r="AF48" s="81">
        <v>-2</v>
      </c>
      <c r="AG48" s="81">
        <v>-2</v>
      </c>
      <c r="AH48" s="81">
        <v>-2</v>
      </c>
      <c r="AI48" s="81">
        <v>-2</v>
      </c>
      <c r="AJ48" s="81">
        <v>-2</v>
      </c>
      <c r="AK48" s="82">
        <v>-2</v>
      </c>
      <c r="AL48" s="80">
        <v>-2</v>
      </c>
      <c r="AM48" s="82">
        <v>-2</v>
      </c>
    </row>
    <row r="49" spans="2:39" x14ac:dyDescent="0.25">
      <c r="B49" s="122"/>
      <c r="C49" s="125"/>
      <c r="D49" s="125"/>
      <c r="E49" s="11" t="s">
        <v>84</v>
      </c>
      <c r="F49" s="83">
        <v>2.5000000000000001E-2</v>
      </c>
      <c r="G49" s="84">
        <v>2.5000000000000001E-2</v>
      </c>
      <c r="H49" s="84">
        <v>2.5000000000000001E-2</v>
      </c>
      <c r="I49" s="84">
        <v>2.5000000000000001E-2</v>
      </c>
      <c r="J49" s="84">
        <v>2.5000000000000001E-2</v>
      </c>
      <c r="K49" s="84">
        <v>2.5000000000000001E-2</v>
      </c>
      <c r="L49" s="84">
        <v>2.5000000000000001E-2</v>
      </c>
      <c r="M49" s="84">
        <v>2.5000000000000001E-2</v>
      </c>
      <c r="N49" s="84">
        <v>2.5000000000000001E-2</v>
      </c>
      <c r="O49" s="84">
        <v>2.5000000000000001E-2</v>
      </c>
      <c r="P49" s="84">
        <v>2.5000000000000001E-2</v>
      </c>
      <c r="Q49" s="84">
        <v>2.5000000000000001E-2</v>
      </c>
      <c r="R49" s="84">
        <v>2.5000000000000001E-2</v>
      </c>
      <c r="S49" s="84">
        <v>2.5000000000000001E-2</v>
      </c>
      <c r="T49" s="84">
        <v>2.5000000000000001E-2</v>
      </c>
      <c r="U49" s="84">
        <v>2.5000000000000001E-2</v>
      </c>
      <c r="V49" s="84">
        <v>2.5000000000000001E-2</v>
      </c>
      <c r="W49" s="84">
        <v>2.5000000000000001E-2</v>
      </c>
      <c r="X49" s="84">
        <v>2.5000000000000001E-2</v>
      </c>
      <c r="Y49" s="84">
        <v>2.5000000000000001E-2</v>
      </c>
      <c r="Z49" s="84">
        <v>2.5000000000000001E-2</v>
      </c>
      <c r="AA49" s="84">
        <v>2.5000000000000001E-2</v>
      </c>
      <c r="AB49" s="84">
        <v>2.5000000000000001E-2</v>
      </c>
      <c r="AC49" s="84">
        <v>2.5000000000000001E-2</v>
      </c>
      <c r="AD49" s="84">
        <v>2.5000000000000001E-2</v>
      </c>
      <c r="AE49" s="84">
        <v>2.5000000000000001E-2</v>
      </c>
      <c r="AF49" s="84">
        <v>2.5000000000000001E-2</v>
      </c>
      <c r="AG49" s="84">
        <v>2.5000000000000001E-2</v>
      </c>
      <c r="AH49" s="84">
        <v>2.5000000000000001E-2</v>
      </c>
      <c r="AI49" s="84">
        <v>2.5000000000000001E-2</v>
      </c>
      <c r="AJ49" s="84">
        <v>2.5000000000000001E-2</v>
      </c>
      <c r="AK49" s="85">
        <v>2.5000000000000001E-2</v>
      </c>
      <c r="AL49" s="83">
        <v>2.5000000000000001E-2</v>
      </c>
      <c r="AM49" s="85">
        <v>2.5000000000000001E-2</v>
      </c>
    </row>
    <row r="50" spans="2:39" x14ac:dyDescent="0.25">
      <c r="B50" s="122"/>
      <c r="C50" s="125"/>
      <c r="D50" s="125"/>
      <c r="E50" s="11" t="s">
        <v>85</v>
      </c>
      <c r="F50" s="86">
        <v>-0.15</v>
      </c>
      <c r="G50" s="87">
        <v>-0.15</v>
      </c>
      <c r="H50" s="87">
        <v>-0.15</v>
      </c>
      <c r="I50" s="87">
        <v>-0.15</v>
      </c>
      <c r="J50" s="87">
        <v>-0.15</v>
      </c>
      <c r="K50" s="87">
        <v>-0.15</v>
      </c>
      <c r="L50" s="87">
        <v>-0.15</v>
      </c>
      <c r="M50" s="87">
        <v>-0.15</v>
      </c>
      <c r="N50" s="87">
        <v>-0.15</v>
      </c>
      <c r="O50" s="87">
        <v>-0.15</v>
      </c>
      <c r="P50" s="87">
        <v>-0.15</v>
      </c>
      <c r="Q50" s="87">
        <v>-0.15</v>
      </c>
      <c r="R50" s="87">
        <v>-0.15</v>
      </c>
      <c r="S50" s="87">
        <v>-0.15</v>
      </c>
      <c r="T50" s="87">
        <v>-0.15</v>
      </c>
      <c r="U50" s="87">
        <v>-0.15</v>
      </c>
      <c r="V50" s="87">
        <v>-0.15</v>
      </c>
      <c r="W50" s="87">
        <v>-0.15</v>
      </c>
      <c r="X50" s="87">
        <v>-0.15</v>
      </c>
      <c r="Y50" s="87">
        <v>-0.15</v>
      </c>
      <c r="Z50" s="87">
        <v>-0.15</v>
      </c>
      <c r="AA50" s="87">
        <v>-0.15</v>
      </c>
      <c r="AB50" s="87">
        <v>-0.15</v>
      </c>
      <c r="AC50" s="87">
        <v>-0.15</v>
      </c>
      <c r="AD50" s="87">
        <v>-0.15</v>
      </c>
      <c r="AE50" s="87">
        <v>-0.15</v>
      </c>
      <c r="AF50" s="87">
        <v>-0.15</v>
      </c>
      <c r="AG50" s="87">
        <v>-0.15</v>
      </c>
      <c r="AH50" s="87">
        <v>-0.15</v>
      </c>
      <c r="AI50" s="87">
        <v>-0.15</v>
      </c>
      <c r="AJ50" s="87">
        <v>-0.15</v>
      </c>
      <c r="AK50" s="88">
        <v>-0.15</v>
      </c>
      <c r="AL50" s="86">
        <v>-0.15</v>
      </c>
      <c r="AM50" s="88">
        <v>-0.15</v>
      </c>
    </row>
    <row r="51" spans="2:39" x14ac:dyDescent="0.25">
      <c r="B51" s="122"/>
      <c r="C51" s="125"/>
      <c r="D51" s="130"/>
      <c r="E51" s="11" t="s">
        <v>86</v>
      </c>
      <c r="F51" s="86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  <c r="AG51" s="87">
        <v>0</v>
      </c>
      <c r="AH51" s="87">
        <v>0</v>
      </c>
      <c r="AI51" s="87">
        <v>0</v>
      </c>
      <c r="AJ51" s="87">
        <v>0</v>
      </c>
      <c r="AK51" s="88">
        <v>0</v>
      </c>
      <c r="AL51" s="86">
        <v>0</v>
      </c>
      <c r="AM51" s="88">
        <v>0</v>
      </c>
    </row>
    <row r="52" spans="2:39" x14ac:dyDescent="0.25">
      <c r="B52" s="122"/>
      <c r="C52" s="125"/>
      <c r="D52" s="128" t="s">
        <v>52</v>
      </c>
      <c r="E52" s="5" t="s">
        <v>81</v>
      </c>
      <c r="F52" s="18">
        <v>6.8596031000000002</v>
      </c>
      <c r="G52" s="19">
        <v>6.5137055000000004</v>
      </c>
      <c r="H52" s="19">
        <v>6.4923000999999996</v>
      </c>
      <c r="I52" s="19">
        <v>6.1069883999999997</v>
      </c>
      <c r="J52" s="19">
        <v>6.4978936999999997</v>
      </c>
      <c r="K52" s="19">
        <v>6.0652445000000004</v>
      </c>
      <c r="L52" s="19">
        <v>6.6447403999999999</v>
      </c>
      <c r="M52" s="19">
        <v>6.2200474000000003</v>
      </c>
      <c r="N52" s="19">
        <v>6.4071971999999997</v>
      </c>
      <c r="O52" s="19">
        <v>6.4767460999999997</v>
      </c>
      <c r="P52" s="19">
        <v>6.0314179000000001</v>
      </c>
      <c r="Q52" s="19">
        <v>6.0269896999999997</v>
      </c>
      <c r="R52" s="19">
        <v>6.1025204999999998</v>
      </c>
      <c r="S52" s="19">
        <v>5.8913335</v>
      </c>
      <c r="T52" s="19">
        <v>6.1219937</v>
      </c>
      <c r="U52" s="19">
        <v>5.9885862000000003</v>
      </c>
      <c r="V52" s="19">
        <v>6.9848716</v>
      </c>
      <c r="W52" s="19">
        <v>6.6854092999999999</v>
      </c>
      <c r="X52" s="19">
        <v>6.6876103999999996</v>
      </c>
      <c r="Y52" s="19">
        <v>6.4403736</v>
      </c>
      <c r="Z52" s="19">
        <v>6.7578228999999999</v>
      </c>
      <c r="AA52" s="19">
        <v>6.3302987999999996</v>
      </c>
      <c r="AB52" s="19">
        <v>6.8185931000000002</v>
      </c>
      <c r="AC52" s="19">
        <v>6.3843506999999997</v>
      </c>
      <c r="AD52" s="19">
        <v>6.4272727999999999</v>
      </c>
      <c r="AE52" s="19">
        <v>6.6060087000000003</v>
      </c>
      <c r="AF52" s="19">
        <v>6.1703703000000001</v>
      </c>
      <c r="AG52" s="19">
        <v>6.2850074999999999</v>
      </c>
      <c r="AH52" s="19">
        <v>6.2618714999999998</v>
      </c>
      <c r="AI52" s="19">
        <v>6.1668604</v>
      </c>
      <c r="AJ52" s="19">
        <v>6.1870897999999999</v>
      </c>
      <c r="AK52" s="33">
        <v>6.2126473000000004</v>
      </c>
      <c r="AL52" s="18">
        <v>6.6360165000000002</v>
      </c>
      <c r="AM52" s="33">
        <v>6.7873159000000003</v>
      </c>
    </row>
    <row r="53" spans="2:39" x14ac:dyDescent="0.25">
      <c r="B53" s="122"/>
      <c r="C53" s="125"/>
      <c r="D53" s="125"/>
      <c r="E53" s="5" t="s">
        <v>82</v>
      </c>
      <c r="F53" s="80">
        <v>-2</v>
      </c>
      <c r="G53" s="81">
        <v>-2</v>
      </c>
      <c r="H53" s="81">
        <v>-2</v>
      </c>
      <c r="I53" s="81">
        <v>-2</v>
      </c>
      <c r="J53" s="81">
        <v>-2</v>
      </c>
      <c r="K53" s="81">
        <v>-2</v>
      </c>
      <c r="L53" s="81">
        <v>-2</v>
      </c>
      <c r="M53" s="81">
        <v>-2</v>
      </c>
      <c r="N53" s="81">
        <v>-2</v>
      </c>
      <c r="O53" s="81">
        <v>-2</v>
      </c>
      <c r="P53" s="81">
        <v>-2</v>
      </c>
      <c r="Q53" s="81">
        <v>-2</v>
      </c>
      <c r="R53" s="81">
        <v>-2</v>
      </c>
      <c r="S53" s="81">
        <v>-2</v>
      </c>
      <c r="T53" s="81">
        <v>-2</v>
      </c>
      <c r="U53" s="81">
        <v>-2</v>
      </c>
      <c r="V53" s="81">
        <v>-6</v>
      </c>
      <c r="W53" s="81">
        <v>-6</v>
      </c>
      <c r="X53" s="81">
        <v>-6</v>
      </c>
      <c r="Y53" s="81">
        <v>-6</v>
      </c>
      <c r="Z53" s="81">
        <v>-6</v>
      </c>
      <c r="AA53" s="81">
        <v>-6</v>
      </c>
      <c r="AB53" s="81">
        <v>-6</v>
      </c>
      <c r="AC53" s="81">
        <v>-6</v>
      </c>
      <c r="AD53" s="81">
        <v>-6</v>
      </c>
      <c r="AE53" s="81">
        <v>-6</v>
      </c>
      <c r="AF53" s="81">
        <v>-6</v>
      </c>
      <c r="AG53" s="81">
        <v>-6</v>
      </c>
      <c r="AH53" s="81">
        <v>-6</v>
      </c>
      <c r="AI53" s="81">
        <v>-6</v>
      </c>
      <c r="AJ53" s="81">
        <v>-6</v>
      </c>
      <c r="AK53" s="82">
        <v>-6</v>
      </c>
      <c r="AL53" s="80">
        <v>-2</v>
      </c>
      <c r="AM53" s="82">
        <v>-6</v>
      </c>
    </row>
    <row r="54" spans="2:39" x14ac:dyDescent="0.25">
      <c r="B54" s="122"/>
      <c r="C54" s="125"/>
      <c r="D54" s="125"/>
      <c r="E54" s="5" t="s">
        <v>83</v>
      </c>
      <c r="F54" s="80">
        <v>-2</v>
      </c>
      <c r="G54" s="81">
        <v>-2</v>
      </c>
      <c r="H54" s="81">
        <v>-2</v>
      </c>
      <c r="I54" s="81">
        <v>-2</v>
      </c>
      <c r="J54" s="81">
        <v>-2</v>
      </c>
      <c r="K54" s="81">
        <v>-2</v>
      </c>
      <c r="L54" s="81">
        <v>-2</v>
      </c>
      <c r="M54" s="81">
        <v>-2</v>
      </c>
      <c r="N54" s="81">
        <v>-2</v>
      </c>
      <c r="O54" s="81">
        <v>-2</v>
      </c>
      <c r="P54" s="81">
        <v>-2</v>
      </c>
      <c r="Q54" s="81">
        <v>-2</v>
      </c>
      <c r="R54" s="81">
        <v>-2</v>
      </c>
      <c r="S54" s="81">
        <v>-2</v>
      </c>
      <c r="T54" s="81">
        <v>-2</v>
      </c>
      <c r="U54" s="81">
        <v>-2</v>
      </c>
      <c r="V54" s="81">
        <v>-4</v>
      </c>
      <c r="W54" s="81">
        <v>-4</v>
      </c>
      <c r="X54" s="81">
        <v>-4</v>
      </c>
      <c r="Y54" s="81">
        <v>-4</v>
      </c>
      <c r="Z54" s="81">
        <v>-4</v>
      </c>
      <c r="AA54" s="81">
        <v>-4</v>
      </c>
      <c r="AB54" s="81">
        <v>-4</v>
      </c>
      <c r="AC54" s="81">
        <v>-4</v>
      </c>
      <c r="AD54" s="81">
        <v>-4</v>
      </c>
      <c r="AE54" s="81">
        <v>-4</v>
      </c>
      <c r="AF54" s="81">
        <v>-4</v>
      </c>
      <c r="AG54" s="81">
        <v>-4</v>
      </c>
      <c r="AH54" s="81">
        <v>-4</v>
      </c>
      <c r="AI54" s="81">
        <v>-4</v>
      </c>
      <c r="AJ54" s="81">
        <v>-4</v>
      </c>
      <c r="AK54" s="82">
        <v>-4</v>
      </c>
      <c r="AL54" s="80">
        <v>-2</v>
      </c>
      <c r="AM54" s="82">
        <v>-4</v>
      </c>
    </row>
    <row r="55" spans="2:39" x14ac:dyDescent="0.25">
      <c r="B55" s="122"/>
      <c r="C55" s="125"/>
      <c r="D55" s="125"/>
      <c r="E55" s="5" t="s">
        <v>84</v>
      </c>
      <c r="F55" s="83">
        <v>2.5000000000000001E-2</v>
      </c>
      <c r="G55" s="84">
        <v>2.5000000000000001E-2</v>
      </c>
      <c r="H55" s="84">
        <v>2.5000000000000001E-2</v>
      </c>
      <c r="I55" s="84">
        <v>2.5000000000000001E-2</v>
      </c>
      <c r="J55" s="84">
        <v>2.5000000000000001E-2</v>
      </c>
      <c r="K55" s="84">
        <v>2.5000000000000001E-2</v>
      </c>
      <c r="L55" s="84">
        <v>2.5000000000000001E-2</v>
      </c>
      <c r="M55" s="84">
        <v>2.5000000000000001E-2</v>
      </c>
      <c r="N55" s="84">
        <v>2.5000000000000001E-2</v>
      </c>
      <c r="O55" s="84">
        <v>2.5000000000000001E-2</v>
      </c>
      <c r="P55" s="84">
        <v>2.5000000000000001E-2</v>
      </c>
      <c r="Q55" s="84">
        <v>2.5000000000000001E-2</v>
      </c>
      <c r="R55" s="84">
        <v>2.5000000000000001E-2</v>
      </c>
      <c r="S55" s="84">
        <v>2.5000000000000001E-2</v>
      </c>
      <c r="T55" s="84">
        <v>2.5000000000000001E-2</v>
      </c>
      <c r="U55" s="84">
        <v>2.5000000000000001E-2</v>
      </c>
      <c r="V55" s="84">
        <v>2.5000000000000001E-2</v>
      </c>
      <c r="W55" s="84">
        <v>2.5000000000000001E-2</v>
      </c>
      <c r="X55" s="84">
        <v>2.5000000000000001E-2</v>
      </c>
      <c r="Y55" s="84">
        <v>2.5000000000000001E-2</v>
      </c>
      <c r="Z55" s="84">
        <v>2.5000000000000001E-2</v>
      </c>
      <c r="AA55" s="84">
        <v>2.5000000000000001E-2</v>
      </c>
      <c r="AB55" s="84">
        <v>2.5000000000000001E-2</v>
      </c>
      <c r="AC55" s="84">
        <v>2.5000000000000001E-2</v>
      </c>
      <c r="AD55" s="84">
        <v>2.5000000000000001E-2</v>
      </c>
      <c r="AE55" s="84">
        <v>2.5000000000000001E-2</v>
      </c>
      <c r="AF55" s="84">
        <v>2.5000000000000001E-2</v>
      </c>
      <c r="AG55" s="84">
        <v>2.5000000000000001E-2</v>
      </c>
      <c r="AH55" s="84">
        <v>2.5000000000000001E-2</v>
      </c>
      <c r="AI55" s="84">
        <v>2.5000000000000001E-2</v>
      </c>
      <c r="AJ55" s="84">
        <v>2.5000000000000001E-2</v>
      </c>
      <c r="AK55" s="85">
        <v>2.5000000000000001E-2</v>
      </c>
      <c r="AL55" s="83">
        <v>2.5000000000000001E-2</v>
      </c>
      <c r="AM55" s="85">
        <v>2.5000000000000001E-2</v>
      </c>
    </row>
    <row r="56" spans="2:39" x14ac:dyDescent="0.25">
      <c r="B56" s="122"/>
      <c r="C56" s="125"/>
      <c r="D56" s="125"/>
      <c r="E56" s="5" t="s">
        <v>85</v>
      </c>
      <c r="F56" s="86">
        <v>-0.15</v>
      </c>
      <c r="G56" s="87">
        <v>-0.15</v>
      </c>
      <c r="H56" s="87">
        <v>-0.15</v>
      </c>
      <c r="I56" s="87">
        <v>-0.15</v>
      </c>
      <c r="J56" s="87">
        <v>-0.15</v>
      </c>
      <c r="K56" s="87">
        <v>-0.15</v>
      </c>
      <c r="L56" s="87">
        <v>-0.15</v>
      </c>
      <c r="M56" s="87">
        <v>-0.15</v>
      </c>
      <c r="N56" s="87">
        <v>-0.15</v>
      </c>
      <c r="O56" s="87">
        <v>-0.15</v>
      </c>
      <c r="P56" s="87">
        <v>-0.15</v>
      </c>
      <c r="Q56" s="87">
        <v>-0.15</v>
      </c>
      <c r="R56" s="87">
        <v>-0.15</v>
      </c>
      <c r="S56" s="87">
        <v>-0.15</v>
      </c>
      <c r="T56" s="87">
        <v>-0.15</v>
      </c>
      <c r="U56" s="87">
        <v>-0.15</v>
      </c>
      <c r="V56" s="87">
        <v>-0.15</v>
      </c>
      <c r="W56" s="87">
        <v>-0.15</v>
      </c>
      <c r="X56" s="87">
        <v>-0.15</v>
      </c>
      <c r="Y56" s="87">
        <v>-0.15</v>
      </c>
      <c r="Z56" s="87">
        <v>-0.15</v>
      </c>
      <c r="AA56" s="87">
        <v>-0.15</v>
      </c>
      <c r="AB56" s="87">
        <v>-0.15</v>
      </c>
      <c r="AC56" s="87">
        <v>-0.15</v>
      </c>
      <c r="AD56" s="87">
        <v>-0.15</v>
      </c>
      <c r="AE56" s="87">
        <v>-0.15</v>
      </c>
      <c r="AF56" s="87">
        <v>-0.15</v>
      </c>
      <c r="AG56" s="87">
        <v>-0.15</v>
      </c>
      <c r="AH56" s="87">
        <v>-0.15</v>
      </c>
      <c r="AI56" s="87">
        <v>-0.15</v>
      </c>
      <c r="AJ56" s="87">
        <v>-0.15</v>
      </c>
      <c r="AK56" s="88">
        <v>-0.15</v>
      </c>
      <c r="AL56" s="86">
        <v>-0.15</v>
      </c>
      <c r="AM56" s="88">
        <v>-0.15</v>
      </c>
    </row>
    <row r="57" spans="2:39" ht="15.75" thickBot="1" x14ac:dyDescent="0.3">
      <c r="B57" s="123"/>
      <c r="C57" s="126"/>
      <c r="D57" s="126"/>
      <c r="E57" s="6" t="s">
        <v>86</v>
      </c>
      <c r="F57" s="86">
        <v>0</v>
      </c>
      <c r="G57" s="87">
        <v>0</v>
      </c>
      <c r="H57" s="87">
        <v>0</v>
      </c>
      <c r="I57" s="87">
        <v>0</v>
      </c>
      <c r="J57" s="87">
        <v>0</v>
      </c>
      <c r="K57" s="87">
        <v>0</v>
      </c>
      <c r="L57" s="87">
        <v>0</v>
      </c>
      <c r="M57" s="87">
        <v>0</v>
      </c>
      <c r="N57" s="87">
        <v>0</v>
      </c>
      <c r="O57" s="87">
        <v>0</v>
      </c>
      <c r="P57" s="87">
        <v>0</v>
      </c>
      <c r="Q57" s="87">
        <v>0</v>
      </c>
      <c r="R57" s="87">
        <v>0</v>
      </c>
      <c r="S57" s="87">
        <v>0</v>
      </c>
      <c r="T57" s="87">
        <v>0</v>
      </c>
      <c r="U57" s="87">
        <v>0</v>
      </c>
      <c r="V57" s="87">
        <v>0</v>
      </c>
      <c r="W57" s="87">
        <v>0</v>
      </c>
      <c r="X57" s="87">
        <v>0</v>
      </c>
      <c r="Y57" s="87">
        <v>0</v>
      </c>
      <c r="Z57" s="87">
        <v>0</v>
      </c>
      <c r="AA57" s="87">
        <v>0</v>
      </c>
      <c r="AB57" s="87">
        <v>0</v>
      </c>
      <c r="AC57" s="87">
        <v>0</v>
      </c>
      <c r="AD57" s="87">
        <v>0</v>
      </c>
      <c r="AE57" s="87">
        <v>0</v>
      </c>
      <c r="AF57" s="87">
        <v>0</v>
      </c>
      <c r="AG57" s="87">
        <v>0</v>
      </c>
      <c r="AH57" s="87">
        <v>0</v>
      </c>
      <c r="AI57" s="87">
        <v>0</v>
      </c>
      <c r="AJ57" s="87">
        <v>0</v>
      </c>
      <c r="AK57" s="88">
        <v>0</v>
      </c>
      <c r="AL57" s="86">
        <v>0</v>
      </c>
      <c r="AM57" s="88">
        <v>0</v>
      </c>
    </row>
    <row r="58" spans="2:39" ht="15.75" thickTop="1" x14ac:dyDescent="0.25">
      <c r="B58" s="132" t="s">
        <v>11</v>
      </c>
      <c r="C58" s="139" t="s">
        <v>9</v>
      </c>
      <c r="D58" s="139" t="s">
        <v>53</v>
      </c>
      <c r="E58" s="21" t="s">
        <v>81</v>
      </c>
      <c r="F58" s="12">
        <v>5.4839577000000004</v>
      </c>
      <c r="G58" s="13">
        <v>5.6609905999999999</v>
      </c>
      <c r="H58" s="13">
        <v>5.2499402000000002</v>
      </c>
      <c r="I58" s="13">
        <v>5.6029071000000004</v>
      </c>
      <c r="J58" s="13">
        <v>5.5318224999999996</v>
      </c>
      <c r="K58" s="13">
        <v>5.9260489999999999</v>
      </c>
      <c r="L58" s="13">
        <v>5.6223065999999999</v>
      </c>
      <c r="M58" s="13">
        <v>5.8700238000000002</v>
      </c>
      <c r="N58" s="13">
        <v>5.1373239999999996</v>
      </c>
      <c r="O58" s="13">
        <v>5.9100364000000001</v>
      </c>
      <c r="P58" s="13">
        <v>5.0411704999999998</v>
      </c>
      <c r="Q58" s="13">
        <v>5.6125156</v>
      </c>
      <c r="R58" s="13">
        <v>5.2562508000000001</v>
      </c>
      <c r="S58" s="13">
        <v>5.9387647000000001</v>
      </c>
      <c r="T58" s="13">
        <v>5.2394356000000002</v>
      </c>
      <c r="U58" s="13">
        <v>5.7942288</v>
      </c>
      <c r="V58" s="13">
        <v>5.3843544999999997</v>
      </c>
      <c r="W58" s="13">
        <v>5.3682246999999998</v>
      </c>
      <c r="X58" s="13">
        <v>5.0517637999999998</v>
      </c>
      <c r="Y58" s="13">
        <v>5.2243887999999998</v>
      </c>
      <c r="Z58" s="13">
        <v>5.1927462000000002</v>
      </c>
      <c r="AA58" s="13">
        <v>5.5802851000000002</v>
      </c>
      <c r="AB58" s="13">
        <v>5.2402534999999997</v>
      </c>
      <c r="AC58" s="13">
        <v>5.3682246999999998</v>
      </c>
      <c r="AD58" s="13">
        <v>5.2794758000000002</v>
      </c>
      <c r="AE58" s="13">
        <v>5.6925293000000003</v>
      </c>
      <c r="AF58" s="13">
        <v>4.8672778000000001</v>
      </c>
      <c r="AG58" s="13">
        <v>5.4005143000000002</v>
      </c>
      <c r="AH58" s="13">
        <v>5.3305169000000001</v>
      </c>
      <c r="AI58" s="13">
        <v>5.7399747000000003</v>
      </c>
      <c r="AJ58" s="13">
        <v>5.2402534999999997</v>
      </c>
      <c r="AK58" s="31">
        <v>5.4329244000000001</v>
      </c>
      <c r="AL58" s="12">
        <v>5.8341389000000001</v>
      </c>
      <c r="AM58" s="31">
        <v>5.5802851000000002</v>
      </c>
    </row>
    <row r="59" spans="2:39" x14ac:dyDescent="0.25">
      <c r="B59" s="122"/>
      <c r="C59" s="125"/>
      <c r="D59" s="125"/>
      <c r="E59" s="11" t="s">
        <v>82</v>
      </c>
      <c r="F59" s="80">
        <v>-4</v>
      </c>
      <c r="G59" s="81">
        <v>-4</v>
      </c>
      <c r="H59" s="81">
        <v>-4</v>
      </c>
      <c r="I59" s="81">
        <v>-4</v>
      </c>
      <c r="J59" s="81">
        <v>-4</v>
      </c>
      <c r="K59" s="81">
        <v>-4</v>
      </c>
      <c r="L59" s="81">
        <v>-4</v>
      </c>
      <c r="M59" s="81">
        <v>-4</v>
      </c>
      <c r="N59" s="81">
        <v>-4</v>
      </c>
      <c r="O59" s="81">
        <v>-4</v>
      </c>
      <c r="P59" s="81">
        <v>-4</v>
      </c>
      <c r="Q59" s="81">
        <v>-4</v>
      </c>
      <c r="R59" s="81">
        <v>-4</v>
      </c>
      <c r="S59" s="81">
        <v>-4</v>
      </c>
      <c r="T59" s="81">
        <v>-4</v>
      </c>
      <c r="U59" s="81">
        <v>-4</v>
      </c>
      <c r="V59" s="81">
        <v>-9</v>
      </c>
      <c r="W59" s="81">
        <v>-9</v>
      </c>
      <c r="X59" s="81">
        <v>-9</v>
      </c>
      <c r="Y59" s="81">
        <v>-9</v>
      </c>
      <c r="Z59" s="81">
        <v>-9</v>
      </c>
      <c r="AA59" s="81">
        <v>-9</v>
      </c>
      <c r="AB59" s="81">
        <v>-9</v>
      </c>
      <c r="AC59" s="81">
        <v>-9</v>
      </c>
      <c r="AD59" s="81">
        <v>-9</v>
      </c>
      <c r="AE59" s="81">
        <v>-9</v>
      </c>
      <c r="AF59" s="81">
        <v>-9</v>
      </c>
      <c r="AG59" s="81">
        <v>-9</v>
      </c>
      <c r="AH59" s="81">
        <v>-9</v>
      </c>
      <c r="AI59" s="81">
        <v>-9</v>
      </c>
      <c r="AJ59" s="81">
        <v>-9</v>
      </c>
      <c r="AK59" s="82">
        <v>-9</v>
      </c>
      <c r="AL59" s="80">
        <v>-4</v>
      </c>
      <c r="AM59" s="82">
        <v>-9</v>
      </c>
    </row>
    <row r="60" spans="2:39" x14ac:dyDescent="0.25">
      <c r="B60" s="122"/>
      <c r="C60" s="125"/>
      <c r="D60" s="125"/>
      <c r="E60" s="11" t="s">
        <v>83</v>
      </c>
      <c r="F60" s="80">
        <v>-4</v>
      </c>
      <c r="G60" s="81">
        <v>-4</v>
      </c>
      <c r="H60" s="81">
        <v>-4</v>
      </c>
      <c r="I60" s="81">
        <v>-4</v>
      </c>
      <c r="J60" s="81">
        <v>-4</v>
      </c>
      <c r="K60" s="81">
        <v>-4</v>
      </c>
      <c r="L60" s="81">
        <v>-4</v>
      </c>
      <c r="M60" s="81">
        <v>-4</v>
      </c>
      <c r="N60" s="81">
        <v>-4</v>
      </c>
      <c r="O60" s="81">
        <v>-4</v>
      </c>
      <c r="P60" s="81">
        <v>-4</v>
      </c>
      <c r="Q60" s="81">
        <v>-4</v>
      </c>
      <c r="R60" s="81">
        <v>-4</v>
      </c>
      <c r="S60" s="81">
        <v>-4</v>
      </c>
      <c r="T60" s="81">
        <v>-4</v>
      </c>
      <c r="U60" s="81">
        <v>-4</v>
      </c>
      <c r="V60" s="81">
        <v>-4</v>
      </c>
      <c r="W60" s="81">
        <v>-4</v>
      </c>
      <c r="X60" s="81">
        <v>-4</v>
      </c>
      <c r="Y60" s="81">
        <v>-4</v>
      </c>
      <c r="Z60" s="81">
        <v>-4</v>
      </c>
      <c r="AA60" s="81">
        <v>-4</v>
      </c>
      <c r="AB60" s="81">
        <v>-4</v>
      </c>
      <c r="AC60" s="81">
        <v>-4</v>
      </c>
      <c r="AD60" s="81">
        <v>-4</v>
      </c>
      <c r="AE60" s="81">
        <v>-4</v>
      </c>
      <c r="AF60" s="81">
        <v>-4</v>
      </c>
      <c r="AG60" s="81">
        <v>-4</v>
      </c>
      <c r="AH60" s="81">
        <v>-4</v>
      </c>
      <c r="AI60" s="81">
        <v>-4</v>
      </c>
      <c r="AJ60" s="81">
        <v>-4</v>
      </c>
      <c r="AK60" s="82">
        <v>-4</v>
      </c>
      <c r="AL60" s="80">
        <v>-4</v>
      </c>
      <c r="AM60" s="82">
        <v>-4</v>
      </c>
    </row>
    <row r="61" spans="2:39" x14ac:dyDescent="0.25">
      <c r="B61" s="122"/>
      <c r="C61" s="125"/>
      <c r="D61" s="125"/>
      <c r="E61" s="11" t="s">
        <v>84</v>
      </c>
      <c r="F61" s="83">
        <v>2.5000000000000001E-2</v>
      </c>
      <c r="G61" s="84">
        <v>2.5000000000000001E-2</v>
      </c>
      <c r="H61" s="84">
        <v>2.5000000000000001E-2</v>
      </c>
      <c r="I61" s="84">
        <v>2.5000000000000001E-2</v>
      </c>
      <c r="J61" s="84">
        <v>2.5000000000000001E-2</v>
      </c>
      <c r="K61" s="84">
        <v>2.5000000000000001E-2</v>
      </c>
      <c r="L61" s="84">
        <v>2.5000000000000001E-2</v>
      </c>
      <c r="M61" s="84">
        <v>2.5000000000000001E-2</v>
      </c>
      <c r="N61" s="84">
        <v>2.5000000000000001E-2</v>
      </c>
      <c r="O61" s="84">
        <v>2.5000000000000001E-2</v>
      </c>
      <c r="P61" s="84">
        <v>2.5000000000000001E-2</v>
      </c>
      <c r="Q61" s="84">
        <v>2.5000000000000001E-2</v>
      </c>
      <c r="R61" s="84">
        <v>2.5000000000000001E-2</v>
      </c>
      <c r="S61" s="84">
        <v>2.5000000000000001E-2</v>
      </c>
      <c r="T61" s="84">
        <v>2.5000000000000001E-2</v>
      </c>
      <c r="U61" s="84">
        <v>2.5000000000000001E-2</v>
      </c>
      <c r="V61" s="84">
        <v>0.05</v>
      </c>
      <c r="W61" s="84">
        <v>0.05</v>
      </c>
      <c r="X61" s="84">
        <v>0.05</v>
      </c>
      <c r="Y61" s="84">
        <v>0.05</v>
      </c>
      <c r="Z61" s="84">
        <v>0.05</v>
      </c>
      <c r="AA61" s="84">
        <v>0.05</v>
      </c>
      <c r="AB61" s="84">
        <v>0.05</v>
      </c>
      <c r="AC61" s="84">
        <v>0.05</v>
      </c>
      <c r="AD61" s="84">
        <v>0.05</v>
      </c>
      <c r="AE61" s="84">
        <v>0.05</v>
      </c>
      <c r="AF61" s="84">
        <v>0.05</v>
      </c>
      <c r="AG61" s="84">
        <v>0.05</v>
      </c>
      <c r="AH61" s="84">
        <v>0.05</v>
      </c>
      <c r="AI61" s="84">
        <v>0.05</v>
      </c>
      <c r="AJ61" s="84">
        <v>0.05</v>
      </c>
      <c r="AK61" s="85">
        <v>0.05</v>
      </c>
      <c r="AL61" s="83">
        <v>2.5000000000000001E-2</v>
      </c>
      <c r="AM61" s="85">
        <v>0.05</v>
      </c>
    </row>
    <row r="62" spans="2:39" x14ac:dyDescent="0.25">
      <c r="B62" s="122"/>
      <c r="C62" s="125"/>
      <c r="D62" s="125"/>
      <c r="E62" s="11" t="s">
        <v>85</v>
      </c>
      <c r="F62" s="86">
        <v>-0.15</v>
      </c>
      <c r="G62" s="87">
        <v>-0.15</v>
      </c>
      <c r="H62" s="87">
        <v>-0.15</v>
      </c>
      <c r="I62" s="87">
        <v>-0.15</v>
      </c>
      <c r="J62" s="87">
        <v>-0.15</v>
      </c>
      <c r="K62" s="87">
        <v>-0.15</v>
      </c>
      <c r="L62" s="87">
        <v>-0.15</v>
      </c>
      <c r="M62" s="87">
        <v>-0.15</v>
      </c>
      <c r="N62" s="87">
        <v>-0.15</v>
      </c>
      <c r="O62" s="87">
        <v>-0.15</v>
      </c>
      <c r="P62" s="87">
        <v>-0.15</v>
      </c>
      <c r="Q62" s="87">
        <v>-0.15</v>
      </c>
      <c r="R62" s="87">
        <v>-0.15</v>
      </c>
      <c r="S62" s="87">
        <v>-0.15</v>
      </c>
      <c r="T62" s="87">
        <v>-0.15</v>
      </c>
      <c r="U62" s="87">
        <v>-0.15</v>
      </c>
      <c r="V62" s="87">
        <v>-0.2</v>
      </c>
      <c r="W62" s="87">
        <v>-0.2</v>
      </c>
      <c r="X62" s="87">
        <v>-0.2</v>
      </c>
      <c r="Y62" s="87">
        <v>-0.2</v>
      </c>
      <c r="Z62" s="87">
        <v>-0.2</v>
      </c>
      <c r="AA62" s="87">
        <v>-0.2</v>
      </c>
      <c r="AB62" s="87">
        <v>-0.2</v>
      </c>
      <c r="AC62" s="87">
        <v>-0.2</v>
      </c>
      <c r="AD62" s="87">
        <v>-0.2</v>
      </c>
      <c r="AE62" s="87">
        <v>-0.2</v>
      </c>
      <c r="AF62" s="87">
        <v>-0.2</v>
      </c>
      <c r="AG62" s="87">
        <v>-0.2</v>
      </c>
      <c r="AH62" s="87">
        <v>-0.2</v>
      </c>
      <c r="AI62" s="87">
        <v>-0.2</v>
      </c>
      <c r="AJ62" s="87">
        <v>-0.2</v>
      </c>
      <c r="AK62" s="88">
        <v>-0.2</v>
      </c>
      <c r="AL62" s="86">
        <v>-0.15</v>
      </c>
      <c r="AM62" s="88">
        <v>-0.2</v>
      </c>
    </row>
    <row r="63" spans="2:39" x14ac:dyDescent="0.25">
      <c r="B63" s="122"/>
      <c r="C63" s="130"/>
      <c r="D63" s="130"/>
      <c r="E63" s="11" t="s">
        <v>86</v>
      </c>
      <c r="F63" s="86">
        <v>-0.1</v>
      </c>
      <c r="G63" s="87">
        <v>-0.1</v>
      </c>
      <c r="H63" s="87">
        <v>-0.1</v>
      </c>
      <c r="I63" s="87">
        <v>-0.1</v>
      </c>
      <c r="J63" s="87">
        <v>-0.1</v>
      </c>
      <c r="K63" s="87">
        <v>-0.1</v>
      </c>
      <c r="L63" s="87">
        <v>-0.1</v>
      </c>
      <c r="M63" s="87">
        <v>-0.1</v>
      </c>
      <c r="N63" s="87">
        <v>-0.1</v>
      </c>
      <c r="O63" s="87">
        <v>-0.1</v>
      </c>
      <c r="P63" s="87">
        <v>-0.1</v>
      </c>
      <c r="Q63" s="87">
        <v>-0.1</v>
      </c>
      <c r="R63" s="87">
        <v>-0.1</v>
      </c>
      <c r="S63" s="87">
        <v>-0.1</v>
      </c>
      <c r="T63" s="87">
        <v>-0.1</v>
      </c>
      <c r="U63" s="87">
        <v>-0.1</v>
      </c>
      <c r="V63" s="87">
        <v>0</v>
      </c>
      <c r="W63" s="87">
        <v>0</v>
      </c>
      <c r="X63" s="87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v>0</v>
      </c>
      <c r="AD63" s="87">
        <v>0</v>
      </c>
      <c r="AE63" s="87">
        <v>0</v>
      </c>
      <c r="AF63" s="87">
        <v>0</v>
      </c>
      <c r="AG63" s="87">
        <v>0</v>
      </c>
      <c r="AH63" s="87">
        <v>0</v>
      </c>
      <c r="AI63" s="87">
        <v>0</v>
      </c>
      <c r="AJ63" s="87">
        <v>0</v>
      </c>
      <c r="AK63" s="88">
        <v>0</v>
      </c>
      <c r="AL63" s="86">
        <v>-0.1</v>
      </c>
      <c r="AM63" s="88">
        <v>0</v>
      </c>
    </row>
    <row r="64" spans="2:39" x14ac:dyDescent="0.25">
      <c r="B64" s="122"/>
      <c r="C64" s="128" t="s">
        <v>10</v>
      </c>
      <c r="D64" s="128" t="s">
        <v>54</v>
      </c>
      <c r="E64" s="5" t="s">
        <v>81</v>
      </c>
      <c r="F64" s="15">
        <v>5.3312695000000003</v>
      </c>
      <c r="G64" s="16">
        <v>5.5519926999999996</v>
      </c>
      <c r="H64" s="16">
        <v>5.1769679999999996</v>
      </c>
      <c r="I64" s="16">
        <v>5.3521248000000003</v>
      </c>
      <c r="J64" s="16">
        <v>5.5222617999999999</v>
      </c>
      <c r="K64" s="16">
        <v>5.2929979999999999</v>
      </c>
      <c r="L64" s="16">
        <v>5.3521248000000003</v>
      </c>
      <c r="M64" s="16">
        <v>5.3521248000000003</v>
      </c>
      <c r="N64" s="16">
        <v>5.3417111000000004</v>
      </c>
      <c r="O64" s="16">
        <v>5.5327362999999998</v>
      </c>
      <c r="P64" s="16">
        <v>5.0187226999999996</v>
      </c>
      <c r="Q64" s="16">
        <v>5.2868741999999997</v>
      </c>
      <c r="R64" s="16">
        <v>5.4939431000000001</v>
      </c>
      <c r="S64" s="16">
        <v>5.5135209999999999</v>
      </c>
      <c r="T64" s="16">
        <v>5.2197167000000002</v>
      </c>
      <c r="U64" s="16">
        <v>5.3930975999999999</v>
      </c>
      <c r="V64" s="16">
        <v>4.7015402999999996</v>
      </c>
      <c r="W64" s="16">
        <v>4.7015402999999996</v>
      </c>
      <c r="X64" s="16">
        <v>4.3792612000000002</v>
      </c>
      <c r="Y64" s="16">
        <v>4.5829598000000003</v>
      </c>
      <c r="Z64" s="16">
        <v>4.6717430999999996</v>
      </c>
      <c r="AA64" s="16">
        <v>4.8066430999999996</v>
      </c>
      <c r="AB64" s="16">
        <v>4.5682504000000002</v>
      </c>
      <c r="AC64" s="16">
        <v>4.5829598000000003</v>
      </c>
      <c r="AD64" s="16">
        <v>4.6420477</v>
      </c>
      <c r="AE64" s="16">
        <v>4.8672778000000001</v>
      </c>
      <c r="AF64" s="16">
        <v>4.2507904999999999</v>
      </c>
      <c r="AG64" s="16">
        <v>4.6124535</v>
      </c>
      <c r="AH64" s="16">
        <v>4.7915502999999999</v>
      </c>
      <c r="AI64" s="16">
        <v>4.8217622000000002</v>
      </c>
      <c r="AJ64" s="16">
        <v>4.5389061000000002</v>
      </c>
      <c r="AK64" s="32">
        <v>4.6272380000000002</v>
      </c>
      <c r="AL64" s="15">
        <v>5.4597974999999996</v>
      </c>
      <c r="AM64" s="32">
        <v>4.7164773999999996</v>
      </c>
    </row>
    <row r="65" spans="2:39" x14ac:dyDescent="0.25">
      <c r="B65" s="122"/>
      <c r="C65" s="125"/>
      <c r="D65" s="125"/>
      <c r="E65" s="11" t="s">
        <v>82</v>
      </c>
      <c r="F65" s="80">
        <v>-8</v>
      </c>
      <c r="G65" s="81">
        <v>-8</v>
      </c>
      <c r="H65" s="81">
        <v>-8</v>
      </c>
      <c r="I65" s="81">
        <v>-8</v>
      </c>
      <c r="J65" s="81">
        <v>-8</v>
      </c>
      <c r="K65" s="81">
        <v>-8</v>
      </c>
      <c r="L65" s="81">
        <v>-8</v>
      </c>
      <c r="M65" s="81">
        <v>-8</v>
      </c>
      <c r="N65" s="81">
        <v>-8</v>
      </c>
      <c r="O65" s="81">
        <v>-8</v>
      </c>
      <c r="P65" s="81">
        <v>-8</v>
      </c>
      <c r="Q65" s="81">
        <v>-8</v>
      </c>
      <c r="R65" s="81">
        <v>-8</v>
      </c>
      <c r="S65" s="81">
        <v>-8</v>
      </c>
      <c r="T65" s="81">
        <v>-8</v>
      </c>
      <c r="U65" s="81">
        <v>-8</v>
      </c>
      <c r="V65" s="81">
        <v>-11</v>
      </c>
      <c r="W65" s="81">
        <v>-11</v>
      </c>
      <c r="X65" s="81">
        <v>-11</v>
      </c>
      <c r="Y65" s="81">
        <v>-11</v>
      </c>
      <c r="Z65" s="81">
        <v>-11</v>
      </c>
      <c r="AA65" s="81">
        <v>-11</v>
      </c>
      <c r="AB65" s="81">
        <v>-11</v>
      </c>
      <c r="AC65" s="81">
        <v>-11</v>
      </c>
      <c r="AD65" s="81">
        <v>-11</v>
      </c>
      <c r="AE65" s="81">
        <v>-11</v>
      </c>
      <c r="AF65" s="81">
        <v>-11</v>
      </c>
      <c r="AG65" s="81">
        <v>-11</v>
      </c>
      <c r="AH65" s="81">
        <v>-11</v>
      </c>
      <c r="AI65" s="81">
        <v>-11</v>
      </c>
      <c r="AJ65" s="81">
        <v>-11</v>
      </c>
      <c r="AK65" s="82">
        <v>-11</v>
      </c>
      <c r="AL65" s="80">
        <v>-8</v>
      </c>
      <c r="AM65" s="82">
        <v>-11</v>
      </c>
    </row>
    <row r="66" spans="2:39" x14ac:dyDescent="0.25">
      <c r="B66" s="122"/>
      <c r="C66" s="125"/>
      <c r="D66" s="125"/>
      <c r="E66" s="11" t="s">
        <v>83</v>
      </c>
      <c r="F66" s="80">
        <v>-3</v>
      </c>
      <c r="G66" s="81">
        <v>-3</v>
      </c>
      <c r="H66" s="81">
        <v>-3</v>
      </c>
      <c r="I66" s="81">
        <v>-3</v>
      </c>
      <c r="J66" s="81">
        <v>-3</v>
      </c>
      <c r="K66" s="81">
        <v>-3</v>
      </c>
      <c r="L66" s="81">
        <v>-3</v>
      </c>
      <c r="M66" s="81">
        <v>-3</v>
      </c>
      <c r="N66" s="81">
        <v>-3</v>
      </c>
      <c r="O66" s="81">
        <v>-3</v>
      </c>
      <c r="P66" s="81">
        <v>-3</v>
      </c>
      <c r="Q66" s="81">
        <v>-3</v>
      </c>
      <c r="R66" s="81">
        <v>-3</v>
      </c>
      <c r="S66" s="81">
        <v>-3</v>
      </c>
      <c r="T66" s="81">
        <v>-3</v>
      </c>
      <c r="U66" s="81">
        <v>-3</v>
      </c>
      <c r="V66" s="81">
        <v>-3</v>
      </c>
      <c r="W66" s="81">
        <v>-3</v>
      </c>
      <c r="X66" s="81">
        <v>-3</v>
      </c>
      <c r="Y66" s="81">
        <v>-3</v>
      </c>
      <c r="Z66" s="81">
        <v>-3</v>
      </c>
      <c r="AA66" s="81">
        <v>-3</v>
      </c>
      <c r="AB66" s="81">
        <v>-3</v>
      </c>
      <c r="AC66" s="81">
        <v>-3</v>
      </c>
      <c r="AD66" s="81">
        <v>-3</v>
      </c>
      <c r="AE66" s="81">
        <v>-3</v>
      </c>
      <c r="AF66" s="81">
        <v>-3</v>
      </c>
      <c r="AG66" s="81">
        <v>-3</v>
      </c>
      <c r="AH66" s="81">
        <v>-3</v>
      </c>
      <c r="AI66" s="81">
        <v>-3</v>
      </c>
      <c r="AJ66" s="81">
        <v>-3</v>
      </c>
      <c r="AK66" s="82">
        <v>-3</v>
      </c>
      <c r="AL66" s="80">
        <v>-3</v>
      </c>
      <c r="AM66" s="82">
        <v>-3</v>
      </c>
    </row>
    <row r="67" spans="2:39" x14ac:dyDescent="0.25">
      <c r="B67" s="122"/>
      <c r="C67" s="125"/>
      <c r="D67" s="125"/>
      <c r="E67" s="11" t="s">
        <v>84</v>
      </c>
      <c r="F67" s="83">
        <v>2.5000000000000001E-2</v>
      </c>
      <c r="G67" s="84">
        <v>2.5000000000000001E-2</v>
      </c>
      <c r="H67" s="84">
        <v>2.5000000000000001E-2</v>
      </c>
      <c r="I67" s="84">
        <v>2.5000000000000001E-2</v>
      </c>
      <c r="J67" s="84">
        <v>2.5000000000000001E-2</v>
      </c>
      <c r="K67" s="84">
        <v>2.5000000000000001E-2</v>
      </c>
      <c r="L67" s="84">
        <v>2.5000000000000001E-2</v>
      </c>
      <c r="M67" s="84">
        <v>2.5000000000000001E-2</v>
      </c>
      <c r="N67" s="84">
        <v>2.5000000000000001E-2</v>
      </c>
      <c r="O67" s="84">
        <v>2.5000000000000001E-2</v>
      </c>
      <c r="P67" s="84">
        <v>2.5000000000000001E-2</v>
      </c>
      <c r="Q67" s="84">
        <v>2.5000000000000001E-2</v>
      </c>
      <c r="R67" s="84">
        <v>2.5000000000000001E-2</v>
      </c>
      <c r="S67" s="84">
        <v>2.5000000000000001E-2</v>
      </c>
      <c r="T67" s="84">
        <v>2.5000000000000001E-2</v>
      </c>
      <c r="U67" s="84">
        <v>2.5000000000000001E-2</v>
      </c>
      <c r="V67" s="84">
        <v>2.5000000000000001E-2</v>
      </c>
      <c r="W67" s="84">
        <v>2.5000000000000001E-2</v>
      </c>
      <c r="X67" s="84">
        <v>2.5000000000000001E-2</v>
      </c>
      <c r="Y67" s="84">
        <v>2.5000000000000001E-2</v>
      </c>
      <c r="Z67" s="84">
        <v>2.5000000000000001E-2</v>
      </c>
      <c r="AA67" s="84">
        <v>2.5000000000000001E-2</v>
      </c>
      <c r="AB67" s="84">
        <v>2.5000000000000001E-2</v>
      </c>
      <c r="AC67" s="84">
        <v>2.5000000000000001E-2</v>
      </c>
      <c r="AD67" s="84">
        <v>2.5000000000000001E-2</v>
      </c>
      <c r="AE67" s="84">
        <v>2.5000000000000001E-2</v>
      </c>
      <c r="AF67" s="84">
        <v>2.5000000000000001E-2</v>
      </c>
      <c r="AG67" s="84">
        <v>2.5000000000000001E-2</v>
      </c>
      <c r="AH67" s="84">
        <v>2.5000000000000001E-2</v>
      </c>
      <c r="AI67" s="84">
        <v>2.5000000000000001E-2</v>
      </c>
      <c r="AJ67" s="84">
        <v>2.5000000000000001E-2</v>
      </c>
      <c r="AK67" s="85">
        <v>2.5000000000000001E-2</v>
      </c>
      <c r="AL67" s="83">
        <v>2.5000000000000001E-2</v>
      </c>
      <c r="AM67" s="85">
        <v>2.5000000000000001E-2</v>
      </c>
    </row>
    <row r="68" spans="2:39" x14ac:dyDescent="0.25">
      <c r="B68" s="122"/>
      <c r="C68" s="125"/>
      <c r="D68" s="125"/>
      <c r="E68" s="11" t="s">
        <v>85</v>
      </c>
      <c r="F68" s="86">
        <v>-0.15</v>
      </c>
      <c r="G68" s="87">
        <v>-0.15</v>
      </c>
      <c r="H68" s="87">
        <v>-0.15</v>
      </c>
      <c r="I68" s="87">
        <v>-0.15</v>
      </c>
      <c r="J68" s="87">
        <v>-0.15</v>
      </c>
      <c r="K68" s="87">
        <v>-0.15</v>
      </c>
      <c r="L68" s="87">
        <v>-0.15</v>
      </c>
      <c r="M68" s="87">
        <v>-0.15</v>
      </c>
      <c r="N68" s="87">
        <v>-0.15</v>
      </c>
      <c r="O68" s="87">
        <v>-0.15</v>
      </c>
      <c r="P68" s="87">
        <v>-0.15</v>
      </c>
      <c r="Q68" s="87">
        <v>-0.15</v>
      </c>
      <c r="R68" s="87">
        <v>-0.15</v>
      </c>
      <c r="S68" s="87">
        <v>-0.15</v>
      </c>
      <c r="T68" s="87">
        <v>-0.15</v>
      </c>
      <c r="U68" s="87">
        <v>-0.15</v>
      </c>
      <c r="V68" s="87">
        <v>-0.15</v>
      </c>
      <c r="W68" s="87">
        <v>-0.15</v>
      </c>
      <c r="X68" s="87">
        <v>-0.15</v>
      </c>
      <c r="Y68" s="87">
        <v>-0.15</v>
      </c>
      <c r="Z68" s="87">
        <v>-0.15</v>
      </c>
      <c r="AA68" s="87">
        <v>-0.15</v>
      </c>
      <c r="AB68" s="87">
        <v>-0.15</v>
      </c>
      <c r="AC68" s="87">
        <v>-0.15</v>
      </c>
      <c r="AD68" s="87">
        <v>-0.15</v>
      </c>
      <c r="AE68" s="87">
        <v>-0.15</v>
      </c>
      <c r="AF68" s="87">
        <v>-0.15</v>
      </c>
      <c r="AG68" s="87">
        <v>-0.15</v>
      </c>
      <c r="AH68" s="87">
        <v>-0.15</v>
      </c>
      <c r="AI68" s="87">
        <v>-0.15</v>
      </c>
      <c r="AJ68" s="87">
        <v>-0.15</v>
      </c>
      <c r="AK68" s="88">
        <v>-0.15</v>
      </c>
      <c r="AL68" s="86">
        <v>-0.15</v>
      </c>
      <c r="AM68" s="88">
        <v>-0.15</v>
      </c>
    </row>
    <row r="69" spans="2:39" x14ac:dyDescent="0.25">
      <c r="B69" s="122"/>
      <c r="C69" s="130"/>
      <c r="D69" s="130"/>
      <c r="E69" s="11" t="s">
        <v>86</v>
      </c>
      <c r="F69" s="86">
        <v>0</v>
      </c>
      <c r="G69" s="87">
        <v>0</v>
      </c>
      <c r="H69" s="87">
        <v>0</v>
      </c>
      <c r="I69" s="87">
        <v>0</v>
      </c>
      <c r="J69" s="87">
        <v>0</v>
      </c>
      <c r="K69" s="87">
        <v>0</v>
      </c>
      <c r="L69" s="87">
        <v>0</v>
      </c>
      <c r="M69" s="87">
        <v>0</v>
      </c>
      <c r="N69" s="87">
        <v>0</v>
      </c>
      <c r="O69" s="87">
        <v>0</v>
      </c>
      <c r="P69" s="87">
        <v>0</v>
      </c>
      <c r="Q69" s="87">
        <v>0</v>
      </c>
      <c r="R69" s="87">
        <v>0</v>
      </c>
      <c r="S69" s="87">
        <v>0</v>
      </c>
      <c r="T69" s="87">
        <v>0</v>
      </c>
      <c r="U69" s="87">
        <v>0</v>
      </c>
      <c r="V69" s="87">
        <v>0</v>
      </c>
      <c r="W69" s="87">
        <v>0</v>
      </c>
      <c r="X69" s="87">
        <v>0</v>
      </c>
      <c r="Y69" s="87">
        <v>0</v>
      </c>
      <c r="Z69" s="87">
        <v>0</v>
      </c>
      <c r="AA69" s="87">
        <v>0</v>
      </c>
      <c r="AB69" s="87">
        <v>0</v>
      </c>
      <c r="AC69" s="87">
        <v>0</v>
      </c>
      <c r="AD69" s="87">
        <v>0</v>
      </c>
      <c r="AE69" s="87">
        <v>0</v>
      </c>
      <c r="AF69" s="87">
        <v>0</v>
      </c>
      <c r="AG69" s="87">
        <v>0</v>
      </c>
      <c r="AH69" s="87">
        <v>0</v>
      </c>
      <c r="AI69" s="87">
        <v>0</v>
      </c>
      <c r="AJ69" s="87">
        <v>0</v>
      </c>
      <c r="AK69" s="88">
        <v>0</v>
      </c>
      <c r="AL69" s="86">
        <v>0</v>
      </c>
      <c r="AM69" s="88">
        <v>0</v>
      </c>
    </row>
    <row r="70" spans="2:39" x14ac:dyDescent="0.25">
      <c r="B70" s="122"/>
      <c r="C70" s="128" t="s">
        <v>73</v>
      </c>
      <c r="D70" s="128" t="s">
        <v>55</v>
      </c>
      <c r="E70" s="5" t="s">
        <v>81</v>
      </c>
      <c r="F70" s="15">
        <v>6.1822108</v>
      </c>
      <c r="G70" s="16">
        <v>6.2856930000000002</v>
      </c>
      <c r="H70" s="16">
        <v>6.1147779</v>
      </c>
      <c r="I70" s="16">
        <v>6.0480980000000004</v>
      </c>
      <c r="J70" s="16">
        <v>6.3060641000000004</v>
      </c>
      <c r="K70" s="16">
        <v>6.0283826999999999</v>
      </c>
      <c r="L70" s="16">
        <v>6.1780977000000004</v>
      </c>
      <c r="M70" s="16">
        <v>5.9105831999999996</v>
      </c>
      <c r="N70" s="16">
        <v>6.2227606</v>
      </c>
      <c r="O70" s="16">
        <v>6.2763118000000002</v>
      </c>
      <c r="P70" s="16">
        <v>5.9285094999999997</v>
      </c>
      <c r="Q70" s="16">
        <v>5.9853522000000003</v>
      </c>
      <c r="R70" s="16">
        <v>6.2626533999999996</v>
      </c>
      <c r="S70" s="16">
        <v>6.0425944999999999</v>
      </c>
      <c r="T70" s="16">
        <v>6.0779329000000004</v>
      </c>
      <c r="U70" s="16">
        <v>6.1815607000000004</v>
      </c>
      <c r="V70" s="16">
        <v>5.8827258000000002</v>
      </c>
      <c r="W70" s="16">
        <v>5.8485965000000002</v>
      </c>
      <c r="X70" s="16">
        <v>5.7807376000000001</v>
      </c>
      <c r="Y70" s="16">
        <v>5.6632455000000004</v>
      </c>
      <c r="Z70" s="16">
        <v>5.9341723999999996</v>
      </c>
      <c r="AA70" s="16">
        <v>5.4817673999999998</v>
      </c>
      <c r="AB70" s="16">
        <v>5.8146008</v>
      </c>
      <c r="AC70" s="16">
        <v>5.4005143000000002</v>
      </c>
      <c r="AD70" s="16">
        <v>5.7110583000000004</v>
      </c>
      <c r="AE70" s="16">
        <v>5.9054817999999996</v>
      </c>
      <c r="AF70" s="16">
        <v>5.4093116999999999</v>
      </c>
      <c r="AG70" s="16">
        <v>5.6851602000000003</v>
      </c>
      <c r="AH70" s="16">
        <v>5.7272533000000001</v>
      </c>
      <c r="AI70" s="16">
        <v>5.5639180000000001</v>
      </c>
      <c r="AJ70" s="16">
        <v>5.5704956000000001</v>
      </c>
      <c r="AK70" s="32">
        <v>5.7390879000000004</v>
      </c>
      <c r="AL70" s="15">
        <v>6.2683805000000001</v>
      </c>
      <c r="AM70" s="32">
        <v>5.9341723999999996</v>
      </c>
    </row>
    <row r="71" spans="2:39" x14ac:dyDescent="0.25">
      <c r="B71" s="122"/>
      <c r="C71" s="125"/>
      <c r="D71" s="125"/>
      <c r="E71" s="11" t="s">
        <v>82</v>
      </c>
      <c r="F71" s="80">
        <v>-9</v>
      </c>
      <c r="G71" s="81">
        <v>-9</v>
      </c>
      <c r="H71" s="81">
        <v>-9</v>
      </c>
      <c r="I71" s="81">
        <v>-9</v>
      </c>
      <c r="J71" s="81">
        <v>-9</v>
      </c>
      <c r="K71" s="81">
        <v>-9</v>
      </c>
      <c r="L71" s="81">
        <v>-9</v>
      </c>
      <c r="M71" s="81">
        <v>-9</v>
      </c>
      <c r="N71" s="81">
        <v>-9</v>
      </c>
      <c r="O71" s="81">
        <v>-9</v>
      </c>
      <c r="P71" s="81">
        <v>-9</v>
      </c>
      <c r="Q71" s="81">
        <v>-9</v>
      </c>
      <c r="R71" s="81">
        <v>-9</v>
      </c>
      <c r="S71" s="81">
        <v>-9</v>
      </c>
      <c r="T71" s="81">
        <v>-9</v>
      </c>
      <c r="U71" s="81">
        <v>-9</v>
      </c>
      <c r="V71" s="81">
        <v>-10</v>
      </c>
      <c r="W71" s="81">
        <v>-10</v>
      </c>
      <c r="X71" s="81">
        <v>-10</v>
      </c>
      <c r="Y71" s="81">
        <v>-10</v>
      </c>
      <c r="Z71" s="81">
        <v>-10</v>
      </c>
      <c r="AA71" s="81">
        <v>-10</v>
      </c>
      <c r="AB71" s="81">
        <v>-10</v>
      </c>
      <c r="AC71" s="81">
        <v>-10</v>
      </c>
      <c r="AD71" s="81">
        <v>-10</v>
      </c>
      <c r="AE71" s="81">
        <v>-10</v>
      </c>
      <c r="AF71" s="81">
        <v>-10</v>
      </c>
      <c r="AG71" s="81">
        <v>-10</v>
      </c>
      <c r="AH71" s="81">
        <v>-10</v>
      </c>
      <c r="AI71" s="81">
        <v>-10</v>
      </c>
      <c r="AJ71" s="81">
        <v>-10</v>
      </c>
      <c r="AK71" s="82">
        <v>-10</v>
      </c>
      <c r="AL71" s="80">
        <v>-9</v>
      </c>
      <c r="AM71" s="82">
        <v>-10</v>
      </c>
    </row>
    <row r="72" spans="2:39" x14ac:dyDescent="0.25">
      <c r="B72" s="122"/>
      <c r="C72" s="125"/>
      <c r="D72" s="125"/>
      <c r="E72" s="11" t="s">
        <v>83</v>
      </c>
      <c r="F72" s="80">
        <v>-2</v>
      </c>
      <c r="G72" s="81">
        <v>-2</v>
      </c>
      <c r="H72" s="81">
        <v>-2</v>
      </c>
      <c r="I72" s="81">
        <v>-2</v>
      </c>
      <c r="J72" s="81">
        <v>-2</v>
      </c>
      <c r="K72" s="81">
        <v>-2</v>
      </c>
      <c r="L72" s="81">
        <v>-2</v>
      </c>
      <c r="M72" s="81">
        <v>-2</v>
      </c>
      <c r="N72" s="81">
        <v>-2</v>
      </c>
      <c r="O72" s="81">
        <v>-2</v>
      </c>
      <c r="P72" s="81">
        <v>-2</v>
      </c>
      <c r="Q72" s="81">
        <v>-2</v>
      </c>
      <c r="R72" s="81">
        <v>-2</v>
      </c>
      <c r="S72" s="81">
        <v>-2</v>
      </c>
      <c r="T72" s="81">
        <v>-2</v>
      </c>
      <c r="U72" s="81">
        <v>-2</v>
      </c>
      <c r="V72" s="81">
        <v>-3</v>
      </c>
      <c r="W72" s="81">
        <v>-3</v>
      </c>
      <c r="X72" s="81">
        <v>-3</v>
      </c>
      <c r="Y72" s="81">
        <v>-3</v>
      </c>
      <c r="Z72" s="81">
        <v>-3</v>
      </c>
      <c r="AA72" s="81">
        <v>-3</v>
      </c>
      <c r="AB72" s="81">
        <v>-3</v>
      </c>
      <c r="AC72" s="81">
        <v>-3</v>
      </c>
      <c r="AD72" s="81">
        <v>-3</v>
      </c>
      <c r="AE72" s="81">
        <v>-3</v>
      </c>
      <c r="AF72" s="81">
        <v>-3</v>
      </c>
      <c r="AG72" s="81">
        <v>-3</v>
      </c>
      <c r="AH72" s="81">
        <v>-3</v>
      </c>
      <c r="AI72" s="81">
        <v>-3</v>
      </c>
      <c r="AJ72" s="81">
        <v>-3</v>
      </c>
      <c r="AK72" s="82">
        <v>-3</v>
      </c>
      <c r="AL72" s="80">
        <v>-2</v>
      </c>
      <c r="AM72" s="82">
        <v>-3</v>
      </c>
    </row>
    <row r="73" spans="2:39" x14ac:dyDescent="0.25">
      <c r="B73" s="122"/>
      <c r="C73" s="125"/>
      <c r="D73" s="125"/>
      <c r="E73" s="11" t="s">
        <v>84</v>
      </c>
      <c r="F73" s="83">
        <v>2.5000000000000001E-2</v>
      </c>
      <c r="G73" s="84">
        <v>2.5000000000000001E-2</v>
      </c>
      <c r="H73" s="84">
        <v>2.5000000000000001E-2</v>
      </c>
      <c r="I73" s="84">
        <v>2.5000000000000001E-2</v>
      </c>
      <c r="J73" s="84">
        <v>2.5000000000000001E-2</v>
      </c>
      <c r="K73" s="84">
        <v>2.5000000000000001E-2</v>
      </c>
      <c r="L73" s="84">
        <v>2.5000000000000001E-2</v>
      </c>
      <c r="M73" s="84">
        <v>2.5000000000000001E-2</v>
      </c>
      <c r="N73" s="84">
        <v>2.5000000000000001E-2</v>
      </c>
      <c r="O73" s="84">
        <v>2.5000000000000001E-2</v>
      </c>
      <c r="P73" s="84">
        <v>2.5000000000000001E-2</v>
      </c>
      <c r="Q73" s="84">
        <v>2.5000000000000001E-2</v>
      </c>
      <c r="R73" s="84">
        <v>2.5000000000000001E-2</v>
      </c>
      <c r="S73" s="84">
        <v>2.5000000000000001E-2</v>
      </c>
      <c r="T73" s="84">
        <v>2.5000000000000001E-2</v>
      </c>
      <c r="U73" s="84">
        <v>2.5000000000000001E-2</v>
      </c>
      <c r="V73" s="84">
        <v>2.5000000000000001E-2</v>
      </c>
      <c r="W73" s="84">
        <v>2.5000000000000001E-2</v>
      </c>
      <c r="X73" s="84">
        <v>2.5000000000000001E-2</v>
      </c>
      <c r="Y73" s="84">
        <v>2.5000000000000001E-2</v>
      </c>
      <c r="Z73" s="84">
        <v>2.5000000000000001E-2</v>
      </c>
      <c r="AA73" s="84">
        <v>2.5000000000000001E-2</v>
      </c>
      <c r="AB73" s="84">
        <v>2.5000000000000001E-2</v>
      </c>
      <c r="AC73" s="84">
        <v>2.5000000000000001E-2</v>
      </c>
      <c r="AD73" s="84">
        <v>2.5000000000000001E-2</v>
      </c>
      <c r="AE73" s="84">
        <v>2.5000000000000001E-2</v>
      </c>
      <c r="AF73" s="84">
        <v>2.5000000000000001E-2</v>
      </c>
      <c r="AG73" s="84">
        <v>2.5000000000000001E-2</v>
      </c>
      <c r="AH73" s="84">
        <v>2.5000000000000001E-2</v>
      </c>
      <c r="AI73" s="84">
        <v>2.5000000000000001E-2</v>
      </c>
      <c r="AJ73" s="84">
        <v>2.5000000000000001E-2</v>
      </c>
      <c r="AK73" s="85">
        <v>2.5000000000000001E-2</v>
      </c>
      <c r="AL73" s="83">
        <v>2.5000000000000001E-2</v>
      </c>
      <c r="AM73" s="85">
        <v>2.5000000000000001E-2</v>
      </c>
    </row>
    <row r="74" spans="2:39" x14ac:dyDescent="0.25">
      <c r="B74" s="122"/>
      <c r="C74" s="125"/>
      <c r="D74" s="125"/>
      <c r="E74" s="11" t="s">
        <v>85</v>
      </c>
      <c r="F74" s="86">
        <v>-0.15</v>
      </c>
      <c r="G74" s="87">
        <v>-0.15</v>
      </c>
      <c r="H74" s="87">
        <v>-0.15</v>
      </c>
      <c r="I74" s="87">
        <v>-0.15</v>
      </c>
      <c r="J74" s="87">
        <v>-0.15</v>
      </c>
      <c r="K74" s="87">
        <v>-0.15</v>
      </c>
      <c r="L74" s="87">
        <v>-0.15</v>
      </c>
      <c r="M74" s="87">
        <v>-0.15</v>
      </c>
      <c r="N74" s="87">
        <v>-0.15</v>
      </c>
      <c r="O74" s="87">
        <v>-0.15</v>
      </c>
      <c r="P74" s="87">
        <v>-0.15</v>
      </c>
      <c r="Q74" s="87">
        <v>-0.15</v>
      </c>
      <c r="R74" s="87">
        <v>-0.15</v>
      </c>
      <c r="S74" s="87">
        <v>-0.15</v>
      </c>
      <c r="T74" s="87">
        <v>-0.15</v>
      </c>
      <c r="U74" s="87">
        <v>-0.15</v>
      </c>
      <c r="V74" s="87">
        <v>-0.15</v>
      </c>
      <c r="W74" s="87">
        <v>-0.15</v>
      </c>
      <c r="X74" s="87">
        <v>-0.15</v>
      </c>
      <c r="Y74" s="87">
        <v>-0.15</v>
      </c>
      <c r="Z74" s="87">
        <v>-0.15</v>
      </c>
      <c r="AA74" s="87">
        <v>-0.15</v>
      </c>
      <c r="AB74" s="87">
        <v>-0.15</v>
      </c>
      <c r="AC74" s="87">
        <v>-0.15</v>
      </c>
      <c r="AD74" s="87">
        <v>-0.15</v>
      </c>
      <c r="AE74" s="87">
        <v>-0.15</v>
      </c>
      <c r="AF74" s="87">
        <v>-0.15</v>
      </c>
      <c r="AG74" s="87">
        <v>-0.15</v>
      </c>
      <c r="AH74" s="87">
        <v>-0.15</v>
      </c>
      <c r="AI74" s="87">
        <v>-0.15</v>
      </c>
      <c r="AJ74" s="87">
        <v>-0.15</v>
      </c>
      <c r="AK74" s="88">
        <v>-0.15</v>
      </c>
      <c r="AL74" s="86">
        <v>-0.15</v>
      </c>
      <c r="AM74" s="88">
        <v>-0.15</v>
      </c>
    </row>
    <row r="75" spans="2:39" x14ac:dyDescent="0.25">
      <c r="B75" s="122"/>
      <c r="C75" s="125"/>
      <c r="D75" s="130"/>
      <c r="E75" s="11" t="s">
        <v>86</v>
      </c>
      <c r="F75" s="86">
        <v>0</v>
      </c>
      <c r="G75" s="87">
        <v>0</v>
      </c>
      <c r="H75" s="87">
        <v>0</v>
      </c>
      <c r="I75" s="87">
        <v>0</v>
      </c>
      <c r="J75" s="87">
        <v>0</v>
      </c>
      <c r="K75" s="87">
        <v>0</v>
      </c>
      <c r="L75" s="87">
        <v>0</v>
      </c>
      <c r="M75" s="87">
        <v>0</v>
      </c>
      <c r="N75" s="87">
        <v>0</v>
      </c>
      <c r="O75" s="87">
        <v>0</v>
      </c>
      <c r="P75" s="87">
        <v>0</v>
      </c>
      <c r="Q75" s="87">
        <v>0</v>
      </c>
      <c r="R75" s="87">
        <v>0</v>
      </c>
      <c r="S75" s="87">
        <v>0</v>
      </c>
      <c r="T75" s="87">
        <v>0</v>
      </c>
      <c r="U75" s="87">
        <v>0</v>
      </c>
      <c r="V75" s="87">
        <v>0</v>
      </c>
      <c r="W75" s="87">
        <v>0</v>
      </c>
      <c r="X75" s="87">
        <v>0</v>
      </c>
      <c r="Y75" s="87">
        <v>0</v>
      </c>
      <c r="Z75" s="87">
        <v>0</v>
      </c>
      <c r="AA75" s="87">
        <v>0</v>
      </c>
      <c r="AB75" s="87">
        <v>0</v>
      </c>
      <c r="AC75" s="87">
        <v>0</v>
      </c>
      <c r="AD75" s="87">
        <v>0</v>
      </c>
      <c r="AE75" s="87">
        <v>0</v>
      </c>
      <c r="AF75" s="87">
        <v>0</v>
      </c>
      <c r="AG75" s="87">
        <v>0</v>
      </c>
      <c r="AH75" s="87">
        <v>0</v>
      </c>
      <c r="AI75" s="87">
        <v>0</v>
      </c>
      <c r="AJ75" s="87">
        <v>0</v>
      </c>
      <c r="AK75" s="88">
        <v>0</v>
      </c>
      <c r="AL75" s="86">
        <v>0</v>
      </c>
      <c r="AM75" s="88">
        <v>0</v>
      </c>
    </row>
    <row r="76" spans="2:39" x14ac:dyDescent="0.25">
      <c r="B76" s="122"/>
      <c r="C76" s="125"/>
      <c r="D76" s="128" t="s">
        <v>56</v>
      </c>
      <c r="E76" s="5" t="s">
        <v>81</v>
      </c>
      <c r="F76" s="15">
        <v>5.8870380999999998</v>
      </c>
      <c r="G76" s="16">
        <v>5.7728279000000002</v>
      </c>
      <c r="H76" s="16">
        <v>5.3790161000000003</v>
      </c>
      <c r="I76" s="16">
        <v>5.4912462</v>
      </c>
      <c r="J76" s="16">
        <v>5.4761344000000003</v>
      </c>
      <c r="K76" s="16">
        <v>5.6413526999999997</v>
      </c>
      <c r="L76" s="16">
        <v>5.0178637999999998</v>
      </c>
      <c r="M76" s="16">
        <v>5.4796430000000003</v>
      </c>
      <c r="N76" s="16">
        <v>5.5483319</v>
      </c>
      <c r="O76" s="16">
        <v>5.7924930999999997</v>
      </c>
      <c r="P76" s="16">
        <v>4.9666817999999999</v>
      </c>
      <c r="Q76" s="16">
        <v>5.4646876000000004</v>
      </c>
      <c r="R76" s="16">
        <v>5.0710018000000003</v>
      </c>
      <c r="S76" s="16">
        <v>5.6177260999999996</v>
      </c>
      <c r="T76" s="16">
        <v>5.1678619000000001</v>
      </c>
      <c r="U76" s="16">
        <v>5.3994714999999998</v>
      </c>
      <c r="V76" s="16">
        <v>5.4167041999999999</v>
      </c>
      <c r="W76" s="16">
        <v>5.5144826</v>
      </c>
      <c r="X76" s="16">
        <v>5.0517637999999998</v>
      </c>
      <c r="Y76" s="16">
        <v>5.2402534999999997</v>
      </c>
      <c r="Z76" s="16">
        <v>5.4167041999999999</v>
      </c>
      <c r="AA76" s="16">
        <v>5.2243887999999998</v>
      </c>
      <c r="AB76" s="16">
        <v>5.2561470999999997</v>
      </c>
      <c r="AC76" s="16">
        <v>5.0985041999999998</v>
      </c>
      <c r="AD76" s="16">
        <v>5.1194519999999999</v>
      </c>
      <c r="AE76" s="16">
        <v>5.4948164000000004</v>
      </c>
      <c r="AF76" s="16">
        <v>4.9744178999999997</v>
      </c>
      <c r="AG76" s="16">
        <v>5.1927462000000002</v>
      </c>
      <c r="AH76" s="16">
        <v>5.2522053</v>
      </c>
      <c r="AI76" s="16">
        <v>5.1618823999999996</v>
      </c>
      <c r="AJ76" s="16">
        <v>5.0517637999999998</v>
      </c>
      <c r="AK76" s="32">
        <v>5.2065894999999998</v>
      </c>
      <c r="AL76" s="15">
        <v>5.7573778999999998</v>
      </c>
      <c r="AM76" s="32">
        <v>5.4329244000000001</v>
      </c>
    </row>
    <row r="77" spans="2:39" x14ac:dyDescent="0.25">
      <c r="B77" s="122"/>
      <c r="C77" s="125"/>
      <c r="D77" s="125"/>
      <c r="E77" s="11" t="s">
        <v>82</v>
      </c>
      <c r="F77" s="80">
        <v>-6</v>
      </c>
      <c r="G77" s="81">
        <v>-6</v>
      </c>
      <c r="H77" s="81">
        <v>-6</v>
      </c>
      <c r="I77" s="81">
        <v>-6</v>
      </c>
      <c r="J77" s="81">
        <v>-6</v>
      </c>
      <c r="K77" s="81">
        <v>-6</v>
      </c>
      <c r="L77" s="81">
        <v>-6</v>
      </c>
      <c r="M77" s="81">
        <v>-6</v>
      </c>
      <c r="N77" s="81">
        <v>-6</v>
      </c>
      <c r="O77" s="81">
        <v>-6</v>
      </c>
      <c r="P77" s="81">
        <v>-6</v>
      </c>
      <c r="Q77" s="81">
        <v>-6</v>
      </c>
      <c r="R77" s="81">
        <v>-6</v>
      </c>
      <c r="S77" s="81">
        <v>-6</v>
      </c>
      <c r="T77" s="81">
        <v>-6</v>
      </c>
      <c r="U77" s="81">
        <v>-6</v>
      </c>
      <c r="V77" s="81">
        <v>-11</v>
      </c>
      <c r="W77" s="81">
        <v>-11</v>
      </c>
      <c r="X77" s="81">
        <v>-11</v>
      </c>
      <c r="Y77" s="81">
        <v>-11</v>
      </c>
      <c r="Z77" s="81">
        <v>-11</v>
      </c>
      <c r="AA77" s="81">
        <v>-11</v>
      </c>
      <c r="AB77" s="81">
        <v>-11</v>
      </c>
      <c r="AC77" s="81">
        <v>-11</v>
      </c>
      <c r="AD77" s="81">
        <v>-11</v>
      </c>
      <c r="AE77" s="81">
        <v>-11</v>
      </c>
      <c r="AF77" s="81">
        <v>-11</v>
      </c>
      <c r="AG77" s="81">
        <v>-11</v>
      </c>
      <c r="AH77" s="81">
        <v>-11</v>
      </c>
      <c r="AI77" s="81">
        <v>-11</v>
      </c>
      <c r="AJ77" s="81">
        <v>-11</v>
      </c>
      <c r="AK77" s="82">
        <v>-11</v>
      </c>
      <c r="AL77" s="80">
        <v>-6</v>
      </c>
      <c r="AM77" s="82">
        <v>-11</v>
      </c>
    </row>
    <row r="78" spans="2:39" x14ac:dyDescent="0.25">
      <c r="B78" s="122"/>
      <c r="C78" s="125"/>
      <c r="D78" s="125"/>
      <c r="E78" s="11" t="s">
        <v>83</v>
      </c>
      <c r="F78" s="80">
        <v>-2</v>
      </c>
      <c r="G78" s="81">
        <v>-2</v>
      </c>
      <c r="H78" s="81">
        <v>-2</v>
      </c>
      <c r="I78" s="81">
        <v>-2</v>
      </c>
      <c r="J78" s="81">
        <v>-2</v>
      </c>
      <c r="K78" s="81">
        <v>-2</v>
      </c>
      <c r="L78" s="81">
        <v>-2</v>
      </c>
      <c r="M78" s="81">
        <v>-2</v>
      </c>
      <c r="N78" s="81">
        <v>-2</v>
      </c>
      <c r="O78" s="81">
        <v>-2</v>
      </c>
      <c r="P78" s="81">
        <v>-2</v>
      </c>
      <c r="Q78" s="81">
        <v>-2</v>
      </c>
      <c r="R78" s="81">
        <v>-2</v>
      </c>
      <c r="S78" s="81">
        <v>-2</v>
      </c>
      <c r="T78" s="81">
        <v>-2</v>
      </c>
      <c r="U78" s="81">
        <v>-2</v>
      </c>
      <c r="V78" s="81">
        <v>-3</v>
      </c>
      <c r="W78" s="81">
        <v>-3</v>
      </c>
      <c r="X78" s="81">
        <v>-3</v>
      </c>
      <c r="Y78" s="81">
        <v>-3</v>
      </c>
      <c r="Z78" s="81">
        <v>-3</v>
      </c>
      <c r="AA78" s="81">
        <v>-3</v>
      </c>
      <c r="AB78" s="81">
        <v>-3</v>
      </c>
      <c r="AC78" s="81">
        <v>-3</v>
      </c>
      <c r="AD78" s="81">
        <v>-3</v>
      </c>
      <c r="AE78" s="81">
        <v>-3</v>
      </c>
      <c r="AF78" s="81">
        <v>-3</v>
      </c>
      <c r="AG78" s="81">
        <v>-3</v>
      </c>
      <c r="AH78" s="81">
        <v>-3</v>
      </c>
      <c r="AI78" s="81">
        <v>-3</v>
      </c>
      <c r="AJ78" s="81">
        <v>-3</v>
      </c>
      <c r="AK78" s="82">
        <v>-3</v>
      </c>
      <c r="AL78" s="80">
        <v>-2</v>
      </c>
      <c r="AM78" s="82">
        <v>-3</v>
      </c>
    </row>
    <row r="79" spans="2:39" x14ac:dyDescent="0.25">
      <c r="B79" s="122"/>
      <c r="C79" s="125"/>
      <c r="D79" s="125"/>
      <c r="E79" s="11" t="s">
        <v>84</v>
      </c>
      <c r="F79" s="83">
        <v>2.5000000000000001E-2</v>
      </c>
      <c r="G79" s="84">
        <v>2.5000000000000001E-2</v>
      </c>
      <c r="H79" s="84">
        <v>2.5000000000000001E-2</v>
      </c>
      <c r="I79" s="84">
        <v>2.5000000000000001E-2</v>
      </c>
      <c r="J79" s="84">
        <v>2.5000000000000001E-2</v>
      </c>
      <c r="K79" s="84">
        <v>2.5000000000000001E-2</v>
      </c>
      <c r="L79" s="84">
        <v>2.5000000000000001E-2</v>
      </c>
      <c r="M79" s="84">
        <v>2.5000000000000001E-2</v>
      </c>
      <c r="N79" s="84">
        <v>2.5000000000000001E-2</v>
      </c>
      <c r="O79" s="84">
        <v>2.5000000000000001E-2</v>
      </c>
      <c r="P79" s="84">
        <v>2.5000000000000001E-2</v>
      </c>
      <c r="Q79" s="84">
        <v>2.5000000000000001E-2</v>
      </c>
      <c r="R79" s="84">
        <v>2.5000000000000001E-2</v>
      </c>
      <c r="S79" s="84">
        <v>2.5000000000000001E-2</v>
      </c>
      <c r="T79" s="84">
        <v>2.5000000000000001E-2</v>
      </c>
      <c r="U79" s="84">
        <v>2.5000000000000001E-2</v>
      </c>
      <c r="V79" s="84">
        <v>2.5000000000000001E-2</v>
      </c>
      <c r="W79" s="84">
        <v>2.5000000000000001E-2</v>
      </c>
      <c r="X79" s="84">
        <v>2.5000000000000001E-2</v>
      </c>
      <c r="Y79" s="84">
        <v>2.5000000000000001E-2</v>
      </c>
      <c r="Z79" s="84">
        <v>2.5000000000000001E-2</v>
      </c>
      <c r="AA79" s="84">
        <v>2.5000000000000001E-2</v>
      </c>
      <c r="AB79" s="84">
        <v>2.5000000000000001E-2</v>
      </c>
      <c r="AC79" s="84">
        <v>2.5000000000000001E-2</v>
      </c>
      <c r="AD79" s="84">
        <v>2.5000000000000001E-2</v>
      </c>
      <c r="AE79" s="84">
        <v>2.5000000000000001E-2</v>
      </c>
      <c r="AF79" s="84">
        <v>2.5000000000000001E-2</v>
      </c>
      <c r="AG79" s="84">
        <v>2.5000000000000001E-2</v>
      </c>
      <c r="AH79" s="84">
        <v>2.5000000000000001E-2</v>
      </c>
      <c r="AI79" s="84">
        <v>2.5000000000000001E-2</v>
      </c>
      <c r="AJ79" s="84">
        <v>2.5000000000000001E-2</v>
      </c>
      <c r="AK79" s="85">
        <v>2.5000000000000001E-2</v>
      </c>
      <c r="AL79" s="83">
        <v>2.5000000000000001E-2</v>
      </c>
      <c r="AM79" s="85">
        <v>2.5000000000000001E-2</v>
      </c>
    </row>
    <row r="80" spans="2:39" x14ac:dyDescent="0.25">
      <c r="B80" s="122"/>
      <c r="C80" s="125"/>
      <c r="D80" s="125"/>
      <c r="E80" s="11" t="s">
        <v>85</v>
      </c>
      <c r="F80" s="86">
        <v>-0.15</v>
      </c>
      <c r="G80" s="87">
        <v>-0.15</v>
      </c>
      <c r="H80" s="87">
        <v>-0.15</v>
      </c>
      <c r="I80" s="87">
        <v>-0.15</v>
      </c>
      <c r="J80" s="87">
        <v>-0.15</v>
      </c>
      <c r="K80" s="87">
        <v>-0.15</v>
      </c>
      <c r="L80" s="87">
        <v>-0.15</v>
      </c>
      <c r="M80" s="87">
        <v>-0.15</v>
      </c>
      <c r="N80" s="87">
        <v>-0.15</v>
      </c>
      <c r="O80" s="87">
        <v>-0.15</v>
      </c>
      <c r="P80" s="87">
        <v>-0.15</v>
      </c>
      <c r="Q80" s="87">
        <v>-0.15</v>
      </c>
      <c r="R80" s="87">
        <v>-0.15</v>
      </c>
      <c r="S80" s="87">
        <v>-0.15</v>
      </c>
      <c r="T80" s="87">
        <v>-0.15</v>
      </c>
      <c r="U80" s="87">
        <v>-0.15</v>
      </c>
      <c r="V80" s="87">
        <v>-0.15</v>
      </c>
      <c r="W80" s="87">
        <v>-0.15</v>
      </c>
      <c r="X80" s="87">
        <v>-0.15</v>
      </c>
      <c r="Y80" s="87">
        <v>-0.15</v>
      </c>
      <c r="Z80" s="87">
        <v>-0.15</v>
      </c>
      <c r="AA80" s="87">
        <v>-0.15</v>
      </c>
      <c r="AB80" s="87">
        <v>-0.15</v>
      </c>
      <c r="AC80" s="87">
        <v>-0.15</v>
      </c>
      <c r="AD80" s="87">
        <v>-0.15</v>
      </c>
      <c r="AE80" s="87">
        <v>-0.15</v>
      </c>
      <c r="AF80" s="87">
        <v>-0.15</v>
      </c>
      <c r="AG80" s="87">
        <v>-0.15</v>
      </c>
      <c r="AH80" s="87">
        <v>-0.15</v>
      </c>
      <c r="AI80" s="87">
        <v>-0.15</v>
      </c>
      <c r="AJ80" s="87">
        <v>-0.15</v>
      </c>
      <c r="AK80" s="88">
        <v>-0.15</v>
      </c>
      <c r="AL80" s="86">
        <v>-0.15</v>
      </c>
      <c r="AM80" s="88">
        <v>-0.15</v>
      </c>
    </row>
    <row r="81" spans="2:39" x14ac:dyDescent="0.25">
      <c r="B81" s="122"/>
      <c r="C81" s="125"/>
      <c r="D81" s="130"/>
      <c r="E81" s="11" t="s">
        <v>86</v>
      </c>
      <c r="F81" s="86">
        <v>-0.05</v>
      </c>
      <c r="G81" s="87">
        <v>-0.05</v>
      </c>
      <c r="H81" s="87">
        <v>-0.05</v>
      </c>
      <c r="I81" s="87">
        <v>-0.05</v>
      </c>
      <c r="J81" s="87">
        <v>-0.05</v>
      </c>
      <c r="K81" s="87">
        <v>-0.05</v>
      </c>
      <c r="L81" s="87">
        <v>-0.05</v>
      </c>
      <c r="M81" s="87">
        <v>-0.05</v>
      </c>
      <c r="N81" s="87">
        <v>-0.05</v>
      </c>
      <c r="O81" s="87">
        <v>-0.05</v>
      </c>
      <c r="P81" s="87">
        <v>-0.05</v>
      </c>
      <c r="Q81" s="87">
        <v>-0.05</v>
      </c>
      <c r="R81" s="87">
        <v>-0.05</v>
      </c>
      <c r="S81" s="87">
        <v>-0.05</v>
      </c>
      <c r="T81" s="87">
        <v>-0.05</v>
      </c>
      <c r="U81" s="87">
        <v>-0.05</v>
      </c>
      <c r="V81" s="87">
        <v>0</v>
      </c>
      <c r="W81" s="87">
        <v>0</v>
      </c>
      <c r="X81" s="87">
        <v>0</v>
      </c>
      <c r="Y81" s="87">
        <v>0</v>
      </c>
      <c r="Z81" s="87">
        <v>0</v>
      </c>
      <c r="AA81" s="87">
        <v>0</v>
      </c>
      <c r="AB81" s="87">
        <v>0</v>
      </c>
      <c r="AC81" s="87">
        <v>0</v>
      </c>
      <c r="AD81" s="87">
        <v>0</v>
      </c>
      <c r="AE81" s="87">
        <v>0</v>
      </c>
      <c r="AF81" s="87">
        <v>0</v>
      </c>
      <c r="AG81" s="87">
        <v>0</v>
      </c>
      <c r="AH81" s="87">
        <v>0</v>
      </c>
      <c r="AI81" s="87">
        <v>0</v>
      </c>
      <c r="AJ81" s="87">
        <v>0</v>
      </c>
      <c r="AK81" s="88">
        <v>0</v>
      </c>
      <c r="AL81" s="86">
        <v>-0.05</v>
      </c>
      <c r="AM81" s="88">
        <v>0</v>
      </c>
    </row>
    <row r="82" spans="2:39" x14ac:dyDescent="0.25">
      <c r="B82" s="122"/>
      <c r="C82" s="125"/>
      <c r="D82" s="128" t="s">
        <v>57</v>
      </c>
      <c r="E82" s="5" t="s">
        <v>81</v>
      </c>
      <c r="F82" s="15">
        <v>5.9867428</v>
      </c>
      <c r="G82" s="16">
        <v>5.5576992000000001</v>
      </c>
      <c r="H82" s="16">
        <v>5.6535089999999997</v>
      </c>
      <c r="I82" s="16">
        <v>5.5133679000000004</v>
      </c>
      <c r="J82" s="16">
        <v>5.8321109</v>
      </c>
      <c r="K82" s="16">
        <v>5.5830339999999996</v>
      </c>
      <c r="L82" s="16">
        <v>5.9326397000000002</v>
      </c>
      <c r="M82" s="16">
        <v>5.5508981999999998</v>
      </c>
      <c r="N82" s="16">
        <v>5.8767497000000004</v>
      </c>
      <c r="O82" s="16">
        <v>5.9023105999999999</v>
      </c>
      <c r="P82" s="16">
        <v>5.4517889999999998</v>
      </c>
      <c r="Q82" s="16">
        <v>5.6361628000000001</v>
      </c>
      <c r="R82" s="16">
        <v>6.0695338000000003</v>
      </c>
      <c r="S82" s="16">
        <v>5.8275186000000003</v>
      </c>
      <c r="T82" s="16">
        <v>5.9622029000000003</v>
      </c>
      <c r="U82" s="16">
        <v>5.6851535000000002</v>
      </c>
      <c r="V82" s="16">
        <v>5.5144826</v>
      </c>
      <c r="W82" s="16">
        <v>4.8520794</v>
      </c>
      <c r="X82" s="16">
        <v>5.2561470999999997</v>
      </c>
      <c r="Y82" s="16">
        <v>4.7314401000000004</v>
      </c>
      <c r="Z82" s="16">
        <v>5.2880219999999998</v>
      </c>
      <c r="AA82" s="16">
        <v>4.5976941</v>
      </c>
      <c r="AB82" s="16">
        <v>5.2085530999999996</v>
      </c>
      <c r="AC82" s="16">
        <v>4.7164773999999996</v>
      </c>
      <c r="AD82" s="16">
        <v>5.1717285000000004</v>
      </c>
      <c r="AE82" s="16">
        <v>5.2622739999999997</v>
      </c>
      <c r="AF82" s="16">
        <v>4.7164346000000004</v>
      </c>
      <c r="AG82" s="16">
        <v>5.1239898999999998</v>
      </c>
      <c r="AH82" s="16">
        <v>5.1450237999999997</v>
      </c>
      <c r="AI82" s="16">
        <v>4.9914702000000002</v>
      </c>
      <c r="AJ82" s="16">
        <v>5.1883765999999998</v>
      </c>
      <c r="AK82" s="32">
        <v>4.9979889999999996</v>
      </c>
      <c r="AL82" s="15">
        <v>5.9922212000000004</v>
      </c>
      <c r="AM82" s="32">
        <v>5.4329244000000001</v>
      </c>
    </row>
    <row r="83" spans="2:39" x14ac:dyDescent="0.25">
      <c r="B83" s="122"/>
      <c r="C83" s="125"/>
      <c r="D83" s="125"/>
      <c r="E83" s="11" t="s">
        <v>82</v>
      </c>
      <c r="F83" s="80">
        <v>-7</v>
      </c>
      <c r="G83" s="81">
        <v>-7</v>
      </c>
      <c r="H83" s="81">
        <v>-7</v>
      </c>
      <c r="I83" s="81">
        <v>-7</v>
      </c>
      <c r="J83" s="81">
        <v>-7</v>
      </c>
      <c r="K83" s="81">
        <v>-7</v>
      </c>
      <c r="L83" s="81">
        <v>-7</v>
      </c>
      <c r="M83" s="81">
        <v>-7</v>
      </c>
      <c r="N83" s="81">
        <v>-7</v>
      </c>
      <c r="O83" s="81">
        <v>-7</v>
      </c>
      <c r="P83" s="81">
        <v>-7</v>
      </c>
      <c r="Q83" s="81">
        <v>-7</v>
      </c>
      <c r="R83" s="81">
        <v>-7</v>
      </c>
      <c r="S83" s="81">
        <v>-7</v>
      </c>
      <c r="T83" s="81">
        <v>-7</v>
      </c>
      <c r="U83" s="81">
        <v>-7</v>
      </c>
      <c r="V83" s="81">
        <v>-10</v>
      </c>
      <c r="W83" s="81">
        <v>-10</v>
      </c>
      <c r="X83" s="81">
        <v>-10</v>
      </c>
      <c r="Y83" s="81">
        <v>-10</v>
      </c>
      <c r="Z83" s="81">
        <v>-10</v>
      </c>
      <c r="AA83" s="81">
        <v>-10</v>
      </c>
      <c r="AB83" s="81">
        <v>-10</v>
      </c>
      <c r="AC83" s="81">
        <v>-10</v>
      </c>
      <c r="AD83" s="81">
        <v>-10</v>
      </c>
      <c r="AE83" s="81">
        <v>-10</v>
      </c>
      <c r="AF83" s="81">
        <v>-10</v>
      </c>
      <c r="AG83" s="81">
        <v>-10</v>
      </c>
      <c r="AH83" s="81">
        <v>-10</v>
      </c>
      <c r="AI83" s="81">
        <v>-10</v>
      </c>
      <c r="AJ83" s="81">
        <v>-10</v>
      </c>
      <c r="AK83" s="82">
        <v>-10</v>
      </c>
      <c r="AL83" s="80">
        <v>-7</v>
      </c>
      <c r="AM83" s="82">
        <v>-10</v>
      </c>
    </row>
    <row r="84" spans="2:39" x14ac:dyDescent="0.25">
      <c r="B84" s="122"/>
      <c r="C84" s="125"/>
      <c r="D84" s="125"/>
      <c r="E84" s="11" t="s">
        <v>83</v>
      </c>
      <c r="F84" s="80">
        <v>-3</v>
      </c>
      <c r="G84" s="81">
        <v>-3</v>
      </c>
      <c r="H84" s="81">
        <v>-3</v>
      </c>
      <c r="I84" s="81">
        <v>-3</v>
      </c>
      <c r="J84" s="81">
        <v>-3</v>
      </c>
      <c r="K84" s="81">
        <v>-3</v>
      </c>
      <c r="L84" s="81">
        <v>-3</v>
      </c>
      <c r="M84" s="81">
        <v>-3</v>
      </c>
      <c r="N84" s="81">
        <v>-3</v>
      </c>
      <c r="O84" s="81">
        <v>-3</v>
      </c>
      <c r="P84" s="81">
        <v>-3</v>
      </c>
      <c r="Q84" s="81">
        <v>-3</v>
      </c>
      <c r="R84" s="81">
        <v>-3</v>
      </c>
      <c r="S84" s="81">
        <v>-3</v>
      </c>
      <c r="T84" s="81">
        <v>-3</v>
      </c>
      <c r="U84" s="81">
        <v>-3</v>
      </c>
      <c r="V84" s="81">
        <v>-4</v>
      </c>
      <c r="W84" s="81">
        <v>-4</v>
      </c>
      <c r="X84" s="81">
        <v>-4</v>
      </c>
      <c r="Y84" s="81">
        <v>-4</v>
      </c>
      <c r="Z84" s="81">
        <v>-4</v>
      </c>
      <c r="AA84" s="81">
        <v>-4</v>
      </c>
      <c r="AB84" s="81">
        <v>-4</v>
      </c>
      <c r="AC84" s="81">
        <v>-4</v>
      </c>
      <c r="AD84" s="81">
        <v>-4</v>
      </c>
      <c r="AE84" s="81">
        <v>-4</v>
      </c>
      <c r="AF84" s="81">
        <v>-4</v>
      </c>
      <c r="AG84" s="81">
        <v>-4</v>
      </c>
      <c r="AH84" s="81">
        <v>-4</v>
      </c>
      <c r="AI84" s="81">
        <v>-4</v>
      </c>
      <c r="AJ84" s="81">
        <v>-4</v>
      </c>
      <c r="AK84" s="82">
        <v>-4</v>
      </c>
      <c r="AL84" s="80">
        <v>-3</v>
      </c>
      <c r="AM84" s="82">
        <v>-4</v>
      </c>
    </row>
    <row r="85" spans="2:39" x14ac:dyDescent="0.25">
      <c r="B85" s="122"/>
      <c r="C85" s="125"/>
      <c r="D85" s="125"/>
      <c r="E85" s="11" t="s">
        <v>84</v>
      </c>
      <c r="F85" s="83">
        <v>2.5000000000000001E-2</v>
      </c>
      <c r="G85" s="84">
        <v>2.5000000000000001E-2</v>
      </c>
      <c r="H85" s="84">
        <v>2.5000000000000001E-2</v>
      </c>
      <c r="I85" s="84">
        <v>2.5000000000000001E-2</v>
      </c>
      <c r="J85" s="84">
        <v>2.5000000000000001E-2</v>
      </c>
      <c r="K85" s="84">
        <v>2.5000000000000001E-2</v>
      </c>
      <c r="L85" s="84">
        <v>2.5000000000000001E-2</v>
      </c>
      <c r="M85" s="84">
        <v>2.5000000000000001E-2</v>
      </c>
      <c r="N85" s="84">
        <v>2.5000000000000001E-2</v>
      </c>
      <c r="O85" s="84">
        <v>2.5000000000000001E-2</v>
      </c>
      <c r="P85" s="84">
        <v>2.5000000000000001E-2</v>
      </c>
      <c r="Q85" s="84">
        <v>2.5000000000000001E-2</v>
      </c>
      <c r="R85" s="84">
        <v>2.5000000000000001E-2</v>
      </c>
      <c r="S85" s="84">
        <v>2.5000000000000001E-2</v>
      </c>
      <c r="T85" s="84">
        <v>2.5000000000000001E-2</v>
      </c>
      <c r="U85" s="84">
        <v>2.5000000000000001E-2</v>
      </c>
      <c r="V85" s="84">
        <v>2.5000000000000001E-2</v>
      </c>
      <c r="W85" s="84">
        <v>2.5000000000000001E-2</v>
      </c>
      <c r="X85" s="84">
        <v>2.5000000000000001E-2</v>
      </c>
      <c r="Y85" s="84">
        <v>2.5000000000000001E-2</v>
      </c>
      <c r="Z85" s="84">
        <v>2.5000000000000001E-2</v>
      </c>
      <c r="AA85" s="84">
        <v>2.5000000000000001E-2</v>
      </c>
      <c r="AB85" s="84">
        <v>2.5000000000000001E-2</v>
      </c>
      <c r="AC85" s="84">
        <v>2.5000000000000001E-2</v>
      </c>
      <c r="AD85" s="84">
        <v>2.5000000000000001E-2</v>
      </c>
      <c r="AE85" s="84">
        <v>2.5000000000000001E-2</v>
      </c>
      <c r="AF85" s="84">
        <v>2.5000000000000001E-2</v>
      </c>
      <c r="AG85" s="84">
        <v>2.5000000000000001E-2</v>
      </c>
      <c r="AH85" s="84">
        <v>2.5000000000000001E-2</v>
      </c>
      <c r="AI85" s="84">
        <v>2.5000000000000001E-2</v>
      </c>
      <c r="AJ85" s="84">
        <v>2.5000000000000001E-2</v>
      </c>
      <c r="AK85" s="85">
        <v>2.5000000000000001E-2</v>
      </c>
      <c r="AL85" s="83">
        <v>2.5000000000000001E-2</v>
      </c>
      <c r="AM85" s="85">
        <v>2.5000000000000001E-2</v>
      </c>
    </row>
    <row r="86" spans="2:39" x14ac:dyDescent="0.25">
      <c r="B86" s="122"/>
      <c r="C86" s="125"/>
      <c r="D86" s="125"/>
      <c r="E86" s="11" t="s">
        <v>85</v>
      </c>
      <c r="F86" s="86">
        <v>-0.15</v>
      </c>
      <c r="G86" s="87">
        <v>-0.15</v>
      </c>
      <c r="H86" s="87">
        <v>-0.15</v>
      </c>
      <c r="I86" s="87">
        <v>-0.15</v>
      </c>
      <c r="J86" s="87">
        <v>-0.15</v>
      </c>
      <c r="K86" s="87">
        <v>-0.15</v>
      </c>
      <c r="L86" s="87">
        <v>-0.15</v>
      </c>
      <c r="M86" s="87">
        <v>-0.15</v>
      </c>
      <c r="N86" s="87">
        <v>-0.15</v>
      </c>
      <c r="O86" s="87">
        <v>-0.15</v>
      </c>
      <c r="P86" s="87">
        <v>-0.15</v>
      </c>
      <c r="Q86" s="87">
        <v>-0.15</v>
      </c>
      <c r="R86" s="87">
        <v>-0.15</v>
      </c>
      <c r="S86" s="87">
        <v>-0.15</v>
      </c>
      <c r="T86" s="87">
        <v>-0.15</v>
      </c>
      <c r="U86" s="87">
        <v>-0.15</v>
      </c>
      <c r="V86" s="87">
        <v>-0.15</v>
      </c>
      <c r="W86" s="87">
        <v>-0.15</v>
      </c>
      <c r="X86" s="87">
        <v>-0.15</v>
      </c>
      <c r="Y86" s="87">
        <v>-0.15</v>
      </c>
      <c r="Z86" s="87">
        <v>-0.15</v>
      </c>
      <c r="AA86" s="87">
        <v>-0.15</v>
      </c>
      <c r="AB86" s="87">
        <v>-0.15</v>
      </c>
      <c r="AC86" s="87">
        <v>-0.15</v>
      </c>
      <c r="AD86" s="87">
        <v>-0.15</v>
      </c>
      <c r="AE86" s="87">
        <v>-0.15</v>
      </c>
      <c r="AF86" s="87">
        <v>-0.15</v>
      </c>
      <c r="AG86" s="87">
        <v>-0.15</v>
      </c>
      <c r="AH86" s="87">
        <v>-0.15</v>
      </c>
      <c r="AI86" s="87">
        <v>-0.15</v>
      </c>
      <c r="AJ86" s="87">
        <v>-0.15</v>
      </c>
      <c r="AK86" s="88">
        <v>-0.15</v>
      </c>
      <c r="AL86" s="86">
        <v>-0.15</v>
      </c>
      <c r="AM86" s="88">
        <v>-0.15</v>
      </c>
    </row>
    <row r="87" spans="2:39" x14ac:dyDescent="0.25">
      <c r="B87" s="122"/>
      <c r="C87" s="130"/>
      <c r="D87" s="130"/>
      <c r="E87" s="11" t="s">
        <v>86</v>
      </c>
      <c r="F87" s="86">
        <v>-0.05</v>
      </c>
      <c r="G87" s="87">
        <v>-0.05</v>
      </c>
      <c r="H87" s="87">
        <v>-0.05</v>
      </c>
      <c r="I87" s="87">
        <v>-0.05</v>
      </c>
      <c r="J87" s="87">
        <v>-0.05</v>
      </c>
      <c r="K87" s="87">
        <v>-0.05</v>
      </c>
      <c r="L87" s="87">
        <v>-0.05</v>
      </c>
      <c r="M87" s="87">
        <v>-0.05</v>
      </c>
      <c r="N87" s="87">
        <v>-0.05</v>
      </c>
      <c r="O87" s="87">
        <v>-0.05</v>
      </c>
      <c r="P87" s="87">
        <v>-0.05</v>
      </c>
      <c r="Q87" s="87">
        <v>-0.05</v>
      </c>
      <c r="R87" s="87">
        <v>-0.05</v>
      </c>
      <c r="S87" s="87">
        <v>-0.05</v>
      </c>
      <c r="T87" s="87">
        <v>-0.05</v>
      </c>
      <c r="U87" s="87">
        <v>-0.05</v>
      </c>
      <c r="V87" s="87">
        <v>0</v>
      </c>
      <c r="W87" s="87">
        <v>0</v>
      </c>
      <c r="X87" s="87">
        <v>0</v>
      </c>
      <c r="Y87" s="87">
        <v>0</v>
      </c>
      <c r="Z87" s="87">
        <v>0</v>
      </c>
      <c r="AA87" s="87">
        <v>0</v>
      </c>
      <c r="AB87" s="87">
        <v>0</v>
      </c>
      <c r="AC87" s="87">
        <v>0</v>
      </c>
      <c r="AD87" s="87">
        <v>0</v>
      </c>
      <c r="AE87" s="87">
        <v>0</v>
      </c>
      <c r="AF87" s="87">
        <v>0</v>
      </c>
      <c r="AG87" s="87">
        <v>0</v>
      </c>
      <c r="AH87" s="87">
        <v>0</v>
      </c>
      <c r="AI87" s="87">
        <v>0</v>
      </c>
      <c r="AJ87" s="87">
        <v>0</v>
      </c>
      <c r="AK87" s="88">
        <v>0</v>
      </c>
      <c r="AL87" s="86">
        <v>-0.05</v>
      </c>
      <c r="AM87" s="88">
        <v>0</v>
      </c>
    </row>
    <row r="88" spans="2:39" x14ac:dyDescent="0.25">
      <c r="B88" s="122"/>
      <c r="C88" s="128" t="s">
        <v>74</v>
      </c>
      <c r="D88" s="128" t="s">
        <v>58</v>
      </c>
      <c r="E88" s="5" t="s">
        <v>81</v>
      </c>
      <c r="F88" s="15">
        <v>7.2523993999999998</v>
      </c>
      <c r="G88" s="16">
        <v>6.8778788000000004</v>
      </c>
      <c r="H88" s="16">
        <v>6.9155683000000003</v>
      </c>
      <c r="I88" s="16">
        <v>6.7165806000000003</v>
      </c>
      <c r="J88" s="16">
        <v>6.9376004</v>
      </c>
      <c r="K88" s="16">
        <v>7.0081727999999996</v>
      </c>
      <c r="L88" s="16">
        <v>7.0097823999999997</v>
      </c>
      <c r="M88" s="16">
        <v>6.9105049999999997</v>
      </c>
      <c r="N88" s="16">
        <v>7.0355173000000004</v>
      </c>
      <c r="O88" s="16">
        <v>7.1132536000000002</v>
      </c>
      <c r="P88" s="16">
        <v>6.7332074999999998</v>
      </c>
      <c r="Q88" s="16">
        <v>6.8406434999999997</v>
      </c>
      <c r="R88" s="16">
        <v>6.7934742000000004</v>
      </c>
      <c r="S88" s="16">
        <v>6.9248051999999998</v>
      </c>
      <c r="T88" s="16">
        <v>6.8015264000000002</v>
      </c>
      <c r="U88" s="16">
        <v>6.8473641000000001</v>
      </c>
      <c r="V88" s="16">
        <v>6.8377178000000001</v>
      </c>
      <c r="W88" s="16">
        <v>6.4110490999999996</v>
      </c>
      <c r="X88" s="16">
        <v>6.5580427999999999</v>
      </c>
      <c r="Y88" s="16">
        <v>6.2138228</v>
      </c>
      <c r="Z88" s="16">
        <v>6.6100070000000004</v>
      </c>
      <c r="AA88" s="16">
        <v>6.4510864999999997</v>
      </c>
      <c r="AB88" s="16">
        <v>6.6322817000000001</v>
      </c>
      <c r="AC88" s="16">
        <v>6.3390592000000003</v>
      </c>
      <c r="AD88" s="16">
        <v>6.7000549999999999</v>
      </c>
      <c r="AE88" s="16">
        <v>6.6971940999999999</v>
      </c>
      <c r="AF88" s="16">
        <v>6.3902581999999999</v>
      </c>
      <c r="AG88" s="16">
        <v>6.4799749999999996</v>
      </c>
      <c r="AH88" s="16">
        <v>6.5560897999999996</v>
      </c>
      <c r="AI88" s="16">
        <v>6.5857945999999998</v>
      </c>
      <c r="AJ88" s="16">
        <v>6.5789685999999996</v>
      </c>
      <c r="AK88" s="32">
        <v>6.4710105999999996</v>
      </c>
      <c r="AL88" s="15">
        <v>7.1417210000000004</v>
      </c>
      <c r="AM88" s="32">
        <v>6.7607239000000003</v>
      </c>
    </row>
    <row r="89" spans="2:39" x14ac:dyDescent="0.25">
      <c r="B89" s="122"/>
      <c r="C89" s="125"/>
      <c r="D89" s="125"/>
      <c r="E89" s="11" t="s">
        <v>82</v>
      </c>
      <c r="F89" s="80">
        <v>-8</v>
      </c>
      <c r="G89" s="81">
        <v>-8</v>
      </c>
      <c r="H89" s="81">
        <v>-8</v>
      </c>
      <c r="I89" s="81">
        <v>-8</v>
      </c>
      <c r="J89" s="81">
        <v>-8</v>
      </c>
      <c r="K89" s="81">
        <v>-8</v>
      </c>
      <c r="L89" s="81">
        <v>-8</v>
      </c>
      <c r="M89" s="81">
        <v>-8</v>
      </c>
      <c r="N89" s="81">
        <v>-8</v>
      </c>
      <c r="O89" s="81">
        <v>-8</v>
      </c>
      <c r="P89" s="81">
        <v>-8</v>
      </c>
      <c r="Q89" s="81">
        <v>-8</v>
      </c>
      <c r="R89" s="81">
        <v>-8</v>
      </c>
      <c r="S89" s="81">
        <v>-8</v>
      </c>
      <c r="T89" s="81">
        <v>-8</v>
      </c>
      <c r="U89" s="81">
        <v>-8</v>
      </c>
      <c r="V89" s="81">
        <v>-9</v>
      </c>
      <c r="W89" s="81">
        <v>-9</v>
      </c>
      <c r="X89" s="81">
        <v>-9</v>
      </c>
      <c r="Y89" s="81">
        <v>-9</v>
      </c>
      <c r="Z89" s="81">
        <v>-9</v>
      </c>
      <c r="AA89" s="81">
        <v>-9</v>
      </c>
      <c r="AB89" s="81">
        <v>-9</v>
      </c>
      <c r="AC89" s="81">
        <v>-9</v>
      </c>
      <c r="AD89" s="81">
        <v>-9</v>
      </c>
      <c r="AE89" s="81">
        <v>-9</v>
      </c>
      <c r="AF89" s="81">
        <v>-9</v>
      </c>
      <c r="AG89" s="81">
        <v>-9</v>
      </c>
      <c r="AH89" s="81">
        <v>-9</v>
      </c>
      <c r="AI89" s="81">
        <v>-9</v>
      </c>
      <c r="AJ89" s="81">
        <v>-9</v>
      </c>
      <c r="AK89" s="82">
        <v>-9</v>
      </c>
      <c r="AL89" s="80">
        <v>-8</v>
      </c>
      <c r="AM89" s="82">
        <v>-9</v>
      </c>
    </row>
    <row r="90" spans="2:39" x14ac:dyDescent="0.25">
      <c r="B90" s="122"/>
      <c r="C90" s="125"/>
      <c r="D90" s="125"/>
      <c r="E90" s="11" t="s">
        <v>83</v>
      </c>
      <c r="F90" s="80">
        <v>-2</v>
      </c>
      <c r="G90" s="81">
        <v>-2</v>
      </c>
      <c r="H90" s="81">
        <v>-2</v>
      </c>
      <c r="I90" s="81">
        <v>-2</v>
      </c>
      <c r="J90" s="81">
        <v>-2</v>
      </c>
      <c r="K90" s="81">
        <v>-2</v>
      </c>
      <c r="L90" s="81">
        <v>-2</v>
      </c>
      <c r="M90" s="81">
        <v>-2</v>
      </c>
      <c r="N90" s="81">
        <v>-2</v>
      </c>
      <c r="O90" s="81">
        <v>-2</v>
      </c>
      <c r="P90" s="81">
        <v>-2</v>
      </c>
      <c r="Q90" s="81">
        <v>-2</v>
      </c>
      <c r="R90" s="81">
        <v>-2</v>
      </c>
      <c r="S90" s="81">
        <v>-2</v>
      </c>
      <c r="T90" s="81">
        <v>-2</v>
      </c>
      <c r="U90" s="81">
        <v>-2</v>
      </c>
      <c r="V90" s="81">
        <v>-3</v>
      </c>
      <c r="W90" s="81">
        <v>-3</v>
      </c>
      <c r="X90" s="81">
        <v>-3</v>
      </c>
      <c r="Y90" s="81">
        <v>-3</v>
      </c>
      <c r="Z90" s="81">
        <v>-3</v>
      </c>
      <c r="AA90" s="81">
        <v>-3</v>
      </c>
      <c r="AB90" s="81">
        <v>-3</v>
      </c>
      <c r="AC90" s="81">
        <v>-3</v>
      </c>
      <c r="AD90" s="81">
        <v>-3</v>
      </c>
      <c r="AE90" s="81">
        <v>-3</v>
      </c>
      <c r="AF90" s="81">
        <v>-3</v>
      </c>
      <c r="AG90" s="81">
        <v>-3</v>
      </c>
      <c r="AH90" s="81">
        <v>-3</v>
      </c>
      <c r="AI90" s="81">
        <v>-3</v>
      </c>
      <c r="AJ90" s="81">
        <v>-3</v>
      </c>
      <c r="AK90" s="82">
        <v>-3</v>
      </c>
      <c r="AL90" s="80">
        <v>-2</v>
      </c>
      <c r="AM90" s="82">
        <v>-3</v>
      </c>
    </row>
    <row r="91" spans="2:39" x14ac:dyDescent="0.25">
      <c r="B91" s="122"/>
      <c r="C91" s="125"/>
      <c r="D91" s="125"/>
      <c r="E91" s="11" t="s">
        <v>84</v>
      </c>
      <c r="F91" s="83">
        <v>2.5000000000000001E-2</v>
      </c>
      <c r="G91" s="84">
        <v>2.5000000000000001E-2</v>
      </c>
      <c r="H91" s="84">
        <v>2.5000000000000001E-2</v>
      </c>
      <c r="I91" s="84">
        <v>2.5000000000000001E-2</v>
      </c>
      <c r="J91" s="84">
        <v>2.5000000000000001E-2</v>
      </c>
      <c r="K91" s="84">
        <v>2.5000000000000001E-2</v>
      </c>
      <c r="L91" s="84">
        <v>2.5000000000000001E-2</v>
      </c>
      <c r="M91" s="84">
        <v>2.5000000000000001E-2</v>
      </c>
      <c r="N91" s="84">
        <v>2.5000000000000001E-2</v>
      </c>
      <c r="O91" s="84">
        <v>2.5000000000000001E-2</v>
      </c>
      <c r="P91" s="84">
        <v>2.5000000000000001E-2</v>
      </c>
      <c r="Q91" s="84">
        <v>2.5000000000000001E-2</v>
      </c>
      <c r="R91" s="84">
        <v>2.5000000000000001E-2</v>
      </c>
      <c r="S91" s="84">
        <v>2.5000000000000001E-2</v>
      </c>
      <c r="T91" s="84">
        <v>2.5000000000000001E-2</v>
      </c>
      <c r="U91" s="84">
        <v>2.5000000000000001E-2</v>
      </c>
      <c r="V91" s="84">
        <v>2.5000000000000001E-2</v>
      </c>
      <c r="W91" s="84">
        <v>2.5000000000000001E-2</v>
      </c>
      <c r="X91" s="84">
        <v>2.5000000000000001E-2</v>
      </c>
      <c r="Y91" s="84">
        <v>2.5000000000000001E-2</v>
      </c>
      <c r="Z91" s="84">
        <v>2.5000000000000001E-2</v>
      </c>
      <c r="AA91" s="84">
        <v>2.5000000000000001E-2</v>
      </c>
      <c r="AB91" s="84">
        <v>2.5000000000000001E-2</v>
      </c>
      <c r="AC91" s="84">
        <v>2.5000000000000001E-2</v>
      </c>
      <c r="AD91" s="84">
        <v>2.5000000000000001E-2</v>
      </c>
      <c r="AE91" s="84">
        <v>2.5000000000000001E-2</v>
      </c>
      <c r="AF91" s="84">
        <v>2.5000000000000001E-2</v>
      </c>
      <c r="AG91" s="84">
        <v>2.5000000000000001E-2</v>
      </c>
      <c r="AH91" s="84">
        <v>2.5000000000000001E-2</v>
      </c>
      <c r="AI91" s="84">
        <v>2.5000000000000001E-2</v>
      </c>
      <c r="AJ91" s="84">
        <v>2.5000000000000001E-2</v>
      </c>
      <c r="AK91" s="85">
        <v>2.5000000000000001E-2</v>
      </c>
      <c r="AL91" s="83">
        <v>2.5000000000000001E-2</v>
      </c>
      <c r="AM91" s="85">
        <v>2.5000000000000001E-2</v>
      </c>
    </row>
    <row r="92" spans="2:39" x14ac:dyDescent="0.25">
      <c r="B92" s="122"/>
      <c r="C92" s="125"/>
      <c r="D92" s="125"/>
      <c r="E92" s="11" t="s">
        <v>85</v>
      </c>
      <c r="F92" s="86">
        <v>-0.15</v>
      </c>
      <c r="G92" s="87">
        <v>-0.15</v>
      </c>
      <c r="H92" s="87">
        <v>-0.15</v>
      </c>
      <c r="I92" s="87">
        <v>-0.15</v>
      </c>
      <c r="J92" s="87">
        <v>-0.15</v>
      </c>
      <c r="K92" s="87">
        <v>-0.15</v>
      </c>
      <c r="L92" s="87">
        <v>-0.15</v>
      </c>
      <c r="M92" s="87">
        <v>-0.15</v>
      </c>
      <c r="N92" s="87">
        <v>-0.15</v>
      </c>
      <c r="O92" s="87">
        <v>-0.15</v>
      </c>
      <c r="P92" s="87">
        <v>-0.15</v>
      </c>
      <c r="Q92" s="87">
        <v>-0.15</v>
      </c>
      <c r="R92" s="87">
        <v>-0.15</v>
      </c>
      <c r="S92" s="87">
        <v>-0.15</v>
      </c>
      <c r="T92" s="87">
        <v>-0.15</v>
      </c>
      <c r="U92" s="87">
        <v>-0.15</v>
      </c>
      <c r="V92" s="87">
        <v>-0.15</v>
      </c>
      <c r="W92" s="87">
        <v>-0.15</v>
      </c>
      <c r="X92" s="87">
        <v>-0.15</v>
      </c>
      <c r="Y92" s="87">
        <v>-0.15</v>
      </c>
      <c r="Z92" s="87">
        <v>-0.15</v>
      </c>
      <c r="AA92" s="87">
        <v>-0.15</v>
      </c>
      <c r="AB92" s="87">
        <v>-0.15</v>
      </c>
      <c r="AC92" s="87">
        <v>-0.15</v>
      </c>
      <c r="AD92" s="87">
        <v>-0.15</v>
      </c>
      <c r="AE92" s="87">
        <v>-0.15</v>
      </c>
      <c r="AF92" s="87">
        <v>-0.15</v>
      </c>
      <c r="AG92" s="87">
        <v>-0.15</v>
      </c>
      <c r="AH92" s="87">
        <v>-0.15</v>
      </c>
      <c r="AI92" s="87">
        <v>-0.15</v>
      </c>
      <c r="AJ92" s="87">
        <v>-0.15</v>
      </c>
      <c r="AK92" s="88">
        <v>-0.15</v>
      </c>
      <c r="AL92" s="86">
        <v>-0.15</v>
      </c>
      <c r="AM92" s="88">
        <v>-0.15</v>
      </c>
    </row>
    <row r="93" spans="2:39" x14ac:dyDescent="0.25">
      <c r="B93" s="122"/>
      <c r="C93" s="125"/>
      <c r="D93" s="130"/>
      <c r="E93" s="11" t="s">
        <v>86</v>
      </c>
      <c r="F93" s="86">
        <v>0</v>
      </c>
      <c r="G93" s="87">
        <v>0</v>
      </c>
      <c r="H93" s="87">
        <v>0</v>
      </c>
      <c r="I93" s="87">
        <v>0</v>
      </c>
      <c r="J93" s="87">
        <v>0</v>
      </c>
      <c r="K93" s="87">
        <v>0</v>
      </c>
      <c r="L93" s="87">
        <v>0</v>
      </c>
      <c r="M93" s="87">
        <v>0</v>
      </c>
      <c r="N93" s="87">
        <v>0</v>
      </c>
      <c r="O93" s="87">
        <v>0</v>
      </c>
      <c r="P93" s="87">
        <v>0</v>
      </c>
      <c r="Q93" s="87">
        <v>0</v>
      </c>
      <c r="R93" s="87">
        <v>0</v>
      </c>
      <c r="S93" s="87">
        <v>0</v>
      </c>
      <c r="T93" s="87">
        <v>0</v>
      </c>
      <c r="U93" s="87">
        <v>0</v>
      </c>
      <c r="V93" s="87">
        <v>0</v>
      </c>
      <c r="W93" s="87">
        <v>0</v>
      </c>
      <c r="X93" s="87">
        <v>0</v>
      </c>
      <c r="Y93" s="87">
        <v>0</v>
      </c>
      <c r="Z93" s="87">
        <v>0</v>
      </c>
      <c r="AA93" s="87">
        <v>0</v>
      </c>
      <c r="AB93" s="87">
        <v>0</v>
      </c>
      <c r="AC93" s="87">
        <v>0</v>
      </c>
      <c r="AD93" s="87">
        <v>0</v>
      </c>
      <c r="AE93" s="87">
        <v>0</v>
      </c>
      <c r="AF93" s="87">
        <v>0</v>
      </c>
      <c r="AG93" s="87">
        <v>0</v>
      </c>
      <c r="AH93" s="87">
        <v>0</v>
      </c>
      <c r="AI93" s="87">
        <v>0</v>
      </c>
      <c r="AJ93" s="87">
        <v>0</v>
      </c>
      <c r="AK93" s="88">
        <v>0</v>
      </c>
      <c r="AL93" s="86">
        <v>0</v>
      </c>
      <c r="AM93" s="88">
        <v>0</v>
      </c>
    </row>
    <row r="94" spans="2:39" x14ac:dyDescent="0.25">
      <c r="B94" s="122"/>
      <c r="C94" s="125"/>
      <c r="D94" s="128" t="s">
        <v>59</v>
      </c>
      <c r="E94" s="5" t="s">
        <v>81</v>
      </c>
      <c r="F94" s="15">
        <v>6.7575912000000002</v>
      </c>
      <c r="G94" s="16">
        <v>6.4812862000000004</v>
      </c>
      <c r="H94" s="16">
        <v>6.3920317999999998</v>
      </c>
      <c r="I94" s="16">
        <v>6.3151729999999997</v>
      </c>
      <c r="J94" s="16">
        <v>6.2908245000000003</v>
      </c>
      <c r="K94" s="16">
        <v>6.4271010000000004</v>
      </c>
      <c r="L94" s="16">
        <v>6.3804534999999998</v>
      </c>
      <c r="M94" s="16">
        <v>6.3123237999999997</v>
      </c>
      <c r="N94" s="16">
        <v>6.4611086999999996</v>
      </c>
      <c r="O94" s="16">
        <v>6.6387292999999996</v>
      </c>
      <c r="P94" s="16">
        <v>6.0557848999999999</v>
      </c>
      <c r="Q94" s="16">
        <v>6.3225981999999998</v>
      </c>
      <c r="R94" s="16">
        <v>6.0935015000000003</v>
      </c>
      <c r="S94" s="16">
        <v>6.3066231000000004</v>
      </c>
      <c r="T94" s="16">
        <v>6.0377200999999996</v>
      </c>
      <c r="U94" s="16">
        <v>6.1218351000000002</v>
      </c>
      <c r="V94" s="16">
        <v>6.4478609000000002</v>
      </c>
      <c r="W94" s="16">
        <v>6.2138228</v>
      </c>
      <c r="X94" s="16">
        <v>6.0554131</v>
      </c>
      <c r="Y94" s="16">
        <v>5.7470059999999998</v>
      </c>
      <c r="Z94" s="16">
        <v>6.1078960000000002</v>
      </c>
      <c r="AA94" s="16">
        <v>6.0379890999999999</v>
      </c>
      <c r="AB94" s="16">
        <v>5.8485965000000002</v>
      </c>
      <c r="AC94" s="16">
        <v>5.9169897000000002</v>
      </c>
      <c r="AD94" s="16">
        <v>6.2235028000000003</v>
      </c>
      <c r="AE94" s="16">
        <v>6.3559672999999997</v>
      </c>
      <c r="AF94" s="16">
        <v>5.831582</v>
      </c>
      <c r="AG94" s="16">
        <v>6.0191461999999998</v>
      </c>
      <c r="AH94" s="16">
        <v>5.7900685999999997</v>
      </c>
      <c r="AI94" s="16">
        <v>6.0684519999999997</v>
      </c>
      <c r="AJ94" s="16">
        <v>5.831582</v>
      </c>
      <c r="AK94" s="32">
        <v>5.8827258000000002</v>
      </c>
      <c r="AL94" s="15">
        <v>6.5899798000000001</v>
      </c>
      <c r="AM94" s="32">
        <v>6.2494208000000002</v>
      </c>
    </row>
    <row r="95" spans="2:39" x14ac:dyDescent="0.25">
      <c r="B95" s="122"/>
      <c r="C95" s="125"/>
      <c r="D95" s="125"/>
      <c r="E95" s="11" t="s">
        <v>82</v>
      </c>
      <c r="F95" s="80">
        <v>-10</v>
      </c>
      <c r="G95" s="81">
        <v>-10</v>
      </c>
      <c r="H95" s="81">
        <v>-10</v>
      </c>
      <c r="I95" s="81">
        <v>-10</v>
      </c>
      <c r="J95" s="81">
        <v>-10</v>
      </c>
      <c r="K95" s="81">
        <v>-10</v>
      </c>
      <c r="L95" s="81">
        <v>-10</v>
      </c>
      <c r="M95" s="81">
        <v>-10</v>
      </c>
      <c r="N95" s="81">
        <v>-10</v>
      </c>
      <c r="O95" s="81">
        <v>-10</v>
      </c>
      <c r="P95" s="81">
        <v>-10</v>
      </c>
      <c r="Q95" s="81">
        <v>-10</v>
      </c>
      <c r="R95" s="81">
        <v>-10</v>
      </c>
      <c r="S95" s="81">
        <v>-10</v>
      </c>
      <c r="T95" s="81">
        <v>-10</v>
      </c>
      <c r="U95" s="81">
        <v>-10</v>
      </c>
      <c r="V95" s="81">
        <v>-12</v>
      </c>
      <c r="W95" s="81">
        <v>-12</v>
      </c>
      <c r="X95" s="81">
        <v>-12</v>
      </c>
      <c r="Y95" s="81">
        <v>-12</v>
      </c>
      <c r="Z95" s="81">
        <v>-12</v>
      </c>
      <c r="AA95" s="81">
        <v>-12</v>
      </c>
      <c r="AB95" s="81">
        <v>-12</v>
      </c>
      <c r="AC95" s="81">
        <v>-12</v>
      </c>
      <c r="AD95" s="81">
        <v>-12</v>
      </c>
      <c r="AE95" s="81">
        <v>-12</v>
      </c>
      <c r="AF95" s="81">
        <v>-12</v>
      </c>
      <c r="AG95" s="81">
        <v>-12</v>
      </c>
      <c r="AH95" s="81">
        <v>-12</v>
      </c>
      <c r="AI95" s="81">
        <v>-12</v>
      </c>
      <c r="AJ95" s="81">
        <v>-12</v>
      </c>
      <c r="AK95" s="82">
        <v>-12</v>
      </c>
      <c r="AL95" s="80">
        <v>-10</v>
      </c>
      <c r="AM95" s="82">
        <v>-12</v>
      </c>
    </row>
    <row r="96" spans="2:39" x14ac:dyDescent="0.25">
      <c r="B96" s="122"/>
      <c r="C96" s="125"/>
      <c r="D96" s="125"/>
      <c r="E96" s="11" t="s">
        <v>83</v>
      </c>
      <c r="F96" s="80">
        <v>-3</v>
      </c>
      <c r="G96" s="81">
        <v>-3</v>
      </c>
      <c r="H96" s="81">
        <v>-3</v>
      </c>
      <c r="I96" s="81">
        <v>-3</v>
      </c>
      <c r="J96" s="81">
        <v>-3</v>
      </c>
      <c r="K96" s="81">
        <v>-3</v>
      </c>
      <c r="L96" s="81">
        <v>-3</v>
      </c>
      <c r="M96" s="81">
        <v>-3</v>
      </c>
      <c r="N96" s="81">
        <v>-3</v>
      </c>
      <c r="O96" s="81">
        <v>-3</v>
      </c>
      <c r="P96" s="81">
        <v>-3</v>
      </c>
      <c r="Q96" s="81">
        <v>-3</v>
      </c>
      <c r="R96" s="81">
        <v>-3</v>
      </c>
      <c r="S96" s="81">
        <v>-3</v>
      </c>
      <c r="T96" s="81">
        <v>-3</v>
      </c>
      <c r="U96" s="81">
        <v>-3</v>
      </c>
      <c r="V96" s="81">
        <v>-3</v>
      </c>
      <c r="W96" s="81">
        <v>-3</v>
      </c>
      <c r="X96" s="81">
        <v>-3</v>
      </c>
      <c r="Y96" s="81">
        <v>-3</v>
      </c>
      <c r="Z96" s="81">
        <v>-3</v>
      </c>
      <c r="AA96" s="81">
        <v>-3</v>
      </c>
      <c r="AB96" s="81">
        <v>-3</v>
      </c>
      <c r="AC96" s="81">
        <v>-3</v>
      </c>
      <c r="AD96" s="81">
        <v>-3</v>
      </c>
      <c r="AE96" s="81">
        <v>-3</v>
      </c>
      <c r="AF96" s="81">
        <v>-3</v>
      </c>
      <c r="AG96" s="81">
        <v>-3</v>
      </c>
      <c r="AH96" s="81">
        <v>-3</v>
      </c>
      <c r="AI96" s="81">
        <v>-3</v>
      </c>
      <c r="AJ96" s="81">
        <v>-3</v>
      </c>
      <c r="AK96" s="82">
        <v>-3</v>
      </c>
      <c r="AL96" s="80">
        <v>-3</v>
      </c>
      <c r="AM96" s="82">
        <v>-3</v>
      </c>
    </row>
    <row r="97" spans="2:39" x14ac:dyDescent="0.25">
      <c r="B97" s="122"/>
      <c r="C97" s="125"/>
      <c r="D97" s="125"/>
      <c r="E97" s="11" t="s">
        <v>84</v>
      </c>
      <c r="F97" s="83">
        <v>2.5000000000000001E-2</v>
      </c>
      <c r="G97" s="84">
        <v>2.5000000000000001E-2</v>
      </c>
      <c r="H97" s="84">
        <v>2.5000000000000001E-2</v>
      </c>
      <c r="I97" s="84">
        <v>2.5000000000000001E-2</v>
      </c>
      <c r="J97" s="84">
        <v>2.5000000000000001E-2</v>
      </c>
      <c r="K97" s="84">
        <v>2.5000000000000001E-2</v>
      </c>
      <c r="L97" s="84">
        <v>2.5000000000000001E-2</v>
      </c>
      <c r="M97" s="84">
        <v>2.5000000000000001E-2</v>
      </c>
      <c r="N97" s="84">
        <v>2.5000000000000001E-2</v>
      </c>
      <c r="O97" s="84">
        <v>2.5000000000000001E-2</v>
      </c>
      <c r="P97" s="84">
        <v>2.5000000000000001E-2</v>
      </c>
      <c r="Q97" s="84">
        <v>2.5000000000000001E-2</v>
      </c>
      <c r="R97" s="84">
        <v>2.5000000000000001E-2</v>
      </c>
      <c r="S97" s="84">
        <v>2.5000000000000001E-2</v>
      </c>
      <c r="T97" s="84">
        <v>2.5000000000000001E-2</v>
      </c>
      <c r="U97" s="84">
        <v>2.5000000000000001E-2</v>
      </c>
      <c r="V97" s="84">
        <v>2.5000000000000001E-2</v>
      </c>
      <c r="W97" s="84">
        <v>2.5000000000000001E-2</v>
      </c>
      <c r="X97" s="84">
        <v>2.5000000000000001E-2</v>
      </c>
      <c r="Y97" s="84">
        <v>2.5000000000000001E-2</v>
      </c>
      <c r="Z97" s="84">
        <v>2.5000000000000001E-2</v>
      </c>
      <c r="AA97" s="84">
        <v>2.5000000000000001E-2</v>
      </c>
      <c r="AB97" s="84">
        <v>2.5000000000000001E-2</v>
      </c>
      <c r="AC97" s="84">
        <v>2.5000000000000001E-2</v>
      </c>
      <c r="AD97" s="84">
        <v>2.5000000000000001E-2</v>
      </c>
      <c r="AE97" s="84">
        <v>2.5000000000000001E-2</v>
      </c>
      <c r="AF97" s="84">
        <v>2.5000000000000001E-2</v>
      </c>
      <c r="AG97" s="84">
        <v>2.5000000000000001E-2</v>
      </c>
      <c r="AH97" s="84">
        <v>2.5000000000000001E-2</v>
      </c>
      <c r="AI97" s="84">
        <v>2.5000000000000001E-2</v>
      </c>
      <c r="AJ97" s="84">
        <v>2.5000000000000001E-2</v>
      </c>
      <c r="AK97" s="85">
        <v>2.5000000000000001E-2</v>
      </c>
      <c r="AL97" s="83">
        <v>2.5000000000000001E-2</v>
      </c>
      <c r="AM97" s="85">
        <v>2.5000000000000001E-2</v>
      </c>
    </row>
    <row r="98" spans="2:39" x14ac:dyDescent="0.25">
      <c r="B98" s="122"/>
      <c r="C98" s="125"/>
      <c r="D98" s="125"/>
      <c r="E98" s="11" t="s">
        <v>85</v>
      </c>
      <c r="F98" s="86">
        <v>-0.15</v>
      </c>
      <c r="G98" s="87">
        <v>-0.15</v>
      </c>
      <c r="H98" s="87">
        <v>-0.15</v>
      </c>
      <c r="I98" s="87">
        <v>-0.15</v>
      </c>
      <c r="J98" s="87">
        <v>-0.15</v>
      </c>
      <c r="K98" s="87">
        <v>-0.15</v>
      </c>
      <c r="L98" s="87">
        <v>-0.15</v>
      </c>
      <c r="M98" s="87">
        <v>-0.15</v>
      </c>
      <c r="N98" s="87">
        <v>-0.15</v>
      </c>
      <c r="O98" s="87">
        <v>-0.15</v>
      </c>
      <c r="P98" s="87">
        <v>-0.15</v>
      </c>
      <c r="Q98" s="87">
        <v>-0.15</v>
      </c>
      <c r="R98" s="87">
        <v>-0.15</v>
      </c>
      <c r="S98" s="87">
        <v>-0.15</v>
      </c>
      <c r="T98" s="87">
        <v>-0.15</v>
      </c>
      <c r="U98" s="87">
        <v>-0.15</v>
      </c>
      <c r="V98" s="87">
        <v>-0.15</v>
      </c>
      <c r="W98" s="87">
        <v>-0.15</v>
      </c>
      <c r="X98" s="87">
        <v>-0.15</v>
      </c>
      <c r="Y98" s="87">
        <v>-0.15</v>
      </c>
      <c r="Z98" s="87">
        <v>-0.15</v>
      </c>
      <c r="AA98" s="87">
        <v>-0.15</v>
      </c>
      <c r="AB98" s="87">
        <v>-0.15</v>
      </c>
      <c r="AC98" s="87">
        <v>-0.15</v>
      </c>
      <c r="AD98" s="87">
        <v>-0.15</v>
      </c>
      <c r="AE98" s="87">
        <v>-0.15</v>
      </c>
      <c r="AF98" s="87">
        <v>-0.15</v>
      </c>
      <c r="AG98" s="87">
        <v>-0.15</v>
      </c>
      <c r="AH98" s="87">
        <v>-0.15</v>
      </c>
      <c r="AI98" s="87">
        <v>-0.15</v>
      </c>
      <c r="AJ98" s="87">
        <v>-0.15</v>
      </c>
      <c r="AK98" s="88">
        <v>-0.15</v>
      </c>
      <c r="AL98" s="86">
        <v>-0.15</v>
      </c>
      <c r="AM98" s="88">
        <v>-0.15</v>
      </c>
    </row>
    <row r="99" spans="2:39" x14ac:dyDescent="0.25">
      <c r="B99" s="122"/>
      <c r="C99" s="125"/>
      <c r="D99" s="130"/>
      <c r="E99" s="11" t="s">
        <v>86</v>
      </c>
      <c r="F99" s="86">
        <v>0</v>
      </c>
      <c r="G99" s="87">
        <v>0</v>
      </c>
      <c r="H99" s="87">
        <v>0</v>
      </c>
      <c r="I99" s="87">
        <v>0</v>
      </c>
      <c r="J99" s="87">
        <v>0</v>
      </c>
      <c r="K99" s="87">
        <v>0</v>
      </c>
      <c r="L99" s="87">
        <v>0</v>
      </c>
      <c r="M99" s="87">
        <v>0</v>
      </c>
      <c r="N99" s="87">
        <v>0</v>
      </c>
      <c r="O99" s="87">
        <v>0</v>
      </c>
      <c r="P99" s="87">
        <v>0</v>
      </c>
      <c r="Q99" s="87">
        <v>0</v>
      </c>
      <c r="R99" s="87">
        <v>0</v>
      </c>
      <c r="S99" s="87">
        <v>0</v>
      </c>
      <c r="T99" s="87">
        <v>0</v>
      </c>
      <c r="U99" s="87">
        <v>0</v>
      </c>
      <c r="V99" s="87">
        <v>0</v>
      </c>
      <c r="W99" s="87">
        <v>0</v>
      </c>
      <c r="X99" s="87">
        <v>0</v>
      </c>
      <c r="Y99" s="87">
        <v>0</v>
      </c>
      <c r="Z99" s="87">
        <v>0</v>
      </c>
      <c r="AA99" s="87">
        <v>0</v>
      </c>
      <c r="AB99" s="87">
        <v>0</v>
      </c>
      <c r="AC99" s="87">
        <v>0</v>
      </c>
      <c r="AD99" s="87">
        <v>0</v>
      </c>
      <c r="AE99" s="87">
        <v>0</v>
      </c>
      <c r="AF99" s="87">
        <v>0</v>
      </c>
      <c r="AG99" s="87">
        <v>0</v>
      </c>
      <c r="AH99" s="87">
        <v>0</v>
      </c>
      <c r="AI99" s="87">
        <v>0</v>
      </c>
      <c r="AJ99" s="87">
        <v>0</v>
      </c>
      <c r="AK99" s="88">
        <v>0</v>
      </c>
      <c r="AL99" s="86">
        <v>0</v>
      </c>
      <c r="AM99" s="88">
        <v>0</v>
      </c>
    </row>
    <row r="100" spans="2:39" x14ac:dyDescent="0.25">
      <c r="B100" s="122"/>
      <c r="C100" s="125"/>
      <c r="D100" s="128" t="s">
        <v>60</v>
      </c>
      <c r="E100" s="17" t="s">
        <v>81</v>
      </c>
      <c r="F100" s="18">
        <v>6.6013345000000001</v>
      </c>
      <c r="G100" s="19">
        <v>6.2146359999999996</v>
      </c>
      <c r="H100" s="19">
        <v>6.2484662000000002</v>
      </c>
      <c r="I100" s="19">
        <v>5.9529344000000002</v>
      </c>
      <c r="J100" s="19">
        <v>6.5475769000000001</v>
      </c>
      <c r="K100" s="19">
        <v>6.2518336999999997</v>
      </c>
      <c r="L100" s="19">
        <v>6.5644790999999998</v>
      </c>
      <c r="M100" s="19">
        <v>6.1390753</v>
      </c>
      <c r="N100" s="19">
        <v>6.4677588999999998</v>
      </c>
      <c r="O100" s="19">
        <v>6.4316912999999998</v>
      </c>
      <c r="P100" s="19">
        <v>6.3205489000000004</v>
      </c>
      <c r="Q100" s="19">
        <v>6.1004847</v>
      </c>
      <c r="R100" s="19">
        <v>6.4388529999999999</v>
      </c>
      <c r="S100" s="19">
        <v>6.2465137000000004</v>
      </c>
      <c r="T100" s="19">
        <v>6.4379625999999996</v>
      </c>
      <c r="U100" s="19">
        <v>6.1679925999999998</v>
      </c>
      <c r="V100" s="19">
        <v>6.2138228</v>
      </c>
      <c r="W100" s="19">
        <v>5.5144826</v>
      </c>
      <c r="X100" s="19">
        <v>5.8998407999999998</v>
      </c>
      <c r="Y100" s="19">
        <v>5.4654558</v>
      </c>
      <c r="Z100" s="19">
        <v>6.0032455000000002</v>
      </c>
      <c r="AA100" s="19">
        <v>5.5637876999999998</v>
      </c>
      <c r="AB100" s="19">
        <v>6.1254609999999996</v>
      </c>
      <c r="AC100" s="19">
        <v>5.5308865999999997</v>
      </c>
      <c r="AD100" s="19">
        <v>5.9519222000000003</v>
      </c>
      <c r="AE100" s="19">
        <v>5.9427954999999999</v>
      </c>
      <c r="AF100" s="19">
        <v>5.6133743000000003</v>
      </c>
      <c r="AG100" s="19">
        <v>5.7134048000000002</v>
      </c>
      <c r="AH100" s="19">
        <v>5.9995702</v>
      </c>
      <c r="AI100" s="19">
        <v>5.8409892000000001</v>
      </c>
      <c r="AJ100" s="19">
        <v>5.9818911000000003</v>
      </c>
      <c r="AK100" s="33">
        <v>5.7976527000000004</v>
      </c>
      <c r="AL100" s="18">
        <v>6.5684931000000004</v>
      </c>
      <c r="AM100" s="33">
        <v>6.1606978999999997</v>
      </c>
    </row>
    <row r="101" spans="2:39" x14ac:dyDescent="0.25">
      <c r="B101" s="122"/>
      <c r="C101" s="125"/>
      <c r="D101" s="125"/>
      <c r="E101" s="5" t="s">
        <v>82</v>
      </c>
      <c r="F101" s="80">
        <v>-10</v>
      </c>
      <c r="G101" s="81">
        <v>-10</v>
      </c>
      <c r="H101" s="81">
        <v>-10</v>
      </c>
      <c r="I101" s="81">
        <v>-10</v>
      </c>
      <c r="J101" s="81">
        <v>-10</v>
      </c>
      <c r="K101" s="81">
        <v>-10</v>
      </c>
      <c r="L101" s="81">
        <v>-10</v>
      </c>
      <c r="M101" s="81">
        <v>-10</v>
      </c>
      <c r="N101" s="81">
        <v>-10</v>
      </c>
      <c r="O101" s="81">
        <v>-10</v>
      </c>
      <c r="P101" s="81">
        <v>-10</v>
      </c>
      <c r="Q101" s="81">
        <v>-10</v>
      </c>
      <c r="R101" s="81">
        <v>-10</v>
      </c>
      <c r="S101" s="81">
        <v>-10</v>
      </c>
      <c r="T101" s="81">
        <v>-10</v>
      </c>
      <c r="U101" s="81">
        <v>-10</v>
      </c>
      <c r="V101" s="81">
        <v>-12</v>
      </c>
      <c r="W101" s="81">
        <v>-12</v>
      </c>
      <c r="X101" s="81">
        <v>-12</v>
      </c>
      <c r="Y101" s="81">
        <v>-12</v>
      </c>
      <c r="Z101" s="81">
        <v>-12</v>
      </c>
      <c r="AA101" s="81">
        <v>-12</v>
      </c>
      <c r="AB101" s="81">
        <v>-12</v>
      </c>
      <c r="AC101" s="81">
        <v>-12</v>
      </c>
      <c r="AD101" s="81">
        <v>-12</v>
      </c>
      <c r="AE101" s="81">
        <v>-12</v>
      </c>
      <c r="AF101" s="81">
        <v>-12</v>
      </c>
      <c r="AG101" s="81">
        <v>-12</v>
      </c>
      <c r="AH101" s="81">
        <v>-12</v>
      </c>
      <c r="AI101" s="81">
        <v>-12</v>
      </c>
      <c r="AJ101" s="81">
        <v>-12</v>
      </c>
      <c r="AK101" s="82">
        <v>-12</v>
      </c>
      <c r="AL101" s="80">
        <v>-10</v>
      </c>
      <c r="AM101" s="82">
        <v>-12</v>
      </c>
    </row>
    <row r="102" spans="2:39" x14ac:dyDescent="0.25">
      <c r="B102" s="122"/>
      <c r="C102" s="125"/>
      <c r="D102" s="125"/>
      <c r="E102" s="5" t="s">
        <v>83</v>
      </c>
      <c r="F102" s="80">
        <v>-3</v>
      </c>
      <c r="G102" s="81">
        <v>-3</v>
      </c>
      <c r="H102" s="81">
        <v>-3</v>
      </c>
      <c r="I102" s="81">
        <v>-3</v>
      </c>
      <c r="J102" s="81">
        <v>-3</v>
      </c>
      <c r="K102" s="81">
        <v>-3</v>
      </c>
      <c r="L102" s="81">
        <v>-3</v>
      </c>
      <c r="M102" s="81">
        <v>-3</v>
      </c>
      <c r="N102" s="81">
        <v>-3</v>
      </c>
      <c r="O102" s="81">
        <v>-3</v>
      </c>
      <c r="P102" s="81">
        <v>-3</v>
      </c>
      <c r="Q102" s="81">
        <v>-3</v>
      </c>
      <c r="R102" s="81">
        <v>-3</v>
      </c>
      <c r="S102" s="81">
        <v>-3</v>
      </c>
      <c r="T102" s="81">
        <v>-3</v>
      </c>
      <c r="U102" s="81">
        <v>-3</v>
      </c>
      <c r="V102" s="81">
        <v>-4</v>
      </c>
      <c r="W102" s="81">
        <v>-4</v>
      </c>
      <c r="X102" s="81">
        <v>-4</v>
      </c>
      <c r="Y102" s="81">
        <v>-4</v>
      </c>
      <c r="Z102" s="81">
        <v>-4</v>
      </c>
      <c r="AA102" s="81">
        <v>-4</v>
      </c>
      <c r="AB102" s="81">
        <v>-4</v>
      </c>
      <c r="AC102" s="81">
        <v>-4</v>
      </c>
      <c r="AD102" s="81">
        <v>-4</v>
      </c>
      <c r="AE102" s="81">
        <v>-4</v>
      </c>
      <c r="AF102" s="81">
        <v>-4</v>
      </c>
      <c r="AG102" s="81">
        <v>-4</v>
      </c>
      <c r="AH102" s="81">
        <v>-4</v>
      </c>
      <c r="AI102" s="81">
        <v>-4</v>
      </c>
      <c r="AJ102" s="81">
        <v>-4</v>
      </c>
      <c r="AK102" s="82">
        <v>-4</v>
      </c>
      <c r="AL102" s="80">
        <v>-3</v>
      </c>
      <c r="AM102" s="82">
        <v>-4</v>
      </c>
    </row>
    <row r="103" spans="2:39" x14ac:dyDescent="0.25">
      <c r="B103" s="122"/>
      <c r="C103" s="125"/>
      <c r="D103" s="125"/>
      <c r="E103" s="5" t="s">
        <v>84</v>
      </c>
      <c r="F103" s="83">
        <v>2.5000000000000001E-2</v>
      </c>
      <c r="G103" s="84">
        <v>2.5000000000000001E-2</v>
      </c>
      <c r="H103" s="84">
        <v>2.5000000000000001E-2</v>
      </c>
      <c r="I103" s="84">
        <v>2.5000000000000001E-2</v>
      </c>
      <c r="J103" s="84">
        <v>2.5000000000000001E-2</v>
      </c>
      <c r="K103" s="84">
        <v>2.5000000000000001E-2</v>
      </c>
      <c r="L103" s="84">
        <v>2.5000000000000001E-2</v>
      </c>
      <c r="M103" s="84">
        <v>2.5000000000000001E-2</v>
      </c>
      <c r="N103" s="84">
        <v>2.5000000000000001E-2</v>
      </c>
      <c r="O103" s="84">
        <v>2.5000000000000001E-2</v>
      </c>
      <c r="P103" s="84">
        <v>2.5000000000000001E-2</v>
      </c>
      <c r="Q103" s="84">
        <v>2.5000000000000001E-2</v>
      </c>
      <c r="R103" s="84">
        <v>2.5000000000000001E-2</v>
      </c>
      <c r="S103" s="84">
        <v>2.5000000000000001E-2</v>
      </c>
      <c r="T103" s="84">
        <v>2.5000000000000001E-2</v>
      </c>
      <c r="U103" s="84">
        <v>2.5000000000000001E-2</v>
      </c>
      <c r="V103" s="84">
        <v>2.5000000000000001E-2</v>
      </c>
      <c r="W103" s="84">
        <v>2.5000000000000001E-2</v>
      </c>
      <c r="X103" s="84">
        <v>2.5000000000000001E-2</v>
      </c>
      <c r="Y103" s="84">
        <v>2.5000000000000001E-2</v>
      </c>
      <c r="Z103" s="84">
        <v>2.5000000000000001E-2</v>
      </c>
      <c r="AA103" s="84">
        <v>2.5000000000000001E-2</v>
      </c>
      <c r="AB103" s="84">
        <v>2.5000000000000001E-2</v>
      </c>
      <c r="AC103" s="84">
        <v>2.5000000000000001E-2</v>
      </c>
      <c r="AD103" s="84">
        <v>2.5000000000000001E-2</v>
      </c>
      <c r="AE103" s="84">
        <v>2.5000000000000001E-2</v>
      </c>
      <c r="AF103" s="84">
        <v>2.5000000000000001E-2</v>
      </c>
      <c r="AG103" s="84">
        <v>2.5000000000000001E-2</v>
      </c>
      <c r="AH103" s="84">
        <v>2.5000000000000001E-2</v>
      </c>
      <c r="AI103" s="84">
        <v>2.5000000000000001E-2</v>
      </c>
      <c r="AJ103" s="84">
        <v>2.5000000000000001E-2</v>
      </c>
      <c r="AK103" s="85">
        <v>2.5000000000000001E-2</v>
      </c>
      <c r="AL103" s="83">
        <v>2.5000000000000001E-2</v>
      </c>
      <c r="AM103" s="85">
        <v>2.5000000000000001E-2</v>
      </c>
    </row>
    <row r="104" spans="2:39" x14ac:dyDescent="0.25">
      <c r="B104" s="122"/>
      <c r="C104" s="125"/>
      <c r="D104" s="125"/>
      <c r="E104" s="5" t="s">
        <v>85</v>
      </c>
      <c r="F104" s="86">
        <v>-0.15</v>
      </c>
      <c r="G104" s="87">
        <v>-0.15</v>
      </c>
      <c r="H104" s="87">
        <v>-0.15</v>
      </c>
      <c r="I104" s="87">
        <v>-0.15</v>
      </c>
      <c r="J104" s="87">
        <v>-0.15</v>
      </c>
      <c r="K104" s="87">
        <v>-0.15</v>
      </c>
      <c r="L104" s="87">
        <v>-0.15</v>
      </c>
      <c r="M104" s="87">
        <v>-0.15</v>
      </c>
      <c r="N104" s="87">
        <v>-0.15</v>
      </c>
      <c r="O104" s="87">
        <v>-0.15</v>
      </c>
      <c r="P104" s="87">
        <v>-0.15</v>
      </c>
      <c r="Q104" s="87">
        <v>-0.15</v>
      </c>
      <c r="R104" s="87">
        <v>-0.15</v>
      </c>
      <c r="S104" s="87">
        <v>-0.15</v>
      </c>
      <c r="T104" s="87">
        <v>-0.15</v>
      </c>
      <c r="U104" s="87">
        <v>-0.15</v>
      </c>
      <c r="V104" s="87">
        <v>-0.15</v>
      </c>
      <c r="W104" s="87">
        <v>-0.15</v>
      </c>
      <c r="X104" s="87">
        <v>-0.15</v>
      </c>
      <c r="Y104" s="87">
        <v>-0.15</v>
      </c>
      <c r="Z104" s="87">
        <v>-0.15</v>
      </c>
      <c r="AA104" s="87">
        <v>-0.15</v>
      </c>
      <c r="AB104" s="87">
        <v>-0.15</v>
      </c>
      <c r="AC104" s="87">
        <v>-0.15</v>
      </c>
      <c r="AD104" s="87">
        <v>-0.15</v>
      </c>
      <c r="AE104" s="87">
        <v>-0.15</v>
      </c>
      <c r="AF104" s="87">
        <v>-0.15</v>
      </c>
      <c r="AG104" s="87">
        <v>-0.15</v>
      </c>
      <c r="AH104" s="87">
        <v>-0.15</v>
      </c>
      <c r="AI104" s="87">
        <v>-0.15</v>
      </c>
      <c r="AJ104" s="87">
        <v>-0.15</v>
      </c>
      <c r="AK104" s="88">
        <v>-0.15</v>
      </c>
      <c r="AL104" s="86">
        <v>-0.15</v>
      </c>
      <c r="AM104" s="88">
        <v>-0.15</v>
      </c>
    </row>
    <row r="105" spans="2:39" ht="15.75" thickBot="1" x14ac:dyDescent="0.3">
      <c r="B105" s="123"/>
      <c r="C105" s="126"/>
      <c r="D105" s="126"/>
      <c r="E105" s="6" t="s">
        <v>86</v>
      </c>
      <c r="F105" s="89">
        <v>0</v>
      </c>
      <c r="G105" s="90">
        <v>0</v>
      </c>
      <c r="H105" s="90">
        <v>0</v>
      </c>
      <c r="I105" s="90">
        <v>0</v>
      </c>
      <c r="J105" s="90">
        <v>0</v>
      </c>
      <c r="K105" s="90">
        <v>0</v>
      </c>
      <c r="L105" s="90">
        <v>0</v>
      </c>
      <c r="M105" s="90">
        <v>0</v>
      </c>
      <c r="N105" s="90">
        <v>0</v>
      </c>
      <c r="O105" s="90">
        <v>0</v>
      </c>
      <c r="P105" s="90">
        <v>0</v>
      </c>
      <c r="Q105" s="90">
        <v>0</v>
      </c>
      <c r="R105" s="90">
        <v>0</v>
      </c>
      <c r="S105" s="90">
        <v>0</v>
      </c>
      <c r="T105" s="90">
        <v>0</v>
      </c>
      <c r="U105" s="90">
        <v>0</v>
      </c>
      <c r="V105" s="90">
        <v>0</v>
      </c>
      <c r="W105" s="90">
        <v>0</v>
      </c>
      <c r="X105" s="90">
        <v>0</v>
      </c>
      <c r="Y105" s="90">
        <v>0</v>
      </c>
      <c r="Z105" s="90">
        <v>0</v>
      </c>
      <c r="AA105" s="90">
        <v>0</v>
      </c>
      <c r="AB105" s="90">
        <v>0</v>
      </c>
      <c r="AC105" s="90">
        <v>0</v>
      </c>
      <c r="AD105" s="90">
        <v>0</v>
      </c>
      <c r="AE105" s="90">
        <v>0</v>
      </c>
      <c r="AF105" s="90">
        <v>0</v>
      </c>
      <c r="AG105" s="90">
        <v>0</v>
      </c>
      <c r="AH105" s="90">
        <v>0</v>
      </c>
      <c r="AI105" s="90">
        <v>0</v>
      </c>
      <c r="AJ105" s="90">
        <v>0</v>
      </c>
      <c r="AK105" s="91">
        <v>0</v>
      </c>
      <c r="AL105" s="89">
        <v>0</v>
      </c>
      <c r="AM105" s="91">
        <v>0</v>
      </c>
    </row>
    <row r="106" spans="2:39" ht="15.75" thickTop="1" x14ac:dyDescent="0.25">
      <c r="B106" s="132" t="s">
        <v>12</v>
      </c>
      <c r="C106" s="139" t="s">
        <v>9</v>
      </c>
      <c r="D106" s="139" t="s">
        <v>61</v>
      </c>
      <c r="E106" s="11" t="s">
        <v>81</v>
      </c>
      <c r="F106" s="24">
        <v>3.7017364000000001</v>
      </c>
      <c r="G106" s="25">
        <v>3.5828402000000001</v>
      </c>
      <c r="H106" s="25">
        <v>3.2988780000000002</v>
      </c>
      <c r="I106" s="25">
        <v>3.3626045000000002</v>
      </c>
      <c r="J106" s="25">
        <v>3.6486926</v>
      </c>
      <c r="K106" s="25">
        <v>3.8222827000000001</v>
      </c>
      <c r="L106" s="25">
        <v>3.5174832999999999</v>
      </c>
      <c r="M106" s="25">
        <v>3.4785039000000002</v>
      </c>
      <c r="N106" s="25">
        <v>3.8492994</v>
      </c>
      <c r="O106" s="25">
        <v>4.1521661999999999</v>
      </c>
      <c r="P106" s="25">
        <v>3.4785039000000002</v>
      </c>
      <c r="Q106" s="25">
        <v>3.7819143999999998</v>
      </c>
      <c r="R106" s="25">
        <v>3.9856584000000002</v>
      </c>
      <c r="S106" s="25">
        <v>4.2083858000000003</v>
      </c>
      <c r="T106" s="25">
        <v>3.7551060999999999</v>
      </c>
      <c r="U106" s="25">
        <v>3.8899827999999999</v>
      </c>
      <c r="V106" s="25">
        <v>2.7812676000000001</v>
      </c>
      <c r="W106" s="25">
        <v>2.6388728000000001</v>
      </c>
      <c r="X106" s="25">
        <v>2.2701855000000002</v>
      </c>
      <c r="Y106" s="25">
        <v>2.3495092</v>
      </c>
      <c r="Z106" s="25">
        <v>2.7335427999999999</v>
      </c>
      <c r="AA106" s="25">
        <v>2.8896169</v>
      </c>
      <c r="AB106" s="25">
        <v>2.4987746999999998</v>
      </c>
      <c r="AC106" s="25">
        <v>2.4641004999999998</v>
      </c>
      <c r="AD106" s="25">
        <v>3.1353444000000001</v>
      </c>
      <c r="AE106" s="25">
        <v>3.3370578000000002</v>
      </c>
      <c r="AF106" s="25">
        <v>2.7335427999999999</v>
      </c>
      <c r="AG106" s="25">
        <v>2.8775111</v>
      </c>
      <c r="AH106" s="25">
        <v>3.3115858999999999</v>
      </c>
      <c r="AI106" s="25">
        <v>3.4268021000000002</v>
      </c>
      <c r="AJ106" s="25">
        <v>2.9870752999999999</v>
      </c>
      <c r="AK106" s="35">
        <v>2.9870752999999999</v>
      </c>
      <c r="AL106" s="24">
        <v>3.9172113999999998</v>
      </c>
      <c r="AM106" s="35">
        <v>2.9993348000000002</v>
      </c>
    </row>
    <row r="107" spans="2:39" x14ac:dyDescent="0.25">
      <c r="B107" s="122"/>
      <c r="C107" s="125"/>
      <c r="D107" s="125"/>
      <c r="E107" s="11" t="s">
        <v>82</v>
      </c>
      <c r="F107" s="80">
        <v>-14</v>
      </c>
      <c r="G107" s="81">
        <v>-14</v>
      </c>
      <c r="H107" s="81">
        <v>-14</v>
      </c>
      <c r="I107" s="81">
        <v>-14</v>
      </c>
      <c r="J107" s="81">
        <v>-14</v>
      </c>
      <c r="K107" s="81">
        <v>-14</v>
      </c>
      <c r="L107" s="81">
        <v>-14</v>
      </c>
      <c r="M107" s="81">
        <v>-14</v>
      </c>
      <c r="N107" s="81">
        <v>-14</v>
      </c>
      <c r="O107" s="81">
        <v>-14</v>
      </c>
      <c r="P107" s="81">
        <v>-14</v>
      </c>
      <c r="Q107" s="81">
        <v>-14</v>
      </c>
      <c r="R107" s="81">
        <v>-14</v>
      </c>
      <c r="S107" s="81">
        <v>-14</v>
      </c>
      <c r="T107" s="81">
        <v>-14</v>
      </c>
      <c r="U107" s="81">
        <v>-14</v>
      </c>
      <c r="V107" s="81">
        <v>-16</v>
      </c>
      <c r="W107" s="81">
        <v>-16</v>
      </c>
      <c r="X107" s="81">
        <v>-16</v>
      </c>
      <c r="Y107" s="81">
        <v>-16</v>
      </c>
      <c r="Z107" s="81">
        <v>-16</v>
      </c>
      <c r="AA107" s="81">
        <v>-16</v>
      </c>
      <c r="AB107" s="81">
        <v>-16</v>
      </c>
      <c r="AC107" s="81">
        <v>-16</v>
      </c>
      <c r="AD107" s="81">
        <v>-16</v>
      </c>
      <c r="AE107" s="81">
        <v>-16</v>
      </c>
      <c r="AF107" s="81">
        <v>-16</v>
      </c>
      <c r="AG107" s="81">
        <v>-16</v>
      </c>
      <c r="AH107" s="81">
        <v>-16</v>
      </c>
      <c r="AI107" s="81">
        <v>-16</v>
      </c>
      <c r="AJ107" s="81">
        <v>-16</v>
      </c>
      <c r="AK107" s="82">
        <v>-16</v>
      </c>
      <c r="AL107" s="80">
        <v>-14</v>
      </c>
      <c r="AM107" s="82">
        <v>-16</v>
      </c>
    </row>
    <row r="108" spans="2:39" x14ac:dyDescent="0.25">
      <c r="B108" s="122"/>
      <c r="C108" s="125"/>
      <c r="D108" s="125"/>
      <c r="E108" s="11" t="s">
        <v>83</v>
      </c>
      <c r="F108" s="80">
        <v>-5</v>
      </c>
      <c r="G108" s="81">
        <v>-5</v>
      </c>
      <c r="H108" s="81">
        <v>-5</v>
      </c>
      <c r="I108" s="81">
        <v>-5</v>
      </c>
      <c r="J108" s="81">
        <v>-5</v>
      </c>
      <c r="K108" s="81">
        <v>-5</v>
      </c>
      <c r="L108" s="81">
        <v>-5</v>
      </c>
      <c r="M108" s="81">
        <v>-5</v>
      </c>
      <c r="N108" s="81">
        <v>-5</v>
      </c>
      <c r="O108" s="81">
        <v>-5</v>
      </c>
      <c r="P108" s="81">
        <v>-5</v>
      </c>
      <c r="Q108" s="81">
        <v>-5</v>
      </c>
      <c r="R108" s="81">
        <v>-5</v>
      </c>
      <c r="S108" s="81">
        <v>-5</v>
      </c>
      <c r="T108" s="81">
        <v>-5</v>
      </c>
      <c r="U108" s="81">
        <v>-5</v>
      </c>
      <c r="V108" s="81">
        <v>-5</v>
      </c>
      <c r="W108" s="81">
        <v>-5</v>
      </c>
      <c r="X108" s="81">
        <v>-5</v>
      </c>
      <c r="Y108" s="81">
        <v>-5</v>
      </c>
      <c r="Z108" s="81">
        <v>-5</v>
      </c>
      <c r="AA108" s="81">
        <v>-5</v>
      </c>
      <c r="AB108" s="81">
        <v>-5</v>
      </c>
      <c r="AC108" s="81">
        <v>-5</v>
      </c>
      <c r="AD108" s="81">
        <v>-5</v>
      </c>
      <c r="AE108" s="81">
        <v>-5</v>
      </c>
      <c r="AF108" s="81">
        <v>-5</v>
      </c>
      <c r="AG108" s="81">
        <v>-5</v>
      </c>
      <c r="AH108" s="81">
        <v>-5</v>
      </c>
      <c r="AI108" s="81">
        <v>-5</v>
      </c>
      <c r="AJ108" s="81">
        <v>-5</v>
      </c>
      <c r="AK108" s="82">
        <v>-5</v>
      </c>
      <c r="AL108" s="80">
        <v>-5</v>
      </c>
      <c r="AM108" s="82">
        <v>-5</v>
      </c>
    </row>
    <row r="109" spans="2:39" x14ac:dyDescent="0.25">
      <c r="B109" s="122"/>
      <c r="C109" s="125"/>
      <c r="D109" s="125"/>
      <c r="E109" s="11" t="s">
        <v>84</v>
      </c>
      <c r="F109" s="83">
        <v>0.05</v>
      </c>
      <c r="G109" s="84">
        <v>0.05</v>
      </c>
      <c r="H109" s="84">
        <v>0.05</v>
      </c>
      <c r="I109" s="84">
        <v>0.05</v>
      </c>
      <c r="J109" s="84">
        <v>0.05</v>
      </c>
      <c r="K109" s="84">
        <v>0.05</v>
      </c>
      <c r="L109" s="84">
        <v>0.05</v>
      </c>
      <c r="M109" s="84">
        <v>0.05</v>
      </c>
      <c r="N109" s="84">
        <v>0.05</v>
      </c>
      <c r="O109" s="84">
        <v>0.05</v>
      </c>
      <c r="P109" s="84">
        <v>0.05</v>
      </c>
      <c r="Q109" s="84">
        <v>0.05</v>
      </c>
      <c r="R109" s="84">
        <v>0.05</v>
      </c>
      <c r="S109" s="84">
        <v>0.05</v>
      </c>
      <c r="T109" s="84">
        <v>0.05</v>
      </c>
      <c r="U109" s="84">
        <v>0.05</v>
      </c>
      <c r="V109" s="84">
        <v>0.05</v>
      </c>
      <c r="W109" s="84">
        <v>0.05</v>
      </c>
      <c r="X109" s="84">
        <v>0.05</v>
      </c>
      <c r="Y109" s="84">
        <v>0.05</v>
      </c>
      <c r="Z109" s="84">
        <v>0.05</v>
      </c>
      <c r="AA109" s="84">
        <v>0.05</v>
      </c>
      <c r="AB109" s="84">
        <v>0.05</v>
      </c>
      <c r="AC109" s="84">
        <v>0.05</v>
      </c>
      <c r="AD109" s="84">
        <v>0.05</v>
      </c>
      <c r="AE109" s="84">
        <v>0.05</v>
      </c>
      <c r="AF109" s="84">
        <v>0.05</v>
      </c>
      <c r="AG109" s="84">
        <v>0.05</v>
      </c>
      <c r="AH109" s="84">
        <v>0.05</v>
      </c>
      <c r="AI109" s="84">
        <v>0.05</v>
      </c>
      <c r="AJ109" s="84">
        <v>0.05</v>
      </c>
      <c r="AK109" s="85">
        <v>0.05</v>
      </c>
      <c r="AL109" s="83">
        <v>0.05</v>
      </c>
      <c r="AM109" s="85">
        <v>0.05</v>
      </c>
    </row>
    <row r="110" spans="2:39" x14ac:dyDescent="0.25">
      <c r="B110" s="122"/>
      <c r="C110" s="125"/>
      <c r="D110" s="125"/>
      <c r="E110" s="11" t="s">
        <v>85</v>
      </c>
      <c r="F110" s="86">
        <v>-0.2</v>
      </c>
      <c r="G110" s="87">
        <v>-0.2</v>
      </c>
      <c r="H110" s="87">
        <v>-0.2</v>
      </c>
      <c r="I110" s="87">
        <v>-0.2</v>
      </c>
      <c r="J110" s="87">
        <v>-0.2</v>
      </c>
      <c r="K110" s="87">
        <v>-0.2</v>
      </c>
      <c r="L110" s="87">
        <v>-0.2</v>
      </c>
      <c r="M110" s="87">
        <v>-0.2</v>
      </c>
      <c r="N110" s="87">
        <v>-0.2</v>
      </c>
      <c r="O110" s="87">
        <v>-0.2</v>
      </c>
      <c r="P110" s="87">
        <v>-0.2</v>
      </c>
      <c r="Q110" s="87">
        <v>-0.2</v>
      </c>
      <c r="R110" s="87">
        <v>-0.2</v>
      </c>
      <c r="S110" s="87">
        <v>-0.2</v>
      </c>
      <c r="T110" s="87">
        <v>-0.2</v>
      </c>
      <c r="U110" s="87">
        <v>-0.2</v>
      </c>
      <c r="V110" s="87">
        <v>-0.2</v>
      </c>
      <c r="W110" s="87">
        <v>-0.2</v>
      </c>
      <c r="X110" s="87">
        <v>-0.2</v>
      </c>
      <c r="Y110" s="87">
        <v>-0.2</v>
      </c>
      <c r="Z110" s="87">
        <v>-0.2</v>
      </c>
      <c r="AA110" s="87">
        <v>-0.2</v>
      </c>
      <c r="AB110" s="87">
        <v>-0.2</v>
      </c>
      <c r="AC110" s="87">
        <v>-0.2</v>
      </c>
      <c r="AD110" s="87">
        <v>-0.2</v>
      </c>
      <c r="AE110" s="87">
        <v>-0.2</v>
      </c>
      <c r="AF110" s="87">
        <v>-0.2</v>
      </c>
      <c r="AG110" s="87">
        <v>-0.2</v>
      </c>
      <c r="AH110" s="87">
        <v>-0.2</v>
      </c>
      <c r="AI110" s="87">
        <v>-0.2</v>
      </c>
      <c r="AJ110" s="87">
        <v>-0.2</v>
      </c>
      <c r="AK110" s="88">
        <v>-0.2</v>
      </c>
      <c r="AL110" s="86">
        <v>-0.2</v>
      </c>
      <c r="AM110" s="88">
        <v>-0.2</v>
      </c>
    </row>
    <row r="111" spans="2:39" x14ac:dyDescent="0.25">
      <c r="B111" s="122"/>
      <c r="C111" s="130"/>
      <c r="D111" s="130"/>
      <c r="E111" s="11" t="s">
        <v>86</v>
      </c>
      <c r="F111" s="86">
        <v>0</v>
      </c>
      <c r="G111" s="87">
        <v>0</v>
      </c>
      <c r="H111" s="87">
        <v>0</v>
      </c>
      <c r="I111" s="87">
        <v>0</v>
      </c>
      <c r="J111" s="87">
        <v>0</v>
      </c>
      <c r="K111" s="87">
        <v>0</v>
      </c>
      <c r="L111" s="87">
        <v>0</v>
      </c>
      <c r="M111" s="87">
        <v>0</v>
      </c>
      <c r="N111" s="87">
        <v>0</v>
      </c>
      <c r="O111" s="87">
        <v>0</v>
      </c>
      <c r="P111" s="87">
        <v>0</v>
      </c>
      <c r="Q111" s="87">
        <v>0</v>
      </c>
      <c r="R111" s="87">
        <v>0</v>
      </c>
      <c r="S111" s="87">
        <v>0</v>
      </c>
      <c r="T111" s="87">
        <v>0</v>
      </c>
      <c r="U111" s="87">
        <v>0</v>
      </c>
      <c r="V111" s="87">
        <v>0</v>
      </c>
      <c r="W111" s="87">
        <v>0</v>
      </c>
      <c r="X111" s="87">
        <v>0</v>
      </c>
      <c r="Y111" s="87">
        <v>0</v>
      </c>
      <c r="Z111" s="87">
        <v>0</v>
      </c>
      <c r="AA111" s="87">
        <v>0</v>
      </c>
      <c r="AB111" s="87">
        <v>0</v>
      </c>
      <c r="AC111" s="87">
        <v>0</v>
      </c>
      <c r="AD111" s="87">
        <v>0</v>
      </c>
      <c r="AE111" s="87">
        <v>0</v>
      </c>
      <c r="AF111" s="87">
        <v>0</v>
      </c>
      <c r="AG111" s="87">
        <v>0</v>
      </c>
      <c r="AH111" s="87">
        <v>0</v>
      </c>
      <c r="AI111" s="87">
        <v>0</v>
      </c>
      <c r="AJ111" s="87">
        <v>0</v>
      </c>
      <c r="AK111" s="88">
        <v>0</v>
      </c>
      <c r="AL111" s="86">
        <v>0</v>
      </c>
      <c r="AM111" s="88">
        <v>0</v>
      </c>
    </row>
    <row r="112" spans="2:39" x14ac:dyDescent="0.25">
      <c r="B112" s="122"/>
      <c r="C112" s="128" t="s">
        <v>10</v>
      </c>
      <c r="D112" s="128" t="s">
        <v>62</v>
      </c>
      <c r="E112" s="5" t="s">
        <v>81</v>
      </c>
      <c r="F112" s="15">
        <v>2.1247647999999999</v>
      </c>
      <c r="G112" s="16">
        <v>2.2027656000000002</v>
      </c>
      <c r="H112" s="16">
        <v>1.8302996</v>
      </c>
      <c r="I112" s="16">
        <v>1.9490643999999999</v>
      </c>
      <c r="J112" s="16">
        <v>2.1915795999999999</v>
      </c>
      <c r="K112" s="16">
        <v>2.0474581999999999</v>
      </c>
      <c r="L112" s="16">
        <v>1.9490643999999999</v>
      </c>
      <c r="M112" s="16">
        <v>1.9165125999999999</v>
      </c>
      <c r="N112" s="16">
        <v>2.2927756000000001</v>
      </c>
      <c r="O112" s="16">
        <v>2.4525731</v>
      </c>
      <c r="P112" s="16">
        <v>2.1247647999999999</v>
      </c>
      <c r="Q112" s="16">
        <v>1.9926573999999999</v>
      </c>
      <c r="R112" s="16">
        <v>2.4295640999999999</v>
      </c>
      <c r="S112" s="16">
        <v>2.3951644999999999</v>
      </c>
      <c r="T112" s="16">
        <v>1.9708336</v>
      </c>
      <c r="U112" s="16">
        <v>2.2251808</v>
      </c>
      <c r="V112" s="16">
        <v>1.2396180999999999</v>
      </c>
      <c r="W112" s="16">
        <v>1.2898547</v>
      </c>
      <c r="X112" s="16">
        <v>0.84785425999999997</v>
      </c>
      <c r="Y112" s="16">
        <v>0.98297082000000002</v>
      </c>
      <c r="Z112" s="16">
        <v>1.2596779</v>
      </c>
      <c r="AA112" s="16">
        <v>1.2898547</v>
      </c>
      <c r="AB112" s="16">
        <v>0.99270290999999999</v>
      </c>
      <c r="AC112" s="16">
        <v>0.98297082000000002</v>
      </c>
      <c r="AD112" s="16">
        <v>1.4628658000000001</v>
      </c>
      <c r="AE112" s="16">
        <v>1.6814557999999999</v>
      </c>
      <c r="AF112" s="16">
        <v>1.2396180999999999</v>
      </c>
      <c r="AG112" s="16">
        <v>1.2697252000000001</v>
      </c>
      <c r="AH112" s="16">
        <v>1.6079794999999999</v>
      </c>
      <c r="AI112" s="16">
        <v>1.6289094</v>
      </c>
      <c r="AJ112" s="16">
        <v>1.2196045</v>
      </c>
      <c r="AK112" s="32">
        <v>1.4423318000000001</v>
      </c>
      <c r="AL112" s="15">
        <v>2.2364101000000001</v>
      </c>
      <c r="AM112" s="32">
        <v>1.3912081000000001</v>
      </c>
    </row>
    <row r="113" spans="2:39" x14ac:dyDescent="0.25">
      <c r="B113" s="122"/>
      <c r="C113" s="125"/>
      <c r="D113" s="125"/>
      <c r="E113" s="11" t="s">
        <v>82</v>
      </c>
      <c r="F113" s="80">
        <v>-15</v>
      </c>
      <c r="G113" s="81">
        <v>-15</v>
      </c>
      <c r="H113" s="81">
        <v>-15</v>
      </c>
      <c r="I113" s="81">
        <v>-15</v>
      </c>
      <c r="J113" s="81">
        <v>-15</v>
      </c>
      <c r="K113" s="81">
        <v>-15</v>
      </c>
      <c r="L113" s="81">
        <v>-15</v>
      </c>
      <c r="M113" s="81">
        <v>-15</v>
      </c>
      <c r="N113" s="81">
        <v>-15</v>
      </c>
      <c r="O113" s="81">
        <v>-15</v>
      </c>
      <c r="P113" s="81">
        <v>-15</v>
      </c>
      <c r="Q113" s="81">
        <v>-15</v>
      </c>
      <c r="R113" s="81">
        <v>-15</v>
      </c>
      <c r="S113" s="81">
        <v>-15</v>
      </c>
      <c r="T113" s="81">
        <v>-15</v>
      </c>
      <c r="U113" s="81">
        <v>-15</v>
      </c>
      <c r="V113" s="81">
        <v>-19</v>
      </c>
      <c r="W113" s="81">
        <v>-19</v>
      </c>
      <c r="X113" s="81">
        <v>-19</v>
      </c>
      <c r="Y113" s="81">
        <v>-19</v>
      </c>
      <c r="Z113" s="81">
        <v>-19</v>
      </c>
      <c r="AA113" s="81">
        <v>-19</v>
      </c>
      <c r="AB113" s="81">
        <v>-19</v>
      </c>
      <c r="AC113" s="81">
        <v>-19</v>
      </c>
      <c r="AD113" s="81">
        <v>-19</v>
      </c>
      <c r="AE113" s="81">
        <v>-19</v>
      </c>
      <c r="AF113" s="81">
        <v>-19</v>
      </c>
      <c r="AG113" s="81">
        <v>-19</v>
      </c>
      <c r="AH113" s="81">
        <v>-19</v>
      </c>
      <c r="AI113" s="81">
        <v>-19</v>
      </c>
      <c r="AJ113" s="81">
        <v>-19</v>
      </c>
      <c r="AK113" s="82">
        <v>-19</v>
      </c>
      <c r="AL113" s="80">
        <v>-15</v>
      </c>
      <c r="AM113" s="82">
        <v>-19</v>
      </c>
    </row>
    <row r="114" spans="2:39" x14ac:dyDescent="0.25">
      <c r="B114" s="122"/>
      <c r="C114" s="125"/>
      <c r="D114" s="125"/>
      <c r="E114" s="11" t="s">
        <v>83</v>
      </c>
      <c r="F114" s="80">
        <v>-4</v>
      </c>
      <c r="G114" s="81">
        <v>-4</v>
      </c>
      <c r="H114" s="81">
        <v>-4</v>
      </c>
      <c r="I114" s="81">
        <v>-4</v>
      </c>
      <c r="J114" s="81">
        <v>-4</v>
      </c>
      <c r="K114" s="81">
        <v>-4</v>
      </c>
      <c r="L114" s="81">
        <v>-4</v>
      </c>
      <c r="M114" s="81">
        <v>-4</v>
      </c>
      <c r="N114" s="81">
        <v>-4</v>
      </c>
      <c r="O114" s="81">
        <v>-4</v>
      </c>
      <c r="P114" s="81">
        <v>-4</v>
      </c>
      <c r="Q114" s="81">
        <v>-4</v>
      </c>
      <c r="R114" s="81">
        <v>-4</v>
      </c>
      <c r="S114" s="81">
        <v>-4</v>
      </c>
      <c r="T114" s="81">
        <v>-4</v>
      </c>
      <c r="U114" s="81">
        <v>-4</v>
      </c>
      <c r="V114" s="81">
        <v>-4</v>
      </c>
      <c r="W114" s="81">
        <v>-4</v>
      </c>
      <c r="X114" s="81">
        <v>-4</v>
      </c>
      <c r="Y114" s="81">
        <v>-4</v>
      </c>
      <c r="Z114" s="81">
        <v>-4</v>
      </c>
      <c r="AA114" s="81">
        <v>-4</v>
      </c>
      <c r="AB114" s="81">
        <v>-4</v>
      </c>
      <c r="AC114" s="81">
        <v>-4</v>
      </c>
      <c r="AD114" s="81">
        <v>-4</v>
      </c>
      <c r="AE114" s="81">
        <v>-4</v>
      </c>
      <c r="AF114" s="81">
        <v>-4</v>
      </c>
      <c r="AG114" s="81">
        <v>-4</v>
      </c>
      <c r="AH114" s="81">
        <v>-4</v>
      </c>
      <c r="AI114" s="81">
        <v>-4</v>
      </c>
      <c r="AJ114" s="81">
        <v>-4</v>
      </c>
      <c r="AK114" s="82">
        <v>-4</v>
      </c>
      <c r="AL114" s="80">
        <v>-4</v>
      </c>
      <c r="AM114" s="82">
        <v>-4</v>
      </c>
    </row>
    <row r="115" spans="2:39" x14ac:dyDescent="0.25">
      <c r="B115" s="122"/>
      <c r="C115" s="125"/>
      <c r="D115" s="125"/>
      <c r="E115" s="11" t="s">
        <v>84</v>
      </c>
      <c r="F115" s="83">
        <v>2.5000000000000001E-2</v>
      </c>
      <c r="G115" s="84">
        <v>2.5000000000000001E-2</v>
      </c>
      <c r="H115" s="84">
        <v>2.5000000000000001E-2</v>
      </c>
      <c r="I115" s="84">
        <v>2.5000000000000001E-2</v>
      </c>
      <c r="J115" s="84">
        <v>2.5000000000000001E-2</v>
      </c>
      <c r="K115" s="84">
        <v>2.5000000000000001E-2</v>
      </c>
      <c r="L115" s="84">
        <v>2.5000000000000001E-2</v>
      </c>
      <c r="M115" s="84">
        <v>2.5000000000000001E-2</v>
      </c>
      <c r="N115" s="84">
        <v>2.5000000000000001E-2</v>
      </c>
      <c r="O115" s="84">
        <v>2.5000000000000001E-2</v>
      </c>
      <c r="P115" s="84">
        <v>2.5000000000000001E-2</v>
      </c>
      <c r="Q115" s="84">
        <v>2.5000000000000001E-2</v>
      </c>
      <c r="R115" s="84">
        <v>2.5000000000000001E-2</v>
      </c>
      <c r="S115" s="84">
        <v>2.5000000000000001E-2</v>
      </c>
      <c r="T115" s="84">
        <v>2.5000000000000001E-2</v>
      </c>
      <c r="U115" s="84">
        <v>2.5000000000000001E-2</v>
      </c>
      <c r="V115" s="84">
        <v>2.5000000000000001E-2</v>
      </c>
      <c r="W115" s="84">
        <v>2.5000000000000001E-2</v>
      </c>
      <c r="X115" s="84">
        <v>2.5000000000000001E-2</v>
      </c>
      <c r="Y115" s="84">
        <v>2.5000000000000001E-2</v>
      </c>
      <c r="Z115" s="84">
        <v>2.5000000000000001E-2</v>
      </c>
      <c r="AA115" s="84">
        <v>2.5000000000000001E-2</v>
      </c>
      <c r="AB115" s="84">
        <v>2.5000000000000001E-2</v>
      </c>
      <c r="AC115" s="84">
        <v>2.5000000000000001E-2</v>
      </c>
      <c r="AD115" s="84">
        <v>2.5000000000000001E-2</v>
      </c>
      <c r="AE115" s="84">
        <v>2.5000000000000001E-2</v>
      </c>
      <c r="AF115" s="84">
        <v>2.5000000000000001E-2</v>
      </c>
      <c r="AG115" s="84">
        <v>2.5000000000000001E-2</v>
      </c>
      <c r="AH115" s="84">
        <v>2.5000000000000001E-2</v>
      </c>
      <c r="AI115" s="84">
        <v>2.5000000000000001E-2</v>
      </c>
      <c r="AJ115" s="84">
        <v>2.5000000000000001E-2</v>
      </c>
      <c r="AK115" s="85">
        <v>2.5000000000000001E-2</v>
      </c>
      <c r="AL115" s="83">
        <v>2.5000000000000001E-2</v>
      </c>
      <c r="AM115" s="85">
        <v>2.5000000000000001E-2</v>
      </c>
    </row>
    <row r="116" spans="2:39" x14ac:dyDescent="0.25">
      <c r="B116" s="122"/>
      <c r="C116" s="125"/>
      <c r="D116" s="125"/>
      <c r="E116" s="11" t="s">
        <v>85</v>
      </c>
      <c r="F116" s="86">
        <v>-0.2</v>
      </c>
      <c r="G116" s="87">
        <v>-0.2</v>
      </c>
      <c r="H116" s="87">
        <v>-0.2</v>
      </c>
      <c r="I116" s="87">
        <v>-0.2</v>
      </c>
      <c r="J116" s="87">
        <v>-0.2</v>
      </c>
      <c r="K116" s="87">
        <v>-0.2</v>
      </c>
      <c r="L116" s="87">
        <v>-0.2</v>
      </c>
      <c r="M116" s="87">
        <v>-0.2</v>
      </c>
      <c r="N116" s="87">
        <v>-0.2</v>
      </c>
      <c r="O116" s="87">
        <v>-0.2</v>
      </c>
      <c r="P116" s="87">
        <v>-0.2</v>
      </c>
      <c r="Q116" s="87">
        <v>-0.2</v>
      </c>
      <c r="R116" s="87">
        <v>-0.2</v>
      </c>
      <c r="S116" s="87">
        <v>-0.2</v>
      </c>
      <c r="T116" s="87">
        <v>-0.2</v>
      </c>
      <c r="U116" s="87">
        <v>-0.2</v>
      </c>
      <c r="V116" s="87">
        <v>-0.2</v>
      </c>
      <c r="W116" s="87">
        <v>-0.2</v>
      </c>
      <c r="X116" s="87">
        <v>-0.2</v>
      </c>
      <c r="Y116" s="87">
        <v>-0.2</v>
      </c>
      <c r="Z116" s="87">
        <v>-0.2</v>
      </c>
      <c r="AA116" s="87">
        <v>-0.2</v>
      </c>
      <c r="AB116" s="87">
        <v>-0.2</v>
      </c>
      <c r="AC116" s="87">
        <v>-0.2</v>
      </c>
      <c r="AD116" s="87">
        <v>-0.2</v>
      </c>
      <c r="AE116" s="87">
        <v>-0.2</v>
      </c>
      <c r="AF116" s="87">
        <v>-0.2</v>
      </c>
      <c r="AG116" s="87">
        <v>-0.2</v>
      </c>
      <c r="AH116" s="87">
        <v>-0.2</v>
      </c>
      <c r="AI116" s="87">
        <v>-0.2</v>
      </c>
      <c r="AJ116" s="87">
        <v>-0.2</v>
      </c>
      <c r="AK116" s="88">
        <v>-0.2</v>
      </c>
      <c r="AL116" s="86">
        <v>-0.2</v>
      </c>
      <c r="AM116" s="88">
        <v>-0.2</v>
      </c>
    </row>
    <row r="117" spans="2:39" x14ac:dyDescent="0.25">
      <c r="B117" s="122"/>
      <c r="C117" s="130"/>
      <c r="D117" s="130"/>
      <c r="E117" s="11" t="s">
        <v>86</v>
      </c>
      <c r="F117" s="86">
        <v>0</v>
      </c>
      <c r="G117" s="87">
        <v>0</v>
      </c>
      <c r="H117" s="87">
        <v>0</v>
      </c>
      <c r="I117" s="87">
        <v>0</v>
      </c>
      <c r="J117" s="87">
        <v>0</v>
      </c>
      <c r="K117" s="87">
        <v>0</v>
      </c>
      <c r="L117" s="87">
        <v>0</v>
      </c>
      <c r="M117" s="87">
        <v>0</v>
      </c>
      <c r="N117" s="87">
        <v>0</v>
      </c>
      <c r="O117" s="87">
        <v>0</v>
      </c>
      <c r="P117" s="87">
        <v>0</v>
      </c>
      <c r="Q117" s="87">
        <v>0</v>
      </c>
      <c r="R117" s="87">
        <v>0</v>
      </c>
      <c r="S117" s="87">
        <v>0</v>
      </c>
      <c r="T117" s="87">
        <v>0</v>
      </c>
      <c r="U117" s="87">
        <v>0</v>
      </c>
      <c r="V117" s="87">
        <v>0</v>
      </c>
      <c r="W117" s="87">
        <v>0</v>
      </c>
      <c r="X117" s="87">
        <v>0</v>
      </c>
      <c r="Y117" s="87">
        <v>0</v>
      </c>
      <c r="Z117" s="87">
        <v>0</v>
      </c>
      <c r="AA117" s="87">
        <v>0</v>
      </c>
      <c r="AB117" s="87">
        <v>0</v>
      </c>
      <c r="AC117" s="87">
        <v>0</v>
      </c>
      <c r="AD117" s="87">
        <v>0</v>
      </c>
      <c r="AE117" s="87">
        <v>0</v>
      </c>
      <c r="AF117" s="87">
        <v>0</v>
      </c>
      <c r="AG117" s="87">
        <v>0</v>
      </c>
      <c r="AH117" s="87">
        <v>0</v>
      </c>
      <c r="AI117" s="87">
        <v>0</v>
      </c>
      <c r="AJ117" s="87">
        <v>0</v>
      </c>
      <c r="AK117" s="88">
        <v>0</v>
      </c>
      <c r="AL117" s="86">
        <v>0</v>
      </c>
      <c r="AM117" s="88">
        <v>0</v>
      </c>
    </row>
    <row r="118" spans="2:39" x14ac:dyDescent="0.25">
      <c r="B118" s="122"/>
      <c r="C118" s="128" t="s">
        <v>73</v>
      </c>
      <c r="D118" s="128" t="s">
        <v>63</v>
      </c>
      <c r="E118" s="5" t="s">
        <v>81</v>
      </c>
      <c r="F118" s="15">
        <v>3.5697293999999999</v>
      </c>
      <c r="G118" s="16">
        <v>3.5828402000000001</v>
      </c>
      <c r="H118" s="16">
        <v>3.2861886</v>
      </c>
      <c r="I118" s="16">
        <v>3.2861886</v>
      </c>
      <c r="J118" s="16">
        <v>3.5697293999999999</v>
      </c>
      <c r="K118" s="16">
        <v>3.4268021000000002</v>
      </c>
      <c r="L118" s="16">
        <v>3.3498217000000001</v>
      </c>
      <c r="M118" s="16">
        <v>3.2104390999999999</v>
      </c>
      <c r="N118" s="16">
        <v>3.7819143999999998</v>
      </c>
      <c r="O118" s="16">
        <v>3.8628393999999999</v>
      </c>
      <c r="P118" s="16">
        <v>3.5044708</v>
      </c>
      <c r="Q118" s="16">
        <v>3.5305154000000001</v>
      </c>
      <c r="R118" s="16">
        <v>3.8222827000000001</v>
      </c>
      <c r="S118" s="16">
        <v>3.7283802000000001</v>
      </c>
      <c r="T118" s="16">
        <v>3.4139244999999998</v>
      </c>
      <c r="U118" s="16">
        <v>3.6222916999999999</v>
      </c>
      <c r="V118" s="16">
        <v>2.6271111999999999</v>
      </c>
      <c r="W118" s="16">
        <v>2.4066158999999998</v>
      </c>
      <c r="X118" s="16">
        <v>2.2589123999999998</v>
      </c>
      <c r="Y118" s="16">
        <v>2.2814732000000002</v>
      </c>
      <c r="Z118" s="16">
        <v>2.5452235000000001</v>
      </c>
      <c r="AA118" s="16">
        <v>2.3609005999999999</v>
      </c>
      <c r="AB118" s="16">
        <v>2.3267712999999999</v>
      </c>
      <c r="AC118" s="16">
        <v>2.1358649000000001</v>
      </c>
      <c r="AD118" s="16">
        <v>2.7812676000000001</v>
      </c>
      <c r="AE118" s="16">
        <v>2.9626079999999999</v>
      </c>
      <c r="AF118" s="16">
        <v>2.5919219</v>
      </c>
      <c r="AG118" s="16">
        <v>2.7097783999999998</v>
      </c>
      <c r="AH118" s="16">
        <v>2.829256</v>
      </c>
      <c r="AI118" s="16">
        <v>2.7573723999999999</v>
      </c>
      <c r="AJ118" s="16">
        <v>2.6036358000000002</v>
      </c>
      <c r="AK118" s="32">
        <v>2.6624436999999999</v>
      </c>
      <c r="AL118" s="15">
        <v>3.6619231999999999</v>
      </c>
      <c r="AM118" s="32">
        <v>2.7216524999999998</v>
      </c>
    </row>
    <row r="119" spans="2:39" x14ac:dyDescent="0.25">
      <c r="B119" s="122"/>
      <c r="C119" s="125"/>
      <c r="D119" s="125"/>
      <c r="E119" s="11" t="s">
        <v>82</v>
      </c>
      <c r="F119" s="80">
        <v>-14</v>
      </c>
      <c r="G119" s="81">
        <v>-14</v>
      </c>
      <c r="H119" s="81">
        <v>-14</v>
      </c>
      <c r="I119" s="81">
        <v>-14</v>
      </c>
      <c r="J119" s="81">
        <v>-14</v>
      </c>
      <c r="K119" s="81">
        <v>-14</v>
      </c>
      <c r="L119" s="81">
        <v>-14</v>
      </c>
      <c r="M119" s="81">
        <v>-14</v>
      </c>
      <c r="N119" s="81">
        <v>-14</v>
      </c>
      <c r="O119" s="81">
        <v>-14</v>
      </c>
      <c r="P119" s="81">
        <v>-14</v>
      </c>
      <c r="Q119" s="81">
        <v>-14</v>
      </c>
      <c r="R119" s="81">
        <v>-14</v>
      </c>
      <c r="S119" s="81">
        <v>-14</v>
      </c>
      <c r="T119" s="81">
        <v>-14</v>
      </c>
      <c r="U119" s="81">
        <v>-14</v>
      </c>
      <c r="V119" s="81">
        <v>-18</v>
      </c>
      <c r="W119" s="81">
        <v>-18</v>
      </c>
      <c r="X119" s="81">
        <v>-18</v>
      </c>
      <c r="Y119" s="81">
        <v>-18</v>
      </c>
      <c r="Z119" s="81">
        <v>-18</v>
      </c>
      <c r="AA119" s="81">
        <v>-18</v>
      </c>
      <c r="AB119" s="81">
        <v>-18</v>
      </c>
      <c r="AC119" s="81">
        <v>-18</v>
      </c>
      <c r="AD119" s="81">
        <v>-18</v>
      </c>
      <c r="AE119" s="81">
        <v>-18</v>
      </c>
      <c r="AF119" s="81">
        <v>-18</v>
      </c>
      <c r="AG119" s="81">
        <v>-18</v>
      </c>
      <c r="AH119" s="81">
        <v>-18</v>
      </c>
      <c r="AI119" s="81">
        <v>-18</v>
      </c>
      <c r="AJ119" s="81">
        <v>-18</v>
      </c>
      <c r="AK119" s="82">
        <v>-18</v>
      </c>
      <c r="AL119" s="80">
        <v>-14</v>
      </c>
      <c r="AM119" s="82">
        <v>-18</v>
      </c>
    </row>
    <row r="120" spans="2:39" x14ac:dyDescent="0.25">
      <c r="B120" s="122"/>
      <c r="C120" s="125"/>
      <c r="D120" s="125"/>
      <c r="E120" s="11" t="s">
        <v>83</v>
      </c>
      <c r="F120" s="80">
        <v>-4</v>
      </c>
      <c r="G120" s="81">
        <v>-4</v>
      </c>
      <c r="H120" s="81">
        <v>-4</v>
      </c>
      <c r="I120" s="81">
        <v>-4</v>
      </c>
      <c r="J120" s="81">
        <v>-4</v>
      </c>
      <c r="K120" s="81">
        <v>-4</v>
      </c>
      <c r="L120" s="81">
        <v>-4</v>
      </c>
      <c r="M120" s="81">
        <v>-4</v>
      </c>
      <c r="N120" s="81">
        <v>-4</v>
      </c>
      <c r="O120" s="81">
        <v>-4</v>
      </c>
      <c r="P120" s="81">
        <v>-4</v>
      </c>
      <c r="Q120" s="81">
        <v>-4</v>
      </c>
      <c r="R120" s="81">
        <v>-4</v>
      </c>
      <c r="S120" s="81">
        <v>-4</v>
      </c>
      <c r="T120" s="81">
        <v>-4</v>
      </c>
      <c r="U120" s="81">
        <v>-4</v>
      </c>
      <c r="V120" s="81">
        <v>-4</v>
      </c>
      <c r="W120" s="81">
        <v>-4</v>
      </c>
      <c r="X120" s="81">
        <v>-4</v>
      </c>
      <c r="Y120" s="81">
        <v>-4</v>
      </c>
      <c r="Z120" s="81">
        <v>-4</v>
      </c>
      <c r="AA120" s="81">
        <v>-4</v>
      </c>
      <c r="AB120" s="81">
        <v>-4</v>
      </c>
      <c r="AC120" s="81">
        <v>-4</v>
      </c>
      <c r="AD120" s="81">
        <v>-4</v>
      </c>
      <c r="AE120" s="81">
        <v>-4</v>
      </c>
      <c r="AF120" s="81">
        <v>-4</v>
      </c>
      <c r="AG120" s="81">
        <v>-4</v>
      </c>
      <c r="AH120" s="81">
        <v>-4</v>
      </c>
      <c r="AI120" s="81">
        <v>-4</v>
      </c>
      <c r="AJ120" s="81">
        <v>-4</v>
      </c>
      <c r="AK120" s="82">
        <v>-4</v>
      </c>
      <c r="AL120" s="80">
        <v>-4</v>
      </c>
      <c r="AM120" s="82">
        <v>-4</v>
      </c>
    </row>
    <row r="121" spans="2:39" x14ac:dyDescent="0.25">
      <c r="B121" s="122"/>
      <c r="C121" s="125"/>
      <c r="D121" s="125"/>
      <c r="E121" s="11" t="s">
        <v>84</v>
      </c>
      <c r="F121" s="83">
        <v>0.05</v>
      </c>
      <c r="G121" s="84">
        <v>0.05</v>
      </c>
      <c r="H121" s="84">
        <v>0.05</v>
      </c>
      <c r="I121" s="84">
        <v>0.05</v>
      </c>
      <c r="J121" s="84">
        <v>0.05</v>
      </c>
      <c r="K121" s="84">
        <v>0.05</v>
      </c>
      <c r="L121" s="84">
        <v>0.05</v>
      </c>
      <c r="M121" s="84">
        <v>0.05</v>
      </c>
      <c r="N121" s="84">
        <v>0.05</v>
      </c>
      <c r="O121" s="84">
        <v>0.05</v>
      </c>
      <c r="P121" s="84">
        <v>0.05</v>
      </c>
      <c r="Q121" s="84">
        <v>0.05</v>
      </c>
      <c r="R121" s="84">
        <v>0.05</v>
      </c>
      <c r="S121" s="84">
        <v>0.05</v>
      </c>
      <c r="T121" s="84">
        <v>0.05</v>
      </c>
      <c r="U121" s="84">
        <v>0.05</v>
      </c>
      <c r="V121" s="84">
        <v>0.05</v>
      </c>
      <c r="W121" s="84">
        <v>0.05</v>
      </c>
      <c r="X121" s="84">
        <v>0.05</v>
      </c>
      <c r="Y121" s="84">
        <v>0.05</v>
      </c>
      <c r="Z121" s="84">
        <v>0.05</v>
      </c>
      <c r="AA121" s="84">
        <v>0.05</v>
      </c>
      <c r="AB121" s="84">
        <v>0.05</v>
      </c>
      <c r="AC121" s="84">
        <v>0.05</v>
      </c>
      <c r="AD121" s="84">
        <v>0.05</v>
      </c>
      <c r="AE121" s="84">
        <v>0.05</v>
      </c>
      <c r="AF121" s="84">
        <v>0.05</v>
      </c>
      <c r="AG121" s="84">
        <v>0.05</v>
      </c>
      <c r="AH121" s="84">
        <v>0.05</v>
      </c>
      <c r="AI121" s="84">
        <v>0.05</v>
      </c>
      <c r="AJ121" s="84">
        <v>0.05</v>
      </c>
      <c r="AK121" s="85">
        <v>0.05</v>
      </c>
      <c r="AL121" s="83">
        <v>0.05</v>
      </c>
      <c r="AM121" s="85">
        <v>0.05</v>
      </c>
    </row>
    <row r="122" spans="2:39" x14ac:dyDescent="0.25">
      <c r="B122" s="122"/>
      <c r="C122" s="125"/>
      <c r="D122" s="125"/>
      <c r="E122" s="11" t="s">
        <v>85</v>
      </c>
      <c r="F122" s="86">
        <v>-0.2</v>
      </c>
      <c r="G122" s="87">
        <v>-0.2</v>
      </c>
      <c r="H122" s="87">
        <v>-0.2</v>
      </c>
      <c r="I122" s="87">
        <v>-0.2</v>
      </c>
      <c r="J122" s="87">
        <v>-0.2</v>
      </c>
      <c r="K122" s="87">
        <v>-0.2</v>
      </c>
      <c r="L122" s="87">
        <v>-0.2</v>
      </c>
      <c r="M122" s="87">
        <v>-0.2</v>
      </c>
      <c r="N122" s="87">
        <v>-0.2</v>
      </c>
      <c r="O122" s="87">
        <v>-0.2</v>
      </c>
      <c r="P122" s="87">
        <v>-0.2</v>
      </c>
      <c r="Q122" s="87">
        <v>-0.2</v>
      </c>
      <c r="R122" s="87">
        <v>-0.2</v>
      </c>
      <c r="S122" s="87">
        <v>-0.2</v>
      </c>
      <c r="T122" s="87">
        <v>-0.2</v>
      </c>
      <c r="U122" s="87">
        <v>-0.2</v>
      </c>
      <c r="V122" s="87">
        <v>-0.2</v>
      </c>
      <c r="W122" s="87">
        <v>-0.2</v>
      </c>
      <c r="X122" s="87">
        <v>-0.2</v>
      </c>
      <c r="Y122" s="87">
        <v>-0.2</v>
      </c>
      <c r="Z122" s="87">
        <v>-0.2</v>
      </c>
      <c r="AA122" s="87">
        <v>-0.2</v>
      </c>
      <c r="AB122" s="87">
        <v>-0.2</v>
      </c>
      <c r="AC122" s="87">
        <v>-0.2</v>
      </c>
      <c r="AD122" s="87">
        <v>-0.2</v>
      </c>
      <c r="AE122" s="87">
        <v>-0.2</v>
      </c>
      <c r="AF122" s="87">
        <v>-0.2</v>
      </c>
      <c r="AG122" s="87">
        <v>-0.2</v>
      </c>
      <c r="AH122" s="87">
        <v>-0.2</v>
      </c>
      <c r="AI122" s="87">
        <v>-0.2</v>
      </c>
      <c r="AJ122" s="87">
        <v>-0.2</v>
      </c>
      <c r="AK122" s="88">
        <v>-0.2</v>
      </c>
      <c r="AL122" s="86">
        <v>-0.2</v>
      </c>
      <c r="AM122" s="88">
        <v>-0.2</v>
      </c>
    </row>
    <row r="123" spans="2:39" x14ac:dyDescent="0.25">
      <c r="B123" s="122"/>
      <c r="C123" s="125"/>
      <c r="D123" s="130"/>
      <c r="E123" s="11" t="s">
        <v>86</v>
      </c>
      <c r="F123" s="86">
        <v>0</v>
      </c>
      <c r="G123" s="87">
        <v>0</v>
      </c>
      <c r="H123" s="87">
        <v>0</v>
      </c>
      <c r="I123" s="87">
        <v>0</v>
      </c>
      <c r="J123" s="87">
        <v>0</v>
      </c>
      <c r="K123" s="87">
        <v>0</v>
      </c>
      <c r="L123" s="87">
        <v>0</v>
      </c>
      <c r="M123" s="87">
        <v>0</v>
      </c>
      <c r="N123" s="87">
        <v>0</v>
      </c>
      <c r="O123" s="87">
        <v>0</v>
      </c>
      <c r="P123" s="87">
        <v>0</v>
      </c>
      <c r="Q123" s="87">
        <v>0</v>
      </c>
      <c r="R123" s="87">
        <v>0</v>
      </c>
      <c r="S123" s="87">
        <v>0</v>
      </c>
      <c r="T123" s="87">
        <v>0</v>
      </c>
      <c r="U123" s="87">
        <v>0</v>
      </c>
      <c r="V123" s="87">
        <v>0</v>
      </c>
      <c r="W123" s="87">
        <v>0</v>
      </c>
      <c r="X123" s="87">
        <v>0</v>
      </c>
      <c r="Y123" s="87">
        <v>0</v>
      </c>
      <c r="Z123" s="87">
        <v>0</v>
      </c>
      <c r="AA123" s="87">
        <v>0</v>
      </c>
      <c r="AB123" s="87">
        <v>0</v>
      </c>
      <c r="AC123" s="87">
        <v>0</v>
      </c>
      <c r="AD123" s="87">
        <v>0</v>
      </c>
      <c r="AE123" s="87">
        <v>0</v>
      </c>
      <c r="AF123" s="87">
        <v>0</v>
      </c>
      <c r="AG123" s="87">
        <v>0</v>
      </c>
      <c r="AH123" s="87">
        <v>0</v>
      </c>
      <c r="AI123" s="87">
        <v>0</v>
      </c>
      <c r="AJ123" s="87">
        <v>0</v>
      </c>
      <c r="AK123" s="88">
        <v>0</v>
      </c>
      <c r="AL123" s="86">
        <v>0</v>
      </c>
      <c r="AM123" s="88">
        <v>0</v>
      </c>
    </row>
    <row r="124" spans="2:39" x14ac:dyDescent="0.25">
      <c r="B124" s="122"/>
      <c r="C124" s="125"/>
      <c r="D124" s="128" t="s">
        <v>64</v>
      </c>
      <c r="E124" s="5" t="s">
        <v>81</v>
      </c>
      <c r="F124" s="15">
        <v>3.4139244999999998</v>
      </c>
      <c r="G124" s="16">
        <v>3.1478152000000001</v>
      </c>
      <c r="H124" s="16">
        <v>2.8654221999999998</v>
      </c>
      <c r="I124" s="16">
        <v>3.0362176999999999</v>
      </c>
      <c r="J124" s="16">
        <v>2.9626079999999999</v>
      </c>
      <c r="K124" s="16">
        <v>3.2735177000000002</v>
      </c>
      <c r="L124" s="16">
        <v>3.0362176999999999</v>
      </c>
      <c r="M124" s="16">
        <v>2.829256</v>
      </c>
      <c r="N124" s="16">
        <v>3.3243125</v>
      </c>
      <c r="O124" s="16">
        <v>3.5697293999999999</v>
      </c>
      <c r="P124" s="16">
        <v>3.0239060000000002</v>
      </c>
      <c r="Q124" s="16">
        <v>3.1853353000000002</v>
      </c>
      <c r="R124" s="16">
        <v>3.4139244999999998</v>
      </c>
      <c r="S124" s="16">
        <v>3.2735177000000002</v>
      </c>
      <c r="T124" s="16">
        <v>3.0116117</v>
      </c>
      <c r="U124" s="16">
        <v>3.1353444000000001</v>
      </c>
      <c r="V124" s="16">
        <v>2.533588</v>
      </c>
      <c r="W124" s="16">
        <v>2.2927756000000001</v>
      </c>
      <c r="X124" s="16">
        <v>1.9926573999999999</v>
      </c>
      <c r="Y124" s="16">
        <v>2.1804081000000002</v>
      </c>
      <c r="Z124" s="16">
        <v>2.0915490999999999</v>
      </c>
      <c r="AA124" s="16">
        <v>2.3723068999999999</v>
      </c>
      <c r="AB124" s="16">
        <v>2.1581079000000001</v>
      </c>
      <c r="AC124" s="16">
        <v>1.9817385999999999</v>
      </c>
      <c r="AD124" s="16">
        <v>2.5103635999999998</v>
      </c>
      <c r="AE124" s="16">
        <v>2.8052286999999998</v>
      </c>
      <c r="AF124" s="16">
        <v>2.2814732000000002</v>
      </c>
      <c r="AG124" s="16">
        <v>2.4756431999999999</v>
      </c>
      <c r="AH124" s="16">
        <v>2.6153656000000001</v>
      </c>
      <c r="AI124" s="16">
        <v>2.5219680000000002</v>
      </c>
      <c r="AJ124" s="16">
        <v>2.2589123999999998</v>
      </c>
      <c r="AK124" s="32">
        <v>2.4180823999999999</v>
      </c>
      <c r="AL124" s="15">
        <v>3.3754061000000002</v>
      </c>
      <c r="AM124" s="32">
        <v>2.5568745000000002</v>
      </c>
    </row>
    <row r="125" spans="2:39" x14ac:dyDescent="0.25">
      <c r="B125" s="122"/>
      <c r="C125" s="125"/>
      <c r="D125" s="125"/>
      <c r="E125" s="11" t="s">
        <v>82</v>
      </c>
      <c r="F125" s="80">
        <v>-14</v>
      </c>
      <c r="G125" s="81">
        <v>-14</v>
      </c>
      <c r="H125" s="81">
        <v>-14</v>
      </c>
      <c r="I125" s="81">
        <v>-14</v>
      </c>
      <c r="J125" s="81">
        <v>-14</v>
      </c>
      <c r="K125" s="81">
        <v>-14</v>
      </c>
      <c r="L125" s="81">
        <v>-14</v>
      </c>
      <c r="M125" s="81">
        <v>-14</v>
      </c>
      <c r="N125" s="81">
        <v>-14</v>
      </c>
      <c r="O125" s="81">
        <v>-14</v>
      </c>
      <c r="P125" s="81">
        <v>-14</v>
      </c>
      <c r="Q125" s="81">
        <v>-14</v>
      </c>
      <c r="R125" s="81">
        <v>-14</v>
      </c>
      <c r="S125" s="81">
        <v>-14</v>
      </c>
      <c r="T125" s="81">
        <v>-14</v>
      </c>
      <c r="U125" s="81">
        <v>-14</v>
      </c>
      <c r="V125" s="81">
        <v>-17</v>
      </c>
      <c r="W125" s="81">
        <v>-17</v>
      </c>
      <c r="X125" s="81">
        <v>-17</v>
      </c>
      <c r="Y125" s="81">
        <v>-17</v>
      </c>
      <c r="Z125" s="81">
        <v>-17</v>
      </c>
      <c r="AA125" s="81">
        <v>-17</v>
      </c>
      <c r="AB125" s="81">
        <v>-17</v>
      </c>
      <c r="AC125" s="81">
        <v>-17</v>
      </c>
      <c r="AD125" s="81">
        <v>-17</v>
      </c>
      <c r="AE125" s="81">
        <v>-17</v>
      </c>
      <c r="AF125" s="81">
        <v>-17</v>
      </c>
      <c r="AG125" s="81">
        <v>-17</v>
      </c>
      <c r="AH125" s="81">
        <v>-17</v>
      </c>
      <c r="AI125" s="81">
        <v>-17</v>
      </c>
      <c r="AJ125" s="81">
        <v>-17</v>
      </c>
      <c r="AK125" s="82">
        <v>-17</v>
      </c>
      <c r="AL125" s="80">
        <v>-14</v>
      </c>
      <c r="AM125" s="82">
        <v>-17</v>
      </c>
    </row>
    <row r="126" spans="2:39" x14ac:dyDescent="0.25">
      <c r="B126" s="122"/>
      <c r="C126" s="125"/>
      <c r="D126" s="125"/>
      <c r="E126" s="11" t="s">
        <v>83</v>
      </c>
      <c r="F126" s="80">
        <v>-3</v>
      </c>
      <c r="G126" s="81">
        <v>-3</v>
      </c>
      <c r="H126" s="81">
        <v>-3</v>
      </c>
      <c r="I126" s="81">
        <v>-3</v>
      </c>
      <c r="J126" s="81">
        <v>-3</v>
      </c>
      <c r="K126" s="81">
        <v>-3</v>
      </c>
      <c r="L126" s="81">
        <v>-3</v>
      </c>
      <c r="M126" s="81">
        <v>-3</v>
      </c>
      <c r="N126" s="81">
        <v>-3</v>
      </c>
      <c r="O126" s="81">
        <v>-3</v>
      </c>
      <c r="P126" s="81">
        <v>-3</v>
      </c>
      <c r="Q126" s="81">
        <v>-3</v>
      </c>
      <c r="R126" s="81">
        <v>-3</v>
      </c>
      <c r="S126" s="81">
        <v>-3</v>
      </c>
      <c r="T126" s="81">
        <v>-3</v>
      </c>
      <c r="U126" s="81">
        <v>-3</v>
      </c>
      <c r="V126" s="81">
        <v>-4</v>
      </c>
      <c r="W126" s="81">
        <v>-4</v>
      </c>
      <c r="X126" s="81">
        <v>-4</v>
      </c>
      <c r="Y126" s="81">
        <v>-4</v>
      </c>
      <c r="Z126" s="81">
        <v>-4</v>
      </c>
      <c r="AA126" s="81">
        <v>-4</v>
      </c>
      <c r="AB126" s="81">
        <v>-4</v>
      </c>
      <c r="AC126" s="81">
        <v>-4</v>
      </c>
      <c r="AD126" s="81">
        <v>-4</v>
      </c>
      <c r="AE126" s="81">
        <v>-4</v>
      </c>
      <c r="AF126" s="81">
        <v>-4</v>
      </c>
      <c r="AG126" s="81">
        <v>-4</v>
      </c>
      <c r="AH126" s="81">
        <v>-4</v>
      </c>
      <c r="AI126" s="81">
        <v>-4</v>
      </c>
      <c r="AJ126" s="81">
        <v>-4</v>
      </c>
      <c r="AK126" s="82">
        <v>-4</v>
      </c>
      <c r="AL126" s="80">
        <v>-3</v>
      </c>
      <c r="AM126" s="82">
        <v>-4</v>
      </c>
    </row>
    <row r="127" spans="2:39" x14ac:dyDescent="0.25">
      <c r="B127" s="122"/>
      <c r="C127" s="125"/>
      <c r="D127" s="125"/>
      <c r="E127" s="11" t="s">
        <v>84</v>
      </c>
      <c r="F127" s="83">
        <v>0.05</v>
      </c>
      <c r="G127" s="84">
        <v>0.05</v>
      </c>
      <c r="H127" s="84">
        <v>0.05</v>
      </c>
      <c r="I127" s="84">
        <v>0.05</v>
      </c>
      <c r="J127" s="84">
        <v>0.05</v>
      </c>
      <c r="K127" s="84">
        <v>0.05</v>
      </c>
      <c r="L127" s="84">
        <v>0.05</v>
      </c>
      <c r="M127" s="84">
        <v>0.05</v>
      </c>
      <c r="N127" s="84">
        <v>0.05</v>
      </c>
      <c r="O127" s="84">
        <v>0.05</v>
      </c>
      <c r="P127" s="84">
        <v>0.05</v>
      </c>
      <c r="Q127" s="84">
        <v>0.05</v>
      </c>
      <c r="R127" s="84">
        <v>0.05</v>
      </c>
      <c r="S127" s="84">
        <v>0.05</v>
      </c>
      <c r="T127" s="84">
        <v>0.05</v>
      </c>
      <c r="U127" s="84">
        <v>0.05</v>
      </c>
      <c r="V127" s="84">
        <v>0.05</v>
      </c>
      <c r="W127" s="84">
        <v>0.05</v>
      </c>
      <c r="X127" s="84">
        <v>0.05</v>
      </c>
      <c r="Y127" s="84">
        <v>0.05</v>
      </c>
      <c r="Z127" s="84">
        <v>0.05</v>
      </c>
      <c r="AA127" s="84">
        <v>0.05</v>
      </c>
      <c r="AB127" s="84">
        <v>0.05</v>
      </c>
      <c r="AC127" s="84">
        <v>0.05</v>
      </c>
      <c r="AD127" s="84">
        <v>0.05</v>
      </c>
      <c r="AE127" s="84">
        <v>0.05</v>
      </c>
      <c r="AF127" s="84">
        <v>0.05</v>
      </c>
      <c r="AG127" s="84">
        <v>0.05</v>
      </c>
      <c r="AH127" s="84">
        <v>0.05</v>
      </c>
      <c r="AI127" s="84">
        <v>0.05</v>
      </c>
      <c r="AJ127" s="84">
        <v>0.05</v>
      </c>
      <c r="AK127" s="85">
        <v>0.05</v>
      </c>
      <c r="AL127" s="83">
        <v>0.05</v>
      </c>
      <c r="AM127" s="85">
        <v>0.05</v>
      </c>
    </row>
    <row r="128" spans="2:39" x14ac:dyDescent="0.25">
      <c r="B128" s="122"/>
      <c r="C128" s="125"/>
      <c r="D128" s="125"/>
      <c r="E128" s="11" t="s">
        <v>85</v>
      </c>
      <c r="F128" s="86">
        <v>-0.2</v>
      </c>
      <c r="G128" s="87">
        <v>-0.2</v>
      </c>
      <c r="H128" s="87">
        <v>-0.2</v>
      </c>
      <c r="I128" s="87">
        <v>-0.2</v>
      </c>
      <c r="J128" s="87">
        <v>-0.2</v>
      </c>
      <c r="K128" s="87">
        <v>-0.2</v>
      </c>
      <c r="L128" s="87">
        <v>-0.2</v>
      </c>
      <c r="M128" s="87">
        <v>-0.2</v>
      </c>
      <c r="N128" s="87">
        <v>-0.2</v>
      </c>
      <c r="O128" s="87">
        <v>-0.2</v>
      </c>
      <c r="P128" s="87">
        <v>-0.2</v>
      </c>
      <c r="Q128" s="87">
        <v>-0.2</v>
      </c>
      <c r="R128" s="87">
        <v>-0.2</v>
      </c>
      <c r="S128" s="87">
        <v>-0.2</v>
      </c>
      <c r="T128" s="87">
        <v>-0.2</v>
      </c>
      <c r="U128" s="87">
        <v>-0.2</v>
      </c>
      <c r="V128" s="87">
        <v>-0.2</v>
      </c>
      <c r="W128" s="87">
        <v>-0.2</v>
      </c>
      <c r="X128" s="87">
        <v>-0.2</v>
      </c>
      <c r="Y128" s="87">
        <v>-0.2</v>
      </c>
      <c r="Z128" s="87">
        <v>-0.2</v>
      </c>
      <c r="AA128" s="87">
        <v>-0.2</v>
      </c>
      <c r="AB128" s="87">
        <v>-0.2</v>
      </c>
      <c r="AC128" s="87">
        <v>-0.2</v>
      </c>
      <c r="AD128" s="87">
        <v>-0.2</v>
      </c>
      <c r="AE128" s="87">
        <v>-0.2</v>
      </c>
      <c r="AF128" s="87">
        <v>-0.2</v>
      </c>
      <c r="AG128" s="87">
        <v>-0.2</v>
      </c>
      <c r="AH128" s="87">
        <v>-0.2</v>
      </c>
      <c r="AI128" s="87">
        <v>-0.2</v>
      </c>
      <c r="AJ128" s="87">
        <v>-0.2</v>
      </c>
      <c r="AK128" s="88">
        <v>-0.2</v>
      </c>
      <c r="AL128" s="86">
        <v>-0.2</v>
      </c>
      <c r="AM128" s="88">
        <v>-0.2</v>
      </c>
    </row>
    <row r="129" spans="2:39" x14ac:dyDescent="0.25">
      <c r="B129" s="122"/>
      <c r="C129" s="125"/>
      <c r="D129" s="130"/>
      <c r="E129" s="11" t="s">
        <v>86</v>
      </c>
      <c r="F129" s="86">
        <v>0</v>
      </c>
      <c r="G129" s="87">
        <v>0</v>
      </c>
      <c r="H129" s="87">
        <v>0</v>
      </c>
      <c r="I129" s="87">
        <v>0</v>
      </c>
      <c r="J129" s="87">
        <v>0</v>
      </c>
      <c r="K129" s="87">
        <v>0</v>
      </c>
      <c r="L129" s="87">
        <v>0</v>
      </c>
      <c r="M129" s="87">
        <v>0</v>
      </c>
      <c r="N129" s="87">
        <v>0</v>
      </c>
      <c r="O129" s="87">
        <v>0</v>
      </c>
      <c r="P129" s="87">
        <v>0</v>
      </c>
      <c r="Q129" s="87">
        <v>0</v>
      </c>
      <c r="R129" s="87">
        <v>0</v>
      </c>
      <c r="S129" s="87">
        <v>0</v>
      </c>
      <c r="T129" s="87">
        <v>0</v>
      </c>
      <c r="U129" s="87">
        <v>0</v>
      </c>
      <c r="V129" s="87">
        <v>0</v>
      </c>
      <c r="W129" s="87">
        <v>0</v>
      </c>
      <c r="X129" s="87">
        <v>0</v>
      </c>
      <c r="Y129" s="87">
        <v>0</v>
      </c>
      <c r="Z129" s="87">
        <v>0</v>
      </c>
      <c r="AA129" s="87">
        <v>0</v>
      </c>
      <c r="AB129" s="87">
        <v>0</v>
      </c>
      <c r="AC129" s="87">
        <v>0</v>
      </c>
      <c r="AD129" s="87">
        <v>0</v>
      </c>
      <c r="AE129" s="87">
        <v>0</v>
      </c>
      <c r="AF129" s="87">
        <v>0</v>
      </c>
      <c r="AG129" s="87">
        <v>0</v>
      </c>
      <c r="AH129" s="87">
        <v>0</v>
      </c>
      <c r="AI129" s="87">
        <v>0</v>
      </c>
      <c r="AJ129" s="87">
        <v>0</v>
      </c>
      <c r="AK129" s="88">
        <v>0</v>
      </c>
      <c r="AL129" s="86">
        <v>0</v>
      </c>
      <c r="AM129" s="88">
        <v>0</v>
      </c>
    </row>
    <row r="130" spans="2:39" x14ac:dyDescent="0.25">
      <c r="B130" s="122"/>
      <c r="C130" s="125"/>
      <c r="D130" s="128" t="s">
        <v>65</v>
      </c>
      <c r="E130" s="5" t="s">
        <v>81</v>
      </c>
      <c r="F130" s="15">
        <v>3.4396987000000001</v>
      </c>
      <c r="G130" s="16">
        <v>3.2608652999999999</v>
      </c>
      <c r="H130" s="16">
        <v>3.0732577999999999</v>
      </c>
      <c r="I130" s="16">
        <v>3.0239060000000002</v>
      </c>
      <c r="J130" s="16">
        <v>3.3882265999999999</v>
      </c>
      <c r="K130" s="16">
        <v>3.1353444000000001</v>
      </c>
      <c r="L130" s="16">
        <v>3.2482312000000002</v>
      </c>
      <c r="M130" s="16">
        <v>2.9504001</v>
      </c>
      <c r="N130" s="16">
        <v>3.6354820999999999</v>
      </c>
      <c r="O130" s="16">
        <v>3.6619231999999999</v>
      </c>
      <c r="P130" s="16">
        <v>3.4785039000000002</v>
      </c>
      <c r="Q130" s="16">
        <v>3.4139244999999998</v>
      </c>
      <c r="R130" s="16">
        <v>3.7551060999999999</v>
      </c>
      <c r="S130" s="16">
        <v>3.5174832999999999</v>
      </c>
      <c r="T130" s="16">
        <v>3.5697293999999999</v>
      </c>
      <c r="U130" s="16">
        <v>3.4526145000000001</v>
      </c>
      <c r="V130" s="16">
        <v>2.4987746999999998</v>
      </c>
      <c r="W130" s="16">
        <v>2.00359</v>
      </c>
      <c r="X130" s="16">
        <v>2.1247647999999999</v>
      </c>
      <c r="Y130" s="16">
        <v>2.00359</v>
      </c>
      <c r="Z130" s="16">
        <v>2.4066158999999998</v>
      </c>
      <c r="AA130" s="16">
        <v>1.9273496999999999</v>
      </c>
      <c r="AB130" s="16">
        <v>2.2251808</v>
      </c>
      <c r="AC130" s="16">
        <v>1.7981891000000001</v>
      </c>
      <c r="AD130" s="16">
        <v>2.5685413000000001</v>
      </c>
      <c r="AE130" s="16">
        <v>2.7216524999999998</v>
      </c>
      <c r="AF130" s="16">
        <v>2.3837282000000002</v>
      </c>
      <c r="AG130" s="16">
        <v>2.4756431999999999</v>
      </c>
      <c r="AH130" s="16">
        <v>2.6624436999999999</v>
      </c>
      <c r="AI130" s="16">
        <v>2.4525731</v>
      </c>
      <c r="AJ130" s="16">
        <v>2.4180823999999999</v>
      </c>
      <c r="AK130" s="32">
        <v>2.4641004999999998</v>
      </c>
      <c r="AL130" s="15">
        <v>3.5174832999999999</v>
      </c>
      <c r="AM130" s="32">
        <v>2.5452235000000001</v>
      </c>
    </row>
    <row r="131" spans="2:39" x14ac:dyDescent="0.25">
      <c r="B131" s="122"/>
      <c r="C131" s="125"/>
      <c r="D131" s="125"/>
      <c r="E131" s="11" t="s">
        <v>82</v>
      </c>
      <c r="F131" s="80">
        <v>-14</v>
      </c>
      <c r="G131" s="81">
        <v>-14</v>
      </c>
      <c r="H131" s="81">
        <v>-14</v>
      </c>
      <c r="I131" s="81">
        <v>-14</v>
      </c>
      <c r="J131" s="81">
        <v>-14</v>
      </c>
      <c r="K131" s="81">
        <v>-14</v>
      </c>
      <c r="L131" s="81">
        <v>-14</v>
      </c>
      <c r="M131" s="81">
        <v>-14</v>
      </c>
      <c r="N131" s="81">
        <v>-14</v>
      </c>
      <c r="O131" s="81">
        <v>-14</v>
      </c>
      <c r="P131" s="81">
        <v>-14</v>
      </c>
      <c r="Q131" s="81">
        <v>-14</v>
      </c>
      <c r="R131" s="81">
        <v>-14</v>
      </c>
      <c r="S131" s="81">
        <v>-14</v>
      </c>
      <c r="T131" s="81">
        <v>-14</v>
      </c>
      <c r="U131" s="81">
        <v>-14</v>
      </c>
      <c r="V131" s="81">
        <v>-17</v>
      </c>
      <c r="W131" s="81">
        <v>-17</v>
      </c>
      <c r="X131" s="81">
        <v>-17</v>
      </c>
      <c r="Y131" s="81">
        <v>-17</v>
      </c>
      <c r="Z131" s="81">
        <v>-17</v>
      </c>
      <c r="AA131" s="81">
        <v>-17</v>
      </c>
      <c r="AB131" s="81">
        <v>-17</v>
      </c>
      <c r="AC131" s="81">
        <v>-17</v>
      </c>
      <c r="AD131" s="81">
        <v>-17</v>
      </c>
      <c r="AE131" s="81">
        <v>-17</v>
      </c>
      <c r="AF131" s="81">
        <v>-17</v>
      </c>
      <c r="AG131" s="81">
        <v>-17</v>
      </c>
      <c r="AH131" s="81">
        <v>-17</v>
      </c>
      <c r="AI131" s="81">
        <v>-17</v>
      </c>
      <c r="AJ131" s="81">
        <v>-17</v>
      </c>
      <c r="AK131" s="82">
        <v>-17</v>
      </c>
      <c r="AL131" s="80">
        <v>-14</v>
      </c>
      <c r="AM131" s="82">
        <v>-17</v>
      </c>
    </row>
    <row r="132" spans="2:39" x14ac:dyDescent="0.25">
      <c r="B132" s="122"/>
      <c r="C132" s="125"/>
      <c r="D132" s="125"/>
      <c r="E132" s="11" t="s">
        <v>83</v>
      </c>
      <c r="F132" s="80">
        <v>-4</v>
      </c>
      <c r="G132" s="81">
        <v>-4</v>
      </c>
      <c r="H132" s="81">
        <v>-4</v>
      </c>
      <c r="I132" s="81">
        <v>-4</v>
      </c>
      <c r="J132" s="81">
        <v>-4</v>
      </c>
      <c r="K132" s="81">
        <v>-4</v>
      </c>
      <c r="L132" s="81">
        <v>-4</v>
      </c>
      <c r="M132" s="81">
        <v>-4</v>
      </c>
      <c r="N132" s="81">
        <v>-4</v>
      </c>
      <c r="O132" s="81">
        <v>-4</v>
      </c>
      <c r="P132" s="81">
        <v>-4</v>
      </c>
      <c r="Q132" s="81">
        <v>-4</v>
      </c>
      <c r="R132" s="81">
        <v>-4</v>
      </c>
      <c r="S132" s="81">
        <v>-4</v>
      </c>
      <c r="T132" s="81">
        <v>-4</v>
      </c>
      <c r="U132" s="81">
        <v>-4</v>
      </c>
      <c r="V132" s="81">
        <v>-5</v>
      </c>
      <c r="W132" s="81">
        <v>-5</v>
      </c>
      <c r="X132" s="81">
        <v>-5</v>
      </c>
      <c r="Y132" s="81">
        <v>-5</v>
      </c>
      <c r="Z132" s="81">
        <v>-5</v>
      </c>
      <c r="AA132" s="81">
        <v>-5</v>
      </c>
      <c r="AB132" s="81">
        <v>-5</v>
      </c>
      <c r="AC132" s="81">
        <v>-5</v>
      </c>
      <c r="AD132" s="81">
        <v>-5</v>
      </c>
      <c r="AE132" s="81">
        <v>-5</v>
      </c>
      <c r="AF132" s="81">
        <v>-5</v>
      </c>
      <c r="AG132" s="81">
        <v>-5</v>
      </c>
      <c r="AH132" s="81">
        <v>-5</v>
      </c>
      <c r="AI132" s="81">
        <v>-5</v>
      </c>
      <c r="AJ132" s="81">
        <v>-5</v>
      </c>
      <c r="AK132" s="82">
        <v>-5</v>
      </c>
      <c r="AL132" s="80">
        <v>-4</v>
      </c>
      <c r="AM132" s="82">
        <v>-5</v>
      </c>
    </row>
    <row r="133" spans="2:39" x14ac:dyDescent="0.25">
      <c r="B133" s="122"/>
      <c r="C133" s="125"/>
      <c r="D133" s="125"/>
      <c r="E133" s="11" t="s">
        <v>84</v>
      </c>
      <c r="F133" s="83">
        <v>0.05</v>
      </c>
      <c r="G133" s="84">
        <v>0.05</v>
      </c>
      <c r="H133" s="84">
        <v>0.05</v>
      </c>
      <c r="I133" s="84">
        <v>0.05</v>
      </c>
      <c r="J133" s="84">
        <v>0.05</v>
      </c>
      <c r="K133" s="84">
        <v>0.05</v>
      </c>
      <c r="L133" s="84">
        <v>0.05</v>
      </c>
      <c r="M133" s="84">
        <v>0.05</v>
      </c>
      <c r="N133" s="84">
        <v>0.05</v>
      </c>
      <c r="O133" s="84">
        <v>0.05</v>
      </c>
      <c r="P133" s="84">
        <v>0.05</v>
      </c>
      <c r="Q133" s="84">
        <v>0.05</v>
      </c>
      <c r="R133" s="84">
        <v>0.05</v>
      </c>
      <c r="S133" s="84">
        <v>0.05</v>
      </c>
      <c r="T133" s="84">
        <v>0.05</v>
      </c>
      <c r="U133" s="84">
        <v>0.05</v>
      </c>
      <c r="V133" s="84">
        <v>0.05</v>
      </c>
      <c r="W133" s="84">
        <v>0.05</v>
      </c>
      <c r="X133" s="84">
        <v>0.05</v>
      </c>
      <c r="Y133" s="84">
        <v>0.05</v>
      </c>
      <c r="Z133" s="84">
        <v>0.05</v>
      </c>
      <c r="AA133" s="84">
        <v>0.05</v>
      </c>
      <c r="AB133" s="84">
        <v>0.05</v>
      </c>
      <c r="AC133" s="84">
        <v>0.05</v>
      </c>
      <c r="AD133" s="84">
        <v>0.05</v>
      </c>
      <c r="AE133" s="84">
        <v>0.05</v>
      </c>
      <c r="AF133" s="84">
        <v>0.05</v>
      </c>
      <c r="AG133" s="84">
        <v>0.05</v>
      </c>
      <c r="AH133" s="84">
        <v>0.05</v>
      </c>
      <c r="AI133" s="84">
        <v>0.05</v>
      </c>
      <c r="AJ133" s="84">
        <v>0.05</v>
      </c>
      <c r="AK133" s="85">
        <v>0.05</v>
      </c>
      <c r="AL133" s="83">
        <v>0.05</v>
      </c>
      <c r="AM133" s="85">
        <v>0.05</v>
      </c>
    </row>
    <row r="134" spans="2:39" x14ac:dyDescent="0.25">
      <c r="B134" s="122"/>
      <c r="C134" s="125"/>
      <c r="D134" s="125"/>
      <c r="E134" s="11" t="s">
        <v>85</v>
      </c>
      <c r="F134" s="86">
        <v>-0.2</v>
      </c>
      <c r="G134" s="87">
        <v>-0.2</v>
      </c>
      <c r="H134" s="87">
        <v>-0.2</v>
      </c>
      <c r="I134" s="87">
        <v>-0.2</v>
      </c>
      <c r="J134" s="87">
        <v>-0.2</v>
      </c>
      <c r="K134" s="87">
        <v>-0.2</v>
      </c>
      <c r="L134" s="87">
        <v>-0.2</v>
      </c>
      <c r="M134" s="87">
        <v>-0.2</v>
      </c>
      <c r="N134" s="87">
        <v>-0.2</v>
      </c>
      <c r="O134" s="87">
        <v>-0.2</v>
      </c>
      <c r="P134" s="87">
        <v>-0.2</v>
      </c>
      <c r="Q134" s="87">
        <v>-0.2</v>
      </c>
      <c r="R134" s="87">
        <v>-0.2</v>
      </c>
      <c r="S134" s="87">
        <v>-0.2</v>
      </c>
      <c r="T134" s="87">
        <v>-0.2</v>
      </c>
      <c r="U134" s="87">
        <v>-0.2</v>
      </c>
      <c r="V134" s="87">
        <v>-0.2</v>
      </c>
      <c r="W134" s="87">
        <v>-0.2</v>
      </c>
      <c r="X134" s="87">
        <v>-0.2</v>
      </c>
      <c r="Y134" s="87">
        <v>-0.2</v>
      </c>
      <c r="Z134" s="87">
        <v>-0.2</v>
      </c>
      <c r="AA134" s="87">
        <v>-0.2</v>
      </c>
      <c r="AB134" s="87">
        <v>-0.2</v>
      </c>
      <c r="AC134" s="87">
        <v>-0.2</v>
      </c>
      <c r="AD134" s="87">
        <v>-0.2</v>
      </c>
      <c r="AE134" s="87">
        <v>-0.2</v>
      </c>
      <c r="AF134" s="87">
        <v>-0.2</v>
      </c>
      <c r="AG134" s="87">
        <v>-0.2</v>
      </c>
      <c r="AH134" s="87">
        <v>-0.2</v>
      </c>
      <c r="AI134" s="87">
        <v>-0.2</v>
      </c>
      <c r="AJ134" s="87">
        <v>-0.2</v>
      </c>
      <c r="AK134" s="88">
        <v>-0.2</v>
      </c>
      <c r="AL134" s="86">
        <v>-0.2</v>
      </c>
      <c r="AM134" s="88">
        <v>-0.2</v>
      </c>
    </row>
    <row r="135" spans="2:39" x14ac:dyDescent="0.25">
      <c r="B135" s="122"/>
      <c r="C135" s="130"/>
      <c r="D135" s="130"/>
      <c r="E135" s="11" t="s">
        <v>86</v>
      </c>
      <c r="F135" s="86">
        <v>0</v>
      </c>
      <c r="G135" s="87">
        <v>0</v>
      </c>
      <c r="H135" s="87">
        <v>0</v>
      </c>
      <c r="I135" s="87">
        <v>0</v>
      </c>
      <c r="J135" s="87">
        <v>0</v>
      </c>
      <c r="K135" s="87">
        <v>0</v>
      </c>
      <c r="L135" s="87">
        <v>0</v>
      </c>
      <c r="M135" s="87">
        <v>0</v>
      </c>
      <c r="N135" s="87">
        <v>0</v>
      </c>
      <c r="O135" s="87">
        <v>0</v>
      </c>
      <c r="P135" s="87">
        <v>0</v>
      </c>
      <c r="Q135" s="87">
        <v>0</v>
      </c>
      <c r="R135" s="87">
        <v>0</v>
      </c>
      <c r="S135" s="87">
        <v>0</v>
      </c>
      <c r="T135" s="87">
        <v>0</v>
      </c>
      <c r="U135" s="87">
        <v>0</v>
      </c>
      <c r="V135" s="87">
        <v>0</v>
      </c>
      <c r="W135" s="87">
        <v>0</v>
      </c>
      <c r="X135" s="87">
        <v>0</v>
      </c>
      <c r="Y135" s="87">
        <v>0</v>
      </c>
      <c r="Z135" s="87">
        <v>0</v>
      </c>
      <c r="AA135" s="87">
        <v>0</v>
      </c>
      <c r="AB135" s="87">
        <v>0</v>
      </c>
      <c r="AC135" s="87">
        <v>0</v>
      </c>
      <c r="AD135" s="87">
        <v>0</v>
      </c>
      <c r="AE135" s="87">
        <v>0</v>
      </c>
      <c r="AF135" s="87">
        <v>0</v>
      </c>
      <c r="AG135" s="87">
        <v>0</v>
      </c>
      <c r="AH135" s="87">
        <v>0</v>
      </c>
      <c r="AI135" s="87">
        <v>0</v>
      </c>
      <c r="AJ135" s="87">
        <v>0</v>
      </c>
      <c r="AK135" s="88">
        <v>0</v>
      </c>
      <c r="AL135" s="86">
        <v>0</v>
      </c>
      <c r="AM135" s="88">
        <v>0</v>
      </c>
    </row>
    <row r="136" spans="2:39" x14ac:dyDescent="0.25">
      <c r="B136" s="122"/>
      <c r="C136" s="128" t="s">
        <v>74</v>
      </c>
      <c r="D136" s="128" t="s">
        <v>66</v>
      </c>
      <c r="E136" s="5" t="s">
        <v>81</v>
      </c>
      <c r="F136" s="15">
        <v>4.2791758</v>
      </c>
      <c r="G136" s="16">
        <v>4.0823996999999999</v>
      </c>
      <c r="H136" s="16">
        <v>3.6884450000000002</v>
      </c>
      <c r="I136" s="16">
        <v>3.7953496000000002</v>
      </c>
      <c r="J136" s="16">
        <v>4.1381680000000003</v>
      </c>
      <c r="K136" s="16">
        <v>4.1381680000000003</v>
      </c>
      <c r="L136" s="16">
        <v>3.9994128</v>
      </c>
      <c r="M136" s="16">
        <v>3.6091213</v>
      </c>
      <c r="N136" s="16">
        <v>4.1942966999999998</v>
      </c>
      <c r="O136" s="16">
        <v>4.4805134000000004</v>
      </c>
      <c r="P136" s="16">
        <v>4.2224976999999999</v>
      </c>
      <c r="Q136" s="16">
        <v>4.1381680000000003</v>
      </c>
      <c r="R136" s="16">
        <v>4.3362261999999996</v>
      </c>
      <c r="S136" s="16">
        <v>4.0963082000000002</v>
      </c>
      <c r="T136" s="16">
        <v>4.0963082000000002</v>
      </c>
      <c r="U136" s="16">
        <v>4.2366326000000001</v>
      </c>
      <c r="V136" s="16">
        <v>3.3243125</v>
      </c>
      <c r="W136" s="16">
        <v>3.1603039000000002</v>
      </c>
      <c r="X136" s="16">
        <v>2.9870752999999999</v>
      </c>
      <c r="Y136" s="16">
        <v>2.6624436999999999</v>
      </c>
      <c r="Z136" s="16">
        <v>3.2608652999999999</v>
      </c>
      <c r="AA136" s="16">
        <v>3.1228915000000002</v>
      </c>
      <c r="AB136" s="16">
        <v>2.9748329999999998</v>
      </c>
      <c r="AC136" s="16">
        <v>2.8775111</v>
      </c>
      <c r="AD136" s="16">
        <v>3.6619231999999999</v>
      </c>
      <c r="AE136" s="16">
        <v>3.5828402000000001</v>
      </c>
      <c r="AF136" s="16">
        <v>3.2988780000000002</v>
      </c>
      <c r="AG136" s="16">
        <v>3.3370578000000002</v>
      </c>
      <c r="AH136" s="16">
        <v>3.3498217000000001</v>
      </c>
      <c r="AI136" s="16">
        <v>3.5697293999999999</v>
      </c>
      <c r="AJ136" s="16">
        <v>3.3882265999999999</v>
      </c>
      <c r="AK136" s="32">
        <v>3.2988780000000002</v>
      </c>
      <c r="AL136" s="15">
        <v>4.3219284</v>
      </c>
      <c r="AM136" s="32">
        <v>3.3626045000000002</v>
      </c>
    </row>
    <row r="137" spans="2:39" x14ac:dyDescent="0.25">
      <c r="B137" s="122"/>
      <c r="C137" s="125"/>
      <c r="D137" s="125"/>
      <c r="E137" s="11" t="s">
        <v>82</v>
      </c>
      <c r="F137" s="80">
        <v>-17</v>
      </c>
      <c r="G137" s="81">
        <v>-17</v>
      </c>
      <c r="H137" s="81">
        <v>-17</v>
      </c>
      <c r="I137" s="81">
        <v>-17</v>
      </c>
      <c r="J137" s="81">
        <v>-17</v>
      </c>
      <c r="K137" s="81">
        <v>-17</v>
      </c>
      <c r="L137" s="81">
        <v>-17</v>
      </c>
      <c r="M137" s="81">
        <v>-17</v>
      </c>
      <c r="N137" s="81">
        <v>-17</v>
      </c>
      <c r="O137" s="81">
        <v>-17</v>
      </c>
      <c r="P137" s="81">
        <v>-17</v>
      </c>
      <c r="Q137" s="81">
        <v>-17</v>
      </c>
      <c r="R137" s="81">
        <v>-17</v>
      </c>
      <c r="S137" s="81">
        <v>-17</v>
      </c>
      <c r="T137" s="81">
        <v>-17</v>
      </c>
      <c r="U137" s="81">
        <v>-17</v>
      </c>
      <c r="V137" s="81">
        <v>-16</v>
      </c>
      <c r="W137" s="81">
        <v>-16</v>
      </c>
      <c r="X137" s="81">
        <v>-16</v>
      </c>
      <c r="Y137" s="81">
        <v>-16</v>
      </c>
      <c r="Z137" s="81">
        <v>-16</v>
      </c>
      <c r="AA137" s="81">
        <v>-16</v>
      </c>
      <c r="AB137" s="81">
        <v>-16</v>
      </c>
      <c r="AC137" s="81">
        <v>-16</v>
      </c>
      <c r="AD137" s="81">
        <v>-16</v>
      </c>
      <c r="AE137" s="81">
        <v>-16</v>
      </c>
      <c r="AF137" s="81">
        <v>-16</v>
      </c>
      <c r="AG137" s="81">
        <v>-16</v>
      </c>
      <c r="AH137" s="81">
        <v>-16</v>
      </c>
      <c r="AI137" s="81">
        <v>-16</v>
      </c>
      <c r="AJ137" s="81">
        <v>-16</v>
      </c>
      <c r="AK137" s="82">
        <v>-16</v>
      </c>
      <c r="AL137" s="80">
        <v>-17</v>
      </c>
      <c r="AM137" s="82">
        <v>-16</v>
      </c>
    </row>
    <row r="138" spans="2:39" x14ac:dyDescent="0.25">
      <c r="B138" s="122"/>
      <c r="C138" s="125"/>
      <c r="D138" s="125"/>
      <c r="E138" s="11" t="s">
        <v>83</v>
      </c>
      <c r="F138" s="80">
        <v>-4</v>
      </c>
      <c r="G138" s="81">
        <v>-4</v>
      </c>
      <c r="H138" s="81">
        <v>-4</v>
      </c>
      <c r="I138" s="81">
        <v>-4</v>
      </c>
      <c r="J138" s="81">
        <v>-4</v>
      </c>
      <c r="K138" s="81">
        <v>-4</v>
      </c>
      <c r="L138" s="81">
        <v>-4</v>
      </c>
      <c r="M138" s="81">
        <v>-4</v>
      </c>
      <c r="N138" s="81">
        <v>-4</v>
      </c>
      <c r="O138" s="81">
        <v>-4</v>
      </c>
      <c r="P138" s="81">
        <v>-4</v>
      </c>
      <c r="Q138" s="81">
        <v>-4</v>
      </c>
      <c r="R138" s="81">
        <v>-4</v>
      </c>
      <c r="S138" s="81">
        <v>-4</v>
      </c>
      <c r="T138" s="81">
        <v>-4</v>
      </c>
      <c r="U138" s="81">
        <v>-4</v>
      </c>
      <c r="V138" s="81">
        <v>-4</v>
      </c>
      <c r="W138" s="81">
        <v>-4</v>
      </c>
      <c r="X138" s="81">
        <v>-4</v>
      </c>
      <c r="Y138" s="81">
        <v>-4</v>
      </c>
      <c r="Z138" s="81">
        <v>-4</v>
      </c>
      <c r="AA138" s="81">
        <v>-4</v>
      </c>
      <c r="AB138" s="81">
        <v>-4</v>
      </c>
      <c r="AC138" s="81">
        <v>-4</v>
      </c>
      <c r="AD138" s="81">
        <v>-4</v>
      </c>
      <c r="AE138" s="81">
        <v>-4</v>
      </c>
      <c r="AF138" s="81">
        <v>-4</v>
      </c>
      <c r="AG138" s="81">
        <v>-4</v>
      </c>
      <c r="AH138" s="81">
        <v>-4</v>
      </c>
      <c r="AI138" s="81">
        <v>-4</v>
      </c>
      <c r="AJ138" s="81">
        <v>-4</v>
      </c>
      <c r="AK138" s="82">
        <v>-4</v>
      </c>
      <c r="AL138" s="80">
        <v>-4</v>
      </c>
      <c r="AM138" s="82">
        <v>-4</v>
      </c>
    </row>
    <row r="139" spans="2:39" x14ac:dyDescent="0.25">
      <c r="B139" s="122"/>
      <c r="C139" s="125"/>
      <c r="D139" s="125"/>
      <c r="E139" s="11" t="s">
        <v>84</v>
      </c>
      <c r="F139" s="83">
        <v>2.5000000000000001E-2</v>
      </c>
      <c r="G139" s="84">
        <v>2.5000000000000001E-2</v>
      </c>
      <c r="H139" s="84">
        <v>2.5000000000000001E-2</v>
      </c>
      <c r="I139" s="84">
        <v>2.5000000000000001E-2</v>
      </c>
      <c r="J139" s="84">
        <v>2.5000000000000001E-2</v>
      </c>
      <c r="K139" s="84">
        <v>2.5000000000000001E-2</v>
      </c>
      <c r="L139" s="84">
        <v>2.5000000000000001E-2</v>
      </c>
      <c r="M139" s="84">
        <v>2.5000000000000001E-2</v>
      </c>
      <c r="N139" s="84">
        <v>2.5000000000000001E-2</v>
      </c>
      <c r="O139" s="84">
        <v>2.5000000000000001E-2</v>
      </c>
      <c r="P139" s="84">
        <v>2.5000000000000001E-2</v>
      </c>
      <c r="Q139" s="84">
        <v>2.5000000000000001E-2</v>
      </c>
      <c r="R139" s="84">
        <v>2.5000000000000001E-2</v>
      </c>
      <c r="S139" s="84">
        <v>2.5000000000000001E-2</v>
      </c>
      <c r="T139" s="84">
        <v>2.5000000000000001E-2</v>
      </c>
      <c r="U139" s="84">
        <v>2.5000000000000001E-2</v>
      </c>
      <c r="V139" s="84">
        <v>0.05</v>
      </c>
      <c r="W139" s="84">
        <v>0.05</v>
      </c>
      <c r="X139" s="84">
        <v>0.05</v>
      </c>
      <c r="Y139" s="84">
        <v>0.05</v>
      </c>
      <c r="Z139" s="84">
        <v>0.05</v>
      </c>
      <c r="AA139" s="84">
        <v>0.05</v>
      </c>
      <c r="AB139" s="84">
        <v>0.05</v>
      </c>
      <c r="AC139" s="84">
        <v>0.05</v>
      </c>
      <c r="AD139" s="84">
        <v>0.05</v>
      </c>
      <c r="AE139" s="84">
        <v>0.05</v>
      </c>
      <c r="AF139" s="84">
        <v>0.05</v>
      </c>
      <c r="AG139" s="84">
        <v>0.05</v>
      </c>
      <c r="AH139" s="84">
        <v>0.05</v>
      </c>
      <c r="AI139" s="84">
        <v>0.05</v>
      </c>
      <c r="AJ139" s="84">
        <v>0.05</v>
      </c>
      <c r="AK139" s="85">
        <v>0.05</v>
      </c>
      <c r="AL139" s="83">
        <v>2.5000000000000001E-2</v>
      </c>
      <c r="AM139" s="85">
        <v>0.05</v>
      </c>
    </row>
    <row r="140" spans="2:39" x14ac:dyDescent="0.25">
      <c r="B140" s="122"/>
      <c r="C140" s="125"/>
      <c r="D140" s="125"/>
      <c r="E140" s="11" t="s">
        <v>85</v>
      </c>
      <c r="F140" s="86">
        <v>-0.15</v>
      </c>
      <c r="G140" s="87">
        <v>-0.15</v>
      </c>
      <c r="H140" s="87">
        <v>-0.15</v>
      </c>
      <c r="I140" s="87">
        <v>-0.15</v>
      </c>
      <c r="J140" s="87">
        <v>-0.15</v>
      </c>
      <c r="K140" s="87">
        <v>-0.15</v>
      </c>
      <c r="L140" s="87">
        <v>-0.15</v>
      </c>
      <c r="M140" s="87">
        <v>-0.15</v>
      </c>
      <c r="N140" s="87">
        <v>-0.15</v>
      </c>
      <c r="O140" s="87">
        <v>-0.15</v>
      </c>
      <c r="P140" s="87">
        <v>-0.15</v>
      </c>
      <c r="Q140" s="87">
        <v>-0.15</v>
      </c>
      <c r="R140" s="87">
        <v>-0.15</v>
      </c>
      <c r="S140" s="87">
        <v>-0.15</v>
      </c>
      <c r="T140" s="87">
        <v>-0.15</v>
      </c>
      <c r="U140" s="87">
        <v>-0.15</v>
      </c>
      <c r="V140" s="87">
        <v>-0.2</v>
      </c>
      <c r="W140" s="87">
        <v>-0.2</v>
      </c>
      <c r="X140" s="87">
        <v>-0.2</v>
      </c>
      <c r="Y140" s="87">
        <v>-0.2</v>
      </c>
      <c r="Z140" s="87">
        <v>-0.2</v>
      </c>
      <c r="AA140" s="87">
        <v>-0.2</v>
      </c>
      <c r="AB140" s="87">
        <v>-0.2</v>
      </c>
      <c r="AC140" s="87">
        <v>-0.2</v>
      </c>
      <c r="AD140" s="87">
        <v>-0.2</v>
      </c>
      <c r="AE140" s="87">
        <v>-0.2</v>
      </c>
      <c r="AF140" s="87">
        <v>-0.2</v>
      </c>
      <c r="AG140" s="87">
        <v>-0.2</v>
      </c>
      <c r="AH140" s="87">
        <v>-0.2</v>
      </c>
      <c r="AI140" s="87">
        <v>-0.2</v>
      </c>
      <c r="AJ140" s="87">
        <v>-0.2</v>
      </c>
      <c r="AK140" s="88">
        <v>-0.2</v>
      </c>
      <c r="AL140" s="86">
        <v>-0.15</v>
      </c>
      <c r="AM140" s="88">
        <v>-0.2</v>
      </c>
    </row>
    <row r="141" spans="2:39" x14ac:dyDescent="0.25">
      <c r="B141" s="122"/>
      <c r="C141" s="125"/>
      <c r="D141" s="130"/>
      <c r="E141" s="11" t="s">
        <v>86</v>
      </c>
      <c r="F141" s="86">
        <v>0</v>
      </c>
      <c r="G141" s="87">
        <v>0</v>
      </c>
      <c r="H141" s="87">
        <v>0</v>
      </c>
      <c r="I141" s="87">
        <v>0</v>
      </c>
      <c r="J141" s="87">
        <v>0</v>
      </c>
      <c r="K141" s="87">
        <v>0</v>
      </c>
      <c r="L141" s="87">
        <v>0</v>
      </c>
      <c r="M141" s="87">
        <v>0</v>
      </c>
      <c r="N141" s="87">
        <v>0</v>
      </c>
      <c r="O141" s="87">
        <v>0</v>
      </c>
      <c r="P141" s="87">
        <v>0</v>
      </c>
      <c r="Q141" s="87">
        <v>0</v>
      </c>
      <c r="R141" s="87">
        <v>0</v>
      </c>
      <c r="S141" s="87">
        <v>0</v>
      </c>
      <c r="T141" s="87">
        <v>0</v>
      </c>
      <c r="U141" s="87">
        <v>0</v>
      </c>
      <c r="V141" s="87">
        <v>0</v>
      </c>
      <c r="W141" s="87">
        <v>0</v>
      </c>
      <c r="X141" s="87">
        <v>0</v>
      </c>
      <c r="Y141" s="87">
        <v>0</v>
      </c>
      <c r="Z141" s="87">
        <v>0</v>
      </c>
      <c r="AA141" s="87">
        <v>0</v>
      </c>
      <c r="AB141" s="87">
        <v>0</v>
      </c>
      <c r="AC141" s="87">
        <v>0</v>
      </c>
      <c r="AD141" s="87">
        <v>0</v>
      </c>
      <c r="AE141" s="87">
        <v>0</v>
      </c>
      <c r="AF141" s="87">
        <v>0</v>
      </c>
      <c r="AG141" s="87">
        <v>0</v>
      </c>
      <c r="AH141" s="87">
        <v>0</v>
      </c>
      <c r="AI141" s="87">
        <v>0</v>
      </c>
      <c r="AJ141" s="87">
        <v>0</v>
      </c>
      <c r="AK141" s="88">
        <v>0</v>
      </c>
      <c r="AL141" s="86">
        <v>0</v>
      </c>
      <c r="AM141" s="88">
        <v>0</v>
      </c>
    </row>
    <row r="142" spans="2:39" x14ac:dyDescent="0.25">
      <c r="B142" s="122"/>
      <c r="C142" s="125"/>
      <c r="D142" s="128" t="s">
        <v>67</v>
      </c>
      <c r="E142" s="5" t="s">
        <v>81</v>
      </c>
      <c r="F142" s="15">
        <v>3.9035864</v>
      </c>
      <c r="G142" s="16">
        <v>3.9035864</v>
      </c>
      <c r="H142" s="16">
        <v>3.6222916999999999</v>
      </c>
      <c r="I142" s="16">
        <v>3.5174832999999999</v>
      </c>
      <c r="J142" s="16">
        <v>3.7551060999999999</v>
      </c>
      <c r="K142" s="16">
        <v>3.7017364000000001</v>
      </c>
      <c r="L142" s="16">
        <v>3.5566384000000002</v>
      </c>
      <c r="M142" s="16">
        <v>3.5305154000000001</v>
      </c>
      <c r="N142" s="16">
        <v>4.0963082000000002</v>
      </c>
      <c r="O142" s="16">
        <v>4.1942966999999998</v>
      </c>
      <c r="P142" s="16">
        <v>3.8357804999999998</v>
      </c>
      <c r="Q142" s="16">
        <v>3.7417329000000001</v>
      </c>
      <c r="R142" s="16">
        <v>3.8222827000000001</v>
      </c>
      <c r="S142" s="16">
        <v>3.9856584000000002</v>
      </c>
      <c r="T142" s="16">
        <v>3.5828402000000001</v>
      </c>
      <c r="U142" s="16">
        <v>3.8628393999999999</v>
      </c>
      <c r="V142" s="16">
        <v>3.0116117</v>
      </c>
      <c r="W142" s="16">
        <v>3.0239060000000002</v>
      </c>
      <c r="X142" s="16">
        <v>2.6506501999999998</v>
      </c>
      <c r="Y142" s="16">
        <v>2.5568745000000002</v>
      </c>
      <c r="Z142" s="16">
        <v>2.9504001</v>
      </c>
      <c r="AA142" s="16">
        <v>2.8654221999999998</v>
      </c>
      <c r="AB142" s="16">
        <v>2.6271111999999999</v>
      </c>
      <c r="AC142" s="16">
        <v>2.5685413000000001</v>
      </c>
      <c r="AD142" s="16">
        <v>3.2861886</v>
      </c>
      <c r="AE142" s="16">
        <v>3.3243125</v>
      </c>
      <c r="AF142" s="16">
        <v>2.9382093999999999</v>
      </c>
      <c r="AG142" s="16">
        <v>2.829256</v>
      </c>
      <c r="AH142" s="16">
        <v>3.1228915000000002</v>
      </c>
      <c r="AI142" s="16">
        <v>3.1978781000000001</v>
      </c>
      <c r="AJ142" s="16">
        <v>2.7454494</v>
      </c>
      <c r="AK142" s="32">
        <v>2.9748329999999998</v>
      </c>
      <c r="AL142" s="15">
        <v>3.9719258000000002</v>
      </c>
      <c r="AM142" s="32">
        <v>3.0608935000000002</v>
      </c>
    </row>
    <row r="143" spans="2:39" x14ac:dyDescent="0.25">
      <c r="B143" s="122"/>
      <c r="C143" s="125"/>
      <c r="D143" s="125"/>
      <c r="E143" s="11" t="s">
        <v>82</v>
      </c>
      <c r="F143" s="80">
        <v>-19</v>
      </c>
      <c r="G143" s="81">
        <v>-19</v>
      </c>
      <c r="H143" s="81">
        <v>-19</v>
      </c>
      <c r="I143" s="81">
        <v>-19</v>
      </c>
      <c r="J143" s="81">
        <v>-19</v>
      </c>
      <c r="K143" s="81">
        <v>-19</v>
      </c>
      <c r="L143" s="81">
        <v>-19</v>
      </c>
      <c r="M143" s="81">
        <v>-19</v>
      </c>
      <c r="N143" s="81">
        <v>-19</v>
      </c>
      <c r="O143" s="81">
        <v>-19</v>
      </c>
      <c r="P143" s="81">
        <v>-19</v>
      </c>
      <c r="Q143" s="81">
        <v>-19</v>
      </c>
      <c r="R143" s="81">
        <v>-19</v>
      </c>
      <c r="S143" s="81">
        <v>-19</v>
      </c>
      <c r="T143" s="81">
        <v>-19</v>
      </c>
      <c r="U143" s="81">
        <v>-19</v>
      </c>
      <c r="V143" s="81">
        <v>-17</v>
      </c>
      <c r="W143" s="81">
        <v>-17</v>
      </c>
      <c r="X143" s="81">
        <v>-17</v>
      </c>
      <c r="Y143" s="81">
        <v>-17</v>
      </c>
      <c r="Z143" s="81">
        <v>-17</v>
      </c>
      <c r="AA143" s="81">
        <v>-17</v>
      </c>
      <c r="AB143" s="81">
        <v>-17</v>
      </c>
      <c r="AC143" s="81">
        <v>-17</v>
      </c>
      <c r="AD143" s="81">
        <v>-17</v>
      </c>
      <c r="AE143" s="81">
        <v>-17</v>
      </c>
      <c r="AF143" s="81">
        <v>-17</v>
      </c>
      <c r="AG143" s="81">
        <v>-17</v>
      </c>
      <c r="AH143" s="81">
        <v>-17</v>
      </c>
      <c r="AI143" s="81">
        <v>-17</v>
      </c>
      <c r="AJ143" s="81">
        <v>-17</v>
      </c>
      <c r="AK143" s="82">
        <v>-17</v>
      </c>
      <c r="AL143" s="80">
        <v>-19</v>
      </c>
      <c r="AM143" s="82">
        <v>-17</v>
      </c>
    </row>
    <row r="144" spans="2:39" x14ac:dyDescent="0.25">
      <c r="B144" s="122"/>
      <c r="C144" s="125"/>
      <c r="D144" s="125"/>
      <c r="E144" s="11" t="s">
        <v>83</v>
      </c>
      <c r="F144" s="80">
        <v>-4</v>
      </c>
      <c r="G144" s="81">
        <v>-4</v>
      </c>
      <c r="H144" s="81">
        <v>-4</v>
      </c>
      <c r="I144" s="81">
        <v>-4</v>
      </c>
      <c r="J144" s="81">
        <v>-4</v>
      </c>
      <c r="K144" s="81">
        <v>-4</v>
      </c>
      <c r="L144" s="81">
        <v>-4</v>
      </c>
      <c r="M144" s="81">
        <v>-4</v>
      </c>
      <c r="N144" s="81">
        <v>-4</v>
      </c>
      <c r="O144" s="81">
        <v>-4</v>
      </c>
      <c r="P144" s="81">
        <v>-4</v>
      </c>
      <c r="Q144" s="81">
        <v>-4</v>
      </c>
      <c r="R144" s="81">
        <v>-4</v>
      </c>
      <c r="S144" s="81">
        <v>-4</v>
      </c>
      <c r="T144" s="81">
        <v>-4</v>
      </c>
      <c r="U144" s="81">
        <v>-4</v>
      </c>
      <c r="V144" s="81">
        <v>-4</v>
      </c>
      <c r="W144" s="81">
        <v>-4</v>
      </c>
      <c r="X144" s="81">
        <v>-4</v>
      </c>
      <c r="Y144" s="81">
        <v>-4</v>
      </c>
      <c r="Z144" s="81">
        <v>-4</v>
      </c>
      <c r="AA144" s="81">
        <v>-4</v>
      </c>
      <c r="AB144" s="81">
        <v>-4</v>
      </c>
      <c r="AC144" s="81">
        <v>-4</v>
      </c>
      <c r="AD144" s="81">
        <v>-4</v>
      </c>
      <c r="AE144" s="81">
        <v>-4</v>
      </c>
      <c r="AF144" s="81">
        <v>-4</v>
      </c>
      <c r="AG144" s="81">
        <v>-4</v>
      </c>
      <c r="AH144" s="81">
        <v>-4</v>
      </c>
      <c r="AI144" s="81">
        <v>-4</v>
      </c>
      <c r="AJ144" s="81">
        <v>-4</v>
      </c>
      <c r="AK144" s="82">
        <v>-4</v>
      </c>
      <c r="AL144" s="80">
        <v>-4</v>
      </c>
      <c r="AM144" s="82">
        <v>-4</v>
      </c>
    </row>
    <row r="145" spans="2:39" x14ac:dyDescent="0.25">
      <c r="B145" s="122"/>
      <c r="C145" s="125"/>
      <c r="D145" s="125"/>
      <c r="E145" s="11" t="s">
        <v>84</v>
      </c>
      <c r="F145" s="83">
        <v>2.5000000000000001E-2</v>
      </c>
      <c r="G145" s="84">
        <v>2.5000000000000001E-2</v>
      </c>
      <c r="H145" s="84">
        <v>2.5000000000000001E-2</v>
      </c>
      <c r="I145" s="84">
        <v>2.5000000000000001E-2</v>
      </c>
      <c r="J145" s="84">
        <v>2.5000000000000001E-2</v>
      </c>
      <c r="K145" s="84">
        <v>2.5000000000000001E-2</v>
      </c>
      <c r="L145" s="84">
        <v>2.5000000000000001E-2</v>
      </c>
      <c r="M145" s="84">
        <v>2.5000000000000001E-2</v>
      </c>
      <c r="N145" s="84">
        <v>2.5000000000000001E-2</v>
      </c>
      <c r="O145" s="84">
        <v>2.5000000000000001E-2</v>
      </c>
      <c r="P145" s="84">
        <v>2.5000000000000001E-2</v>
      </c>
      <c r="Q145" s="84">
        <v>2.5000000000000001E-2</v>
      </c>
      <c r="R145" s="84">
        <v>2.5000000000000001E-2</v>
      </c>
      <c r="S145" s="84">
        <v>2.5000000000000001E-2</v>
      </c>
      <c r="T145" s="84">
        <v>2.5000000000000001E-2</v>
      </c>
      <c r="U145" s="84">
        <v>2.5000000000000001E-2</v>
      </c>
      <c r="V145" s="84">
        <v>0.05</v>
      </c>
      <c r="W145" s="84">
        <v>0.05</v>
      </c>
      <c r="X145" s="84">
        <v>0.05</v>
      </c>
      <c r="Y145" s="84">
        <v>0.05</v>
      </c>
      <c r="Z145" s="84">
        <v>0.05</v>
      </c>
      <c r="AA145" s="84">
        <v>0.05</v>
      </c>
      <c r="AB145" s="84">
        <v>0.05</v>
      </c>
      <c r="AC145" s="84">
        <v>0.05</v>
      </c>
      <c r="AD145" s="84">
        <v>0.05</v>
      </c>
      <c r="AE145" s="84">
        <v>0.05</v>
      </c>
      <c r="AF145" s="84">
        <v>0.05</v>
      </c>
      <c r="AG145" s="84">
        <v>0.05</v>
      </c>
      <c r="AH145" s="84">
        <v>0.05</v>
      </c>
      <c r="AI145" s="84">
        <v>0.05</v>
      </c>
      <c r="AJ145" s="84">
        <v>0.05</v>
      </c>
      <c r="AK145" s="85">
        <v>0.05</v>
      </c>
      <c r="AL145" s="83">
        <v>2.5000000000000001E-2</v>
      </c>
      <c r="AM145" s="85">
        <v>0.05</v>
      </c>
    </row>
    <row r="146" spans="2:39" x14ac:dyDescent="0.25">
      <c r="B146" s="122"/>
      <c r="C146" s="125"/>
      <c r="D146" s="125"/>
      <c r="E146" s="11" t="s">
        <v>85</v>
      </c>
      <c r="F146" s="86">
        <v>-0.15</v>
      </c>
      <c r="G146" s="87">
        <v>-0.15</v>
      </c>
      <c r="H146" s="87">
        <v>-0.15</v>
      </c>
      <c r="I146" s="87">
        <v>-0.15</v>
      </c>
      <c r="J146" s="87">
        <v>-0.15</v>
      </c>
      <c r="K146" s="87">
        <v>-0.15</v>
      </c>
      <c r="L146" s="87">
        <v>-0.15</v>
      </c>
      <c r="M146" s="87">
        <v>-0.15</v>
      </c>
      <c r="N146" s="87">
        <v>-0.15</v>
      </c>
      <c r="O146" s="87">
        <v>-0.15</v>
      </c>
      <c r="P146" s="87">
        <v>-0.15</v>
      </c>
      <c r="Q146" s="87">
        <v>-0.15</v>
      </c>
      <c r="R146" s="87">
        <v>-0.15</v>
      </c>
      <c r="S146" s="87">
        <v>-0.15</v>
      </c>
      <c r="T146" s="87">
        <v>-0.15</v>
      </c>
      <c r="U146" s="87">
        <v>-0.15</v>
      </c>
      <c r="V146" s="87">
        <v>-0.2</v>
      </c>
      <c r="W146" s="87">
        <v>-0.2</v>
      </c>
      <c r="X146" s="87">
        <v>-0.2</v>
      </c>
      <c r="Y146" s="87">
        <v>-0.2</v>
      </c>
      <c r="Z146" s="87">
        <v>-0.2</v>
      </c>
      <c r="AA146" s="87">
        <v>-0.2</v>
      </c>
      <c r="AB146" s="87">
        <v>-0.2</v>
      </c>
      <c r="AC146" s="87">
        <v>-0.2</v>
      </c>
      <c r="AD146" s="87">
        <v>-0.2</v>
      </c>
      <c r="AE146" s="87">
        <v>-0.2</v>
      </c>
      <c r="AF146" s="87">
        <v>-0.2</v>
      </c>
      <c r="AG146" s="87">
        <v>-0.2</v>
      </c>
      <c r="AH146" s="87">
        <v>-0.2</v>
      </c>
      <c r="AI146" s="87">
        <v>-0.2</v>
      </c>
      <c r="AJ146" s="87">
        <v>-0.2</v>
      </c>
      <c r="AK146" s="88">
        <v>-0.2</v>
      </c>
      <c r="AL146" s="86">
        <v>-0.15</v>
      </c>
      <c r="AM146" s="88">
        <v>-0.2</v>
      </c>
    </row>
    <row r="147" spans="2:39" x14ac:dyDescent="0.25">
      <c r="B147" s="122"/>
      <c r="C147" s="125"/>
      <c r="D147" s="130"/>
      <c r="E147" s="11" t="s">
        <v>86</v>
      </c>
      <c r="F147" s="86">
        <v>0</v>
      </c>
      <c r="G147" s="87">
        <v>0</v>
      </c>
      <c r="H147" s="87">
        <v>0</v>
      </c>
      <c r="I147" s="87">
        <v>0</v>
      </c>
      <c r="J147" s="87">
        <v>0</v>
      </c>
      <c r="K147" s="87">
        <v>0</v>
      </c>
      <c r="L147" s="87">
        <v>0</v>
      </c>
      <c r="M147" s="87">
        <v>0</v>
      </c>
      <c r="N147" s="87">
        <v>0</v>
      </c>
      <c r="O147" s="87">
        <v>0</v>
      </c>
      <c r="P147" s="87">
        <v>0</v>
      </c>
      <c r="Q147" s="87">
        <v>0</v>
      </c>
      <c r="R147" s="87">
        <v>0</v>
      </c>
      <c r="S147" s="87">
        <v>0</v>
      </c>
      <c r="T147" s="87">
        <v>0</v>
      </c>
      <c r="U147" s="87">
        <v>0</v>
      </c>
      <c r="V147" s="87">
        <v>0</v>
      </c>
      <c r="W147" s="87">
        <v>0</v>
      </c>
      <c r="X147" s="87">
        <v>0</v>
      </c>
      <c r="Y147" s="87">
        <v>0</v>
      </c>
      <c r="Z147" s="87">
        <v>0</v>
      </c>
      <c r="AA147" s="87">
        <v>0</v>
      </c>
      <c r="AB147" s="87">
        <v>0</v>
      </c>
      <c r="AC147" s="87">
        <v>0</v>
      </c>
      <c r="AD147" s="87">
        <v>0</v>
      </c>
      <c r="AE147" s="87">
        <v>0</v>
      </c>
      <c r="AF147" s="87">
        <v>0</v>
      </c>
      <c r="AG147" s="87">
        <v>0</v>
      </c>
      <c r="AH147" s="87">
        <v>0</v>
      </c>
      <c r="AI147" s="87">
        <v>0</v>
      </c>
      <c r="AJ147" s="87">
        <v>0</v>
      </c>
      <c r="AK147" s="88">
        <v>0</v>
      </c>
      <c r="AL147" s="86">
        <v>0</v>
      </c>
      <c r="AM147" s="88">
        <v>0</v>
      </c>
    </row>
    <row r="148" spans="2:39" x14ac:dyDescent="0.25">
      <c r="B148" s="122"/>
      <c r="C148" s="125"/>
      <c r="D148" s="128" t="s">
        <v>68</v>
      </c>
      <c r="E148" s="17" t="s">
        <v>81</v>
      </c>
      <c r="F148" s="18">
        <v>4.0408071000000003</v>
      </c>
      <c r="G148" s="19">
        <v>3.6619231999999999</v>
      </c>
      <c r="H148" s="19">
        <v>3.4785039000000002</v>
      </c>
      <c r="I148" s="19">
        <v>3.3754061000000002</v>
      </c>
      <c r="J148" s="19">
        <v>3.9172113999999998</v>
      </c>
      <c r="K148" s="19">
        <v>3.6884450000000002</v>
      </c>
      <c r="L148" s="19">
        <v>3.8222827000000001</v>
      </c>
      <c r="M148" s="19">
        <v>3.2104390999999999</v>
      </c>
      <c r="N148" s="19">
        <v>4.0131889999999997</v>
      </c>
      <c r="O148" s="19">
        <v>4.0963082000000002</v>
      </c>
      <c r="P148" s="19">
        <v>3.9856584000000002</v>
      </c>
      <c r="Q148" s="19">
        <v>3.7417329000000001</v>
      </c>
      <c r="R148" s="19">
        <v>4.1521661999999999</v>
      </c>
      <c r="S148" s="19">
        <v>3.6884450000000002</v>
      </c>
      <c r="T148" s="19">
        <v>3.8764004999999999</v>
      </c>
      <c r="U148" s="19">
        <v>3.8899827999999999</v>
      </c>
      <c r="V148" s="19">
        <v>3.0116117</v>
      </c>
      <c r="W148" s="19">
        <v>2.6979204999999999</v>
      </c>
      <c r="X148" s="19">
        <v>2.8052286999999998</v>
      </c>
      <c r="Y148" s="19">
        <v>2.4066158999999998</v>
      </c>
      <c r="Z148" s="19">
        <v>3.0732577999999999</v>
      </c>
      <c r="AA148" s="19">
        <v>2.5685413000000001</v>
      </c>
      <c r="AB148" s="19">
        <v>2.8775111</v>
      </c>
      <c r="AC148" s="19">
        <v>2.4756431999999999</v>
      </c>
      <c r="AD148" s="19">
        <v>3.3882265999999999</v>
      </c>
      <c r="AE148" s="19">
        <v>3.2608652999999999</v>
      </c>
      <c r="AF148" s="19">
        <v>3.0856395999999999</v>
      </c>
      <c r="AG148" s="19">
        <v>2.8896169</v>
      </c>
      <c r="AH148" s="19">
        <v>3.3754061000000002</v>
      </c>
      <c r="AI148" s="19">
        <v>3.2356156</v>
      </c>
      <c r="AJ148" s="19">
        <v>3.2104390999999999</v>
      </c>
      <c r="AK148" s="33">
        <v>3.1353444000000001</v>
      </c>
      <c r="AL148" s="18">
        <v>4.0408071000000003</v>
      </c>
      <c r="AM148" s="33">
        <v>3.1603039000000002</v>
      </c>
    </row>
    <row r="149" spans="2:39" x14ac:dyDescent="0.25">
      <c r="B149" s="122"/>
      <c r="C149" s="125"/>
      <c r="D149" s="125"/>
      <c r="E149" s="5" t="s">
        <v>82</v>
      </c>
      <c r="F149" s="80">
        <v>-16</v>
      </c>
      <c r="G149" s="81">
        <v>-16</v>
      </c>
      <c r="H149" s="81">
        <v>-16</v>
      </c>
      <c r="I149" s="81">
        <v>-16</v>
      </c>
      <c r="J149" s="81">
        <v>-16</v>
      </c>
      <c r="K149" s="81">
        <v>-16</v>
      </c>
      <c r="L149" s="81">
        <v>-16</v>
      </c>
      <c r="M149" s="81">
        <v>-16</v>
      </c>
      <c r="N149" s="81">
        <v>-16</v>
      </c>
      <c r="O149" s="81">
        <v>-16</v>
      </c>
      <c r="P149" s="81">
        <v>-16</v>
      </c>
      <c r="Q149" s="81">
        <v>-16</v>
      </c>
      <c r="R149" s="81">
        <v>-16</v>
      </c>
      <c r="S149" s="81">
        <v>-16</v>
      </c>
      <c r="T149" s="81">
        <v>-16</v>
      </c>
      <c r="U149" s="81">
        <v>-16</v>
      </c>
      <c r="V149" s="81">
        <v>-15</v>
      </c>
      <c r="W149" s="81">
        <v>-15</v>
      </c>
      <c r="X149" s="81">
        <v>-15</v>
      </c>
      <c r="Y149" s="81">
        <v>-15</v>
      </c>
      <c r="Z149" s="81">
        <v>-15</v>
      </c>
      <c r="AA149" s="81">
        <v>-15</v>
      </c>
      <c r="AB149" s="81">
        <v>-15</v>
      </c>
      <c r="AC149" s="81">
        <v>-15</v>
      </c>
      <c r="AD149" s="81">
        <v>-15</v>
      </c>
      <c r="AE149" s="81">
        <v>-15</v>
      </c>
      <c r="AF149" s="81">
        <v>-15</v>
      </c>
      <c r="AG149" s="81">
        <v>-15</v>
      </c>
      <c r="AH149" s="81">
        <v>-15</v>
      </c>
      <c r="AI149" s="81">
        <v>-15</v>
      </c>
      <c r="AJ149" s="81">
        <v>-15</v>
      </c>
      <c r="AK149" s="82">
        <v>-15</v>
      </c>
      <c r="AL149" s="80">
        <v>-16</v>
      </c>
      <c r="AM149" s="82">
        <v>-15</v>
      </c>
    </row>
    <row r="150" spans="2:39" x14ac:dyDescent="0.25">
      <c r="B150" s="122"/>
      <c r="C150" s="125"/>
      <c r="D150" s="125"/>
      <c r="E150" s="5" t="s">
        <v>83</v>
      </c>
      <c r="F150" s="80">
        <v>-3</v>
      </c>
      <c r="G150" s="81">
        <v>-3</v>
      </c>
      <c r="H150" s="81">
        <v>-3</v>
      </c>
      <c r="I150" s="81">
        <v>-3</v>
      </c>
      <c r="J150" s="81">
        <v>-3</v>
      </c>
      <c r="K150" s="81">
        <v>-3</v>
      </c>
      <c r="L150" s="81">
        <v>-3</v>
      </c>
      <c r="M150" s="81">
        <v>-3</v>
      </c>
      <c r="N150" s="81">
        <v>-3</v>
      </c>
      <c r="O150" s="81">
        <v>-3</v>
      </c>
      <c r="P150" s="81">
        <v>-3</v>
      </c>
      <c r="Q150" s="81">
        <v>-3</v>
      </c>
      <c r="R150" s="81">
        <v>-3</v>
      </c>
      <c r="S150" s="81">
        <v>-3</v>
      </c>
      <c r="T150" s="81">
        <v>-3</v>
      </c>
      <c r="U150" s="81">
        <v>-3</v>
      </c>
      <c r="V150" s="81">
        <v>-5</v>
      </c>
      <c r="W150" s="81">
        <v>-5</v>
      </c>
      <c r="X150" s="81">
        <v>-5</v>
      </c>
      <c r="Y150" s="81">
        <v>-5</v>
      </c>
      <c r="Z150" s="81">
        <v>-5</v>
      </c>
      <c r="AA150" s="81">
        <v>-5</v>
      </c>
      <c r="AB150" s="81">
        <v>-5</v>
      </c>
      <c r="AC150" s="81">
        <v>-5</v>
      </c>
      <c r="AD150" s="81">
        <v>-5</v>
      </c>
      <c r="AE150" s="81">
        <v>-5</v>
      </c>
      <c r="AF150" s="81">
        <v>-5</v>
      </c>
      <c r="AG150" s="81">
        <v>-5</v>
      </c>
      <c r="AH150" s="81">
        <v>-5</v>
      </c>
      <c r="AI150" s="81">
        <v>-5</v>
      </c>
      <c r="AJ150" s="81">
        <v>-5</v>
      </c>
      <c r="AK150" s="82">
        <v>-5</v>
      </c>
      <c r="AL150" s="80">
        <v>-3</v>
      </c>
      <c r="AM150" s="82">
        <v>-5</v>
      </c>
    </row>
    <row r="151" spans="2:39" x14ac:dyDescent="0.25">
      <c r="B151" s="122"/>
      <c r="C151" s="125"/>
      <c r="D151" s="125"/>
      <c r="E151" s="5" t="s">
        <v>84</v>
      </c>
      <c r="F151" s="83">
        <v>2.5000000000000001E-2</v>
      </c>
      <c r="G151" s="84">
        <v>2.5000000000000001E-2</v>
      </c>
      <c r="H151" s="84">
        <v>2.5000000000000001E-2</v>
      </c>
      <c r="I151" s="84">
        <v>2.5000000000000001E-2</v>
      </c>
      <c r="J151" s="84">
        <v>2.5000000000000001E-2</v>
      </c>
      <c r="K151" s="84">
        <v>2.5000000000000001E-2</v>
      </c>
      <c r="L151" s="84">
        <v>2.5000000000000001E-2</v>
      </c>
      <c r="M151" s="84">
        <v>2.5000000000000001E-2</v>
      </c>
      <c r="N151" s="84">
        <v>2.5000000000000001E-2</v>
      </c>
      <c r="O151" s="84">
        <v>2.5000000000000001E-2</v>
      </c>
      <c r="P151" s="84">
        <v>2.5000000000000001E-2</v>
      </c>
      <c r="Q151" s="84">
        <v>2.5000000000000001E-2</v>
      </c>
      <c r="R151" s="84">
        <v>2.5000000000000001E-2</v>
      </c>
      <c r="S151" s="84">
        <v>2.5000000000000001E-2</v>
      </c>
      <c r="T151" s="84">
        <v>2.5000000000000001E-2</v>
      </c>
      <c r="U151" s="84">
        <v>2.5000000000000001E-2</v>
      </c>
      <c r="V151" s="84">
        <v>0.05</v>
      </c>
      <c r="W151" s="84">
        <v>0.05</v>
      </c>
      <c r="X151" s="84">
        <v>0.05</v>
      </c>
      <c r="Y151" s="84">
        <v>0.05</v>
      </c>
      <c r="Z151" s="84">
        <v>0.05</v>
      </c>
      <c r="AA151" s="84">
        <v>0.05</v>
      </c>
      <c r="AB151" s="84">
        <v>0.05</v>
      </c>
      <c r="AC151" s="84">
        <v>0.05</v>
      </c>
      <c r="AD151" s="84">
        <v>0.05</v>
      </c>
      <c r="AE151" s="84">
        <v>0.05</v>
      </c>
      <c r="AF151" s="84">
        <v>0.05</v>
      </c>
      <c r="AG151" s="84">
        <v>0.05</v>
      </c>
      <c r="AH151" s="84">
        <v>0.05</v>
      </c>
      <c r="AI151" s="84">
        <v>0.05</v>
      </c>
      <c r="AJ151" s="84">
        <v>0.05</v>
      </c>
      <c r="AK151" s="85">
        <v>0.05</v>
      </c>
      <c r="AL151" s="83">
        <v>2.5000000000000001E-2</v>
      </c>
      <c r="AM151" s="85">
        <v>0.05</v>
      </c>
    </row>
    <row r="152" spans="2:39" x14ac:dyDescent="0.25">
      <c r="B152" s="122"/>
      <c r="C152" s="125"/>
      <c r="D152" s="125"/>
      <c r="E152" s="5" t="s">
        <v>85</v>
      </c>
      <c r="F152" s="86">
        <v>-0.15</v>
      </c>
      <c r="G152" s="87">
        <v>-0.15</v>
      </c>
      <c r="H152" s="87">
        <v>-0.15</v>
      </c>
      <c r="I152" s="87">
        <v>-0.15</v>
      </c>
      <c r="J152" s="87">
        <v>-0.15</v>
      </c>
      <c r="K152" s="87">
        <v>-0.15</v>
      </c>
      <c r="L152" s="87">
        <v>-0.15</v>
      </c>
      <c r="M152" s="87">
        <v>-0.15</v>
      </c>
      <c r="N152" s="87">
        <v>-0.15</v>
      </c>
      <c r="O152" s="87">
        <v>-0.15</v>
      </c>
      <c r="P152" s="87">
        <v>-0.15</v>
      </c>
      <c r="Q152" s="87">
        <v>-0.15</v>
      </c>
      <c r="R152" s="87">
        <v>-0.15</v>
      </c>
      <c r="S152" s="87">
        <v>-0.15</v>
      </c>
      <c r="T152" s="87">
        <v>-0.15</v>
      </c>
      <c r="U152" s="87">
        <v>-0.15</v>
      </c>
      <c r="V152" s="87">
        <v>-0.2</v>
      </c>
      <c r="W152" s="87">
        <v>-0.2</v>
      </c>
      <c r="X152" s="87">
        <v>-0.2</v>
      </c>
      <c r="Y152" s="87">
        <v>-0.2</v>
      </c>
      <c r="Z152" s="87">
        <v>-0.2</v>
      </c>
      <c r="AA152" s="87">
        <v>-0.2</v>
      </c>
      <c r="AB152" s="87">
        <v>-0.2</v>
      </c>
      <c r="AC152" s="87">
        <v>-0.2</v>
      </c>
      <c r="AD152" s="87">
        <v>-0.2</v>
      </c>
      <c r="AE152" s="87">
        <v>-0.2</v>
      </c>
      <c r="AF152" s="87">
        <v>-0.2</v>
      </c>
      <c r="AG152" s="87">
        <v>-0.2</v>
      </c>
      <c r="AH152" s="87">
        <v>-0.2</v>
      </c>
      <c r="AI152" s="87">
        <v>-0.2</v>
      </c>
      <c r="AJ152" s="87">
        <v>-0.2</v>
      </c>
      <c r="AK152" s="88">
        <v>-0.2</v>
      </c>
      <c r="AL152" s="86">
        <v>-0.15</v>
      </c>
      <c r="AM152" s="88">
        <v>-0.2</v>
      </c>
    </row>
    <row r="153" spans="2:39" ht="15.75" thickBot="1" x14ac:dyDescent="0.3">
      <c r="B153" s="129"/>
      <c r="C153" s="131"/>
      <c r="D153" s="131"/>
      <c r="E153" s="26" t="s">
        <v>86</v>
      </c>
      <c r="F153" s="92">
        <v>0</v>
      </c>
      <c r="G153" s="93">
        <v>0</v>
      </c>
      <c r="H153" s="93">
        <v>0</v>
      </c>
      <c r="I153" s="93">
        <v>0</v>
      </c>
      <c r="J153" s="93">
        <v>0</v>
      </c>
      <c r="K153" s="93">
        <v>0</v>
      </c>
      <c r="L153" s="93">
        <v>0</v>
      </c>
      <c r="M153" s="93">
        <v>0</v>
      </c>
      <c r="N153" s="93">
        <v>0</v>
      </c>
      <c r="O153" s="93">
        <v>0</v>
      </c>
      <c r="P153" s="93">
        <v>0</v>
      </c>
      <c r="Q153" s="93">
        <v>0</v>
      </c>
      <c r="R153" s="93">
        <v>0</v>
      </c>
      <c r="S153" s="93">
        <v>0</v>
      </c>
      <c r="T153" s="93">
        <v>0</v>
      </c>
      <c r="U153" s="93">
        <v>0</v>
      </c>
      <c r="V153" s="93">
        <v>0</v>
      </c>
      <c r="W153" s="93">
        <v>0</v>
      </c>
      <c r="X153" s="93">
        <v>0</v>
      </c>
      <c r="Y153" s="93">
        <v>0</v>
      </c>
      <c r="Z153" s="93">
        <v>0</v>
      </c>
      <c r="AA153" s="93">
        <v>0</v>
      </c>
      <c r="AB153" s="93">
        <v>0</v>
      </c>
      <c r="AC153" s="93">
        <v>0</v>
      </c>
      <c r="AD153" s="93">
        <v>0</v>
      </c>
      <c r="AE153" s="93">
        <v>0</v>
      </c>
      <c r="AF153" s="93">
        <v>0</v>
      </c>
      <c r="AG153" s="93">
        <v>0</v>
      </c>
      <c r="AH153" s="93">
        <v>0</v>
      </c>
      <c r="AI153" s="93">
        <v>0</v>
      </c>
      <c r="AJ153" s="93">
        <v>0</v>
      </c>
      <c r="AK153" s="94">
        <v>0</v>
      </c>
      <c r="AL153" s="92">
        <v>0</v>
      </c>
      <c r="AM153" s="94">
        <v>0</v>
      </c>
    </row>
    <row r="154" spans="2:39" ht="15.75" thickTop="1" x14ac:dyDescent="0.25"/>
  </sheetData>
  <mergeCells count="94">
    <mergeCell ref="AD5:AG5"/>
    <mergeCell ref="B2:B9"/>
    <mergeCell ref="C2:C9"/>
    <mergeCell ref="D2:D9"/>
    <mergeCell ref="F3:U3"/>
    <mergeCell ref="V3:AK3"/>
    <mergeCell ref="F4:M4"/>
    <mergeCell ref="N4:U4"/>
    <mergeCell ref="V4:AC4"/>
    <mergeCell ref="AD4:AK4"/>
    <mergeCell ref="F5:I5"/>
    <mergeCell ref="V7:Y7"/>
    <mergeCell ref="Z7:AC7"/>
    <mergeCell ref="AH5:AK5"/>
    <mergeCell ref="F6:I6"/>
    <mergeCell ref="J6:M6"/>
    <mergeCell ref="N6:Q6"/>
    <mergeCell ref="R6:U6"/>
    <mergeCell ref="V6:Y6"/>
    <mergeCell ref="Z6:AC6"/>
    <mergeCell ref="AD6:AG6"/>
    <mergeCell ref="AH6:AK6"/>
    <mergeCell ref="J5:M5"/>
    <mergeCell ref="N5:Q5"/>
    <mergeCell ref="R5:U5"/>
    <mergeCell ref="V5:Y5"/>
    <mergeCell ref="Z5:AC5"/>
    <mergeCell ref="P8:Q8"/>
    <mergeCell ref="R8:S8"/>
    <mergeCell ref="T8:U8"/>
    <mergeCell ref="F7:I7"/>
    <mergeCell ref="J7:M7"/>
    <mergeCell ref="N7:Q7"/>
    <mergeCell ref="R7:U7"/>
    <mergeCell ref="F8:G8"/>
    <mergeCell ref="H8:I8"/>
    <mergeCell ref="J8:K8"/>
    <mergeCell ref="L8:M8"/>
    <mergeCell ref="N8:O8"/>
    <mergeCell ref="AB8:AC8"/>
    <mergeCell ref="AD8:AE8"/>
    <mergeCell ref="AF8:AG8"/>
    <mergeCell ref="AD7:AG7"/>
    <mergeCell ref="AH7:AK7"/>
    <mergeCell ref="C40:C57"/>
    <mergeCell ref="D40:D45"/>
    <mergeCell ref="D46:D51"/>
    <mergeCell ref="D52:D57"/>
    <mergeCell ref="B58:B105"/>
    <mergeCell ref="C58:C63"/>
    <mergeCell ref="D58:D63"/>
    <mergeCell ref="C64:C69"/>
    <mergeCell ref="D64:D69"/>
    <mergeCell ref="B10:B57"/>
    <mergeCell ref="C10:C15"/>
    <mergeCell ref="D10:D15"/>
    <mergeCell ref="C16:C21"/>
    <mergeCell ref="D16:D21"/>
    <mergeCell ref="C22:C39"/>
    <mergeCell ref="D22:D27"/>
    <mergeCell ref="C70:C87"/>
    <mergeCell ref="D70:D75"/>
    <mergeCell ref="D76:D81"/>
    <mergeCell ref="D82:D87"/>
    <mergeCell ref="C88:C105"/>
    <mergeCell ref="D88:D93"/>
    <mergeCell ref="D94:D99"/>
    <mergeCell ref="D100:D105"/>
    <mergeCell ref="B106:B153"/>
    <mergeCell ref="C106:C111"/>
    <mergeCell ref="D106:D111"/>
    <mergeCell ref="C112:C117"/>
    <mergeCell ref="D112:D117"/>
    <mergeCell ref="C118:C135"/>
    <mergeCell ref="D118:D123"/>
    <mergeCell ref="D124:D129"/>
    <mergeCell ref="D130:D135"/>
    <mergeCell ref="C136:C153"/>
    <mergeCell ref="D136:D141"/>
    <mergeCell ref="D142:D147"/>
    <mergeCell ref="D148:D153"/>
    <mergeCell ref="AL4:AM4"/>
    <mergeCell ref="AL5:AM5"/>
    <mergeCell ref="AL6:AM6"/>
    <mergeCell ref="AL7:AM7"/>
    <mergeCell ref="AL8:AM8"/>
    <mergeCell ref="AL9:AM9"/>
    <mergeCell ref="D34:D39"/>
    <mergeCell ref="AH8:AI8"/>
    <mergeCell ref="AJ8:AK8"/>
    <mergeCell ref="D28:D33"/>
    <mergeCell ref="V8:W8"/>
    <mergeCell ref="X8:Y8"/>
    <mergeCell ref="Z8:AA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54"/>
  <sheetViews>
    <sheetView workbookViewId="0"/>
  </sheetViews>
  <sheetFormatPr defaultRowHeight="15" x14ac:dyDescent="0.25"/>
  <cols>
    <col min="2" max="2" width="6" customWidth="1"/>
    <col min="3" max="3" width="10.85546875" customWidth="1"/>
    <col min="4" max="4" width="8.85546875" customWidth="1"/>
    <col min="5" max="5" width="14.42578125" customWidth="1"/>
    <col min="6" max="37" width="5.140625" customWidth="1"/>
  </cols>
  <sheetData>
    <row r="1" spans="2:37" ht="15.75" thickBot="1" x14ac:dyDescent="0.3"/>
    <row r="2" spans="2:37" ht="15.75" thickTop="1" x14ac:dyDescent="0.25">
      <c r="B2" s="121" t="s">
        <v>0</v>
      </c>
      <c r="C2" s="124" t="s">
        <v>1</v>
      </c>
      <c r="D2" s="124" t="s">
        <v>80</v>
      </c>
      <c r="E2" s="2" t="s">
        <v>2</v>
      </c>
      <c r="F2" s="3" t="s">
        <v>13</v>
      </c>
      <c r="G2" s="4" t="s">
        <v>14</v>
      </c>
      <c r="H2" s="4" t="s">
        <v>15</v>
      </c>
      <c r="I2" s="4" t="s">
        <v>16</v>
      </c>
      <c r="J2" s="4" t="s">
        <v>17</v>
      </c>
      <c r="K2" s="4" t="s">
        <v>18</v>
      </c>
      <c r="L2" s="4" t="s">
        <v>19</v>
      </c>
      <c r="M2" s="4" t="s">
        <v>20</v>
      </c>
      <c r="N2" s="4" t="s">
        <v>21</v>
      </c>
      <c r="O2" s="4" t="s">
        <v>22</v>
      </c>
      <c r="P2" s="4" t="s">
        <v>23</v>
      </c>
      <c r="Q2" s="4" t="s">
        <v>24</v>
      </c>
      <c r="R2" s="4" t="s">
        <v>25</v>
      </c>
      <c r="S2" s="4" t="s">
        <v>26</v>
      </c>
      <c r="T2" s="4" t="s">
        <v>27</v>
      </c>
      <c r="U2" s="4" t="s">
        <v>28</v>
      </c>
      <c r="V2" s="4" t="s">
        <v>29</v>
      </c>
      <c r="W2" s="4" t="s">
        <v>30</v>
      </c>
      <c r="X2" s="4" t="s">
        <v>31</v>
      </c>
      <c r="Y2" s="4" t="s">
        <v>32</v>
      </c>
      <c r="Z2" s="4" t="s">
        <v>33</v>
      </c>
      <c r="AA2" s="4" t="s">
        <v>34</v>
      </c>
      <c r="AB2" s="4" t="s">
        <v>35</v>
      </c>
      <c r="AC2" s="4" t="s">
        <v>36</v>
      </c>
      <c r="AD2" s="4" t="s">
        <v>37</v>
      </c>
      <c r="AE2" s="4" t="s">
        <v>38</v>
      </c>
      <c r="AF2" s="4" t="s">
        <v>39</v>
      </c>
      <c r="AG2" s="4" t="s">
        <v>40</v>
      </c>
      <c r="AH2" s="4" t="s">
        <v>41</v>
      </c>
      <c r="AI2" s="4" t="s">
        <v>42</v>
      </c>
      <c r="AJ2" s="4" t="s">
        <v>43</v>
      </c>
      <c r="AK2" s="29" t="s">
        <v>44</v>
      </c>
    </row>
    <row r="3" spans="2:37" x14ac:dyDescent="0.25">
      <c r="B3" s="122"/>
      <c r="C3" s="125"/>
      <c r="D3" s="125"/>
      <c r="E3" s="5" t="s">
        <v>3</v>
      </c>
      <c r="F3" s="103">
        <v>12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>
        <v>30</v>
      </c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7"/>
    </row>
    <row r="4" spans="2:37" x14ac:dyDescent="0.25">
      <c r="B4" s="122"/>
      <c r="C4" s="125"/>
      <c r="D4" s="125"/>
      <c r="E4" s="5" t="s">
        <v>4</v>
      </c>
      <c r="F4" s="103">
        <v>45</v>
      </c>
      <c r="G4" s="120"/>
      <c r="H4" s="120"/>
      <c r="I4" s="120"/>
      <c r="J4" s="120"/>
      <c r="K4" s="120"/>
      <c r="L4" s="120"/>
      <c r="M4" s="120"/>
      <c r="N4" s="120">
        <v>55</v>
      </c>
      <c r="O4" s="120"/>
      <c r="P4" s="120"/>
      <c r="Q4" s="120"/>
      <c r="R4" s="120"/>
      <c r="S4" s="120"/>
      <c r="T4" s="120"/>
      <c r="U4" s="120"/>
      <c r="V4" s="120">
        <v>45</v>
      </c>
      <c r="W4" s="120"/>
      <c r="X4" s="120"/>
      <c r="Y4" s="120"/>
      <c r="Z4" s="120"/>
      <c r="AA4" s="120"/>
      <c r="AB4" s="120"/>
      <c r="AC4" s="120"/>
      <c r="AD4" s="120">
        <v>55</v>
      </c>
      <c r="AE4" s="120"/>
      <c r="AF4" s="120"/>
      <c r="AG4" s="120"/>
      <c r="AH4" s="120"/>
      <c r="AI4" s="120"/>
      <c r="AJ4" s="120"/>
      <c r="AK4" s="127"/>
    </row>
    <row r="5" spans="2:37" x14ac:dyDescent="0.25">
      <c r="B5" s="122"/>
      <c r="C5" s="125"/>
      <c r="D5" s="125"/>
      <c r="E5" s="5" t="s">
        <v>5</v>
      </c>
      <c r="F5" s="103">
        <v>90</v>
      </c>
      <c r="G5" s="120"/>
      <c r="H5" s="120"/>
      <c r="I5" s="120"/>
      <c r="J5" s="120">
        <v>110</v>
      </c>
      <c r="K5" s="120"/>
      <c r="L5" s="120"/>
      <c r="M5" s="120"/>
      <c r="N5" s="120">
        <v>90</v>
      </c>
      <c r="O5" s="120"/>
      <c r="P5" s="120"/>
      <c r="Q5" s="120"/>
      <c r="R5" s="120">
        <v>110</v>
      </c>
      <c r="S5" s="120"/>
      <c r="T5" s="120"/>
      <c r="U5" s="120"/>
      <c r="V5" s="120">
        <v>90</v>
      </c>
      <c r="W5" s="120"/>
      <c r="X5" s="120"/>
      <c r="Y5" s="120"/>
      <c r="Z5" s="120">
        <v>110</v>
      </c>
      <c r="AA5" s="120"/>
      <c r="AB5" s="120"/>
      <c r="AC5" s="120"/>
      <c r="AD5" s="120">
        <v>90</v>
      </c>
      <c r="AE5" s="120"/>
      <c r="AF5" s="120"/>
      <c r="AG5" s="120"/>
      <c r="AH5" s="120">
        <v>110</v>
      </c>
      <c r="AI5" s="120"/>
      <c r="AJ5" s="120"/>
      <c r="AK5" s="127"/>
    </row>
    <row r="6" spans="2:37" x14ac:dyDescent="0.25">
      <c r="B6" s="122"/>
      <c r="C6" s="125"/>
      <c r="D6" s="125"/>
      <c r="E6" s="5" t="s">
        <v>69</v>
      </c>
      <c r="F6" s="109">
        <v>0.39400000000000002</v>
      </c>
      <c r="G6" s="107"/>
      <c r="H6" s="107"/>
      <c r="I6" s="108"/>
      <c r="J6" s="106">
        <v>0.39400000000000002</v>
      </c>
      <c r="K6" s="107"/>
      <c r="L6" s="107"/>
      <c r="M6" s="108"/>
      <c r="N6" s="106">
        <v>0.436</v>
      </c>
      <c r="O6" s="107"/>
      <c r="P6" s="107"/>
      <c r="Q6" s="108"/>
      <c r="R6" s="106">
        <v>0.436</v>
      </c>
      <c r="S6" s="107"/>
      <c r="T6" s="107"/>
      <c r="U6" s="108"/>
      <c r="V6" s="106">
        <v>0.39400000000000002</v>
      </c>
      <c r="W6" s="107"/>
      <c r="X6" s="107"/>
      <c r="Y6" s="108"/>
      <c r="Z6" s="106">
        <v>0.39400000000000002</v>
      </c>
      <c r="AA6" s="107"/>
      <c r="AB6" s="107"/>
      <c r="AC6" s="108"/>
      <c r="AD6" s="106">
        <v>0.436</v>
      </c>
      <c r="AE6" s="107"/>
      <c r="AF6" s="107"/>
      <c r="AG6" s="108"/>
      <c r="AH6" s="106">
        <v>0.436</v>
      </c>
      <c r="AI6" s="107"/>
      <c r="AJ6" s="107"/>
      <c r="AK6" s="112"/>
    </row>
    <row r="7" spans="2:37" x14ac:dyDescent="0.25">
      <c r="B7" s="122"/>
      <c r="C7" s="125"/>
      <c r="D7" s="125"/>
      <c r="E7" s="5" t="s">
        <v>70</v>
      </c>
      <c r="F7" s="109">
        <v>0.58099999999999996</v>
      </c>
      <c r="G7" s="107"/>
      <c r="H7" s="107"/>
      <c r="I7" s="108"/>
      <c r="J7" s="106">
        <v>0.58099999999999996</v>
      </c>
      <c r="K7" s="107"/>
      <c r="L7" s="107"/>
      <c r="M7" s="108"/>
      <c r="N7" s="106">
        <v>0.64200000000000002</v>
      </c>
      <c r="O7" s="107"/>
      <c r="P7" s="107"/>
      <c r="Q7" s="108"/>
      <c r="R7" s="106">
        <v>0.64200000000000002</v>
      </c>
      <c r="S7" s="107"/>
      <c r="T7" s="107"/>
      <c r="U7" s="108"/>
      <c r="V7" s="106">
        <v>0.58099999999999996</v>
      </c>
      <c r="W7" s="107"/>
      <c r="X7" s="107"/>
      <c r="Y7" s="108"/>
      <c r="Z7" s="106">
        <v>0.58099999999999996</v>
      </c>
      <c r="AA7" s="107"/>
      <c r="AB7" s="107"/>
      <c r="AC7" s="108"/>
      <c r="AD7" s="106">
        <v>0.64200000000000002</v>
      </c>
      <c r="AE7" s="107"/>
      <c r="AF7" s="107"/>
      <c r="AG7" s="108"/>
      <c r="AH7" s="106">
        <v>0.64200000000000002</v>
      </c>
      <c r="AI7" s="107"/>
      <c r="AJ7" s="107"/>
      <c r="AK7" s="112"/>
    </row>
    <row r="8" spans="2:37" x14ac:dyDescent="0.25">
      <c r="B8" s="122"/>
      <c r="C8" s="125"/>
      <c r="D8" s="125"/>
      <c r="E8" s="5" t="s">
        <v>6</v>
      </c>
      <c r="F8" s="103">
        <v>45</v>
      </c>
      <c r="G8" s="120"/>
      <c r="H8" s="120">
        <v>55</v>
      </c>
      <c r="I8" s="120"/>
      <c r="J8" s="120">
        <v>45</v>
      </c>
      <c r="K8" s="120"/>
      <c r="L8" s="120">
        <v>55</v>
      </c>
      <c r="M8" s="120"/>
      <c r="N8" s="120">
        <v>45</v>
      </c>
      <c r="O8" s="120"/>
      <c r="P8" s="120">
        <v>55</v>
      </c>
      <c r="Q8" s="120"/>
      <c r="R8" s="120">
        <v>45</v>
      </c>
      <c r="S8" s="120"/>
      <c r="T8" s="120">
        <v>55</v>
      </c>
      <c r="U8" s="120"/>
      <c r="V8" s="120">
        <v>45</v>
      </c>
      <c r="W8" s="120"/>
      <c r="X8" s="120">
        <v>55</v>
      </c>
      <c r="Y8" s="120"/>
      <c r="Z8" s="120">
        <v>45</v>
      </c>
      <c r="AA8" s="120"/>
      <c r="AB8" s="120">
        <v>55</v>
      </c>
      <c r="AC8" s="120"/>
      <c r="AD8" s="120">
        <v>45</v>
      </c>
      <c r="AE8" s="120"/>
      <c r="AF8" s="120">
        <v>55</v>
      </c>
      <c r="AG8" s="120"/>
      <c r="AH8" s="120">
        <v>45</v>
      </c>
      <c r="AI8" s="120"/>
      <c r="AJ8" s="120">
        <v>55</v>
      </c>
      <c r="AK8" s="127"/>
    </row>
    <row r="9" spans="2:37" ht="15.75" thickBot="1" x14ac:dyDescent="0.3">
      <c r="B9" s="123"/>
      <c r="C9" s="126"/>
      <c r="D9" s="126"/>
      <c r="E9" s="6" t="s">
        <v>7</v>
      </c>
      <c r="F9" s="7">
        <v>90</v>
      </c>
      <c r="G9" s="9">
        <v>110</v>
      </c>
      <c r="H9" s="9">
        <v>90</v>
      </c>
      <c r="I9" s="9">
        <v>110</v>
      </c>
      <c r="J9" s="9">
        <v>90</v>
      </c>
      <c r="K9" s="9">
        <v>110</v>
      </c>
      <c r="L9" s="9">
        <v>90</v>
      </c>
      <c r="M9" s="9">
        <v>110</v>
      </c>
      <c r="N9" s="9">
        <v>90</v>
      </c>
      <c r="O9" s="9">
        <v>110</v>
      </c>
      <c r="P9" s="9">
        <v>90</v>
      </c>
      <c r="Q9" s="9">
        <v>110</v>
      </c>
      <c r="R9" s="9">
        <v>90</v>
      </c>
      <c r="S9" s="9">
        <v>110</v>
      </c>
      <c r="T9" s="9">
        <v>90</v>
      </c>
      <c r="U9" s="9">
        <v>110</v>
      </c>
      <c r="V9" s="9">
        <v>90</v>
      </c>
      <c r="W9" s="9">
        <v>110</v>
      </c>
      <c r="X9" s="9">
        <v>90</v>
      </c>
      <c r="Y9" s="9">
        <v>110</v>
      </c>
      <c r="Z9" s="9">
        <v>90</v>
      </c>
      <c r="AA9" s="9">
        <v>110</v>
      </c>
      <c r="AB9" s="9">
        <v>90</v>
      </c>
      <c r="AC9" s="9">
        <v>110</v>
      </c>
      <c r="AD9" s="9">
        <v>90</v>
      </c>
      <c r="AE9" s="9">
        <v>110</v>
      </c>
      <c r="AF9" s="9">
        <v>90</v>
      </c>
      <c r="AG9" s="9">
        <v>110</v>
      </c>
      <c r="AH9" s="9">
        <v>90</v>
      </c>
      <c r="AI9" s="9">
        <v>110</v>
      </c>
      <c r="AJ9" s="9">
        <v>90</v>
      </c>
      <c r="AK9" s="30">
        <v>110</v>
      </c>
    </row>
    <row r="10" spans="2:37" ht="15.75" thickTop="1" x14ac:dyDescent="0.25">
      <c r="B10" s="132" t="s">
        <v>8</v>
      </c>
      <c r="C10" s="139" t="s">
        <v>9</v>
      </c>
      <c r="D10" s="139" t="s">
        <v>45</v>
      </c>
      <c r="E10" s="11" t="s">
        <v>81</v>
      </c>
      <c r="F10" s="12">
        <v>5.7772265999999997</v>
      </c>
      <c r="G10" s="13">
        <v>5.8597758999999998</v>
      </c>
      <c r="H10" s="13">
        <v>5.4592704999999997</v>
      </c>
      <c r="I10" s="13">
        <v>5.5974259999999996</v>
      </c>
      <c r="J10" s="13">
        <v>5.9085694000000002</v>
      </c>
      <c r="K10" s="13">
        <v>5.5759569000000004</v>
      </c>
      <c r="L10" s="13">
        <v>5.7182789999999999</v>
      </c>
      <c r="M10" s="13">
        <v>5.4475258000000002</v>
      </c>
      <c r="N10" s="13">
        <v>5.74308</v>
      </c>
      <c r="O10" s="13">
        <v>5.8893332999999997</v>
      </c>
      <c r="P10" s="13">
        <v>5.3146424999999997</v>
      </c>
      <c r="Q10" s="13">
        <v>5.4753878</v>
      </c>
      <c r="R10" s="13">
        <v>5.9635530000000001</v>
      </c>
      <c r="S10" s="13">
        <v>5.7422838</v>
      </c>
      <c r="T10" s="13">
        <v>5.6177010000000003</v>
      </c>
      <c r="U10" s="13">
        <v>5.5984474000000004</v>
      </c>
      <c r="V10" s="13">
        <v>6.1603113</v>
      </c>
      <c r="W10" s="13">
        <v>6.1732959999999997</v>
      </c>
      <c r="X10" s="13">
        <v>5.8958792000000004</v>
      </c>
      <c r="Y10" s="13">
        <v>5.9725451999999999</v>
      </c>
      <c r="Z10" s="13">
        <v>6.1390513000000002</v>
      </c>
      <c r="AA10" s="13">
        <v>5.7160856000000004</v>
      </c>
      <c r="AB10" s="13">
        <v>5.9535438999999997</v>
      </c>
      <c r="AC10" s="13">
        <v>5.6945316999999998</v>
      </c>
      <c r="AD10" s="13">
        <v>6.1254182999999998</v>
      </c>
      <c r="AE10" s="13">
        <v>6.2047400000000001</v>
      </c>
      <c r="AF10" s="13">
        <v>5.7055588999999998</v>
      </c>
      <c r="AG10" s="13">
        <v>5.8707548999999997</v>
      </c>
      <c r="AH10" s="13">
        <v>6.1995351999999997</v>
      </c>
      <c r="AI10" s="13">
        <v>5.9534488000000003</v>
      </c>
      <c r="AJ10" s="13">
        <v>5.8847046000000001</v>
      </c>
      <c r="AK10" s="31">
        <v>5.8062725000000004</v>
      </c>
    </row>
    <row r="11" spans="2:37" x14ac:dyDescent="0.25">
      <c r="B11" s="122"/>
      <c r="C11" s="125"/>
      <c r="D11" s="125"/>
      <c r="E11" s="11" t="s">
        <v>82</v>
      </c>
      <c r="F11" s="80">
        <v>-1</v>
      </c>
      <c r="G11" s="81">
        <v>0</v>
      </c>
      <c r="H11" s="81">
        <v>0</v>
      </c>
      <c r="I11" s="81">
        <v>0</v>
      </c>
      <c r="J11" s="81">
        <v>0</v>
      </c>
      <c r="K11" s="81">
        <v>-1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-1</v>
      </c>
      <c r="U11" s="81">
        <v>0</v>
      </c>
      <c r="V11" s="81">
        <v>0</v>
      </c>
      <c r="W11" s="81">
        <v>0</v>
      </c>
      <c r="X11" s="81">
        <v>0</v>
      </c>
      <c r="Y11" s="81">
        <v>-1</v>
      </c>
      <c r="Z11" s="81">
        <v>0</v>
      </c>
      <c r="AA11" s="81">
        <v>-1</v>
      </c>
      <c r="AB11" s="81">
        <v>-1</v>
      </c>
      <c r="AC11" s="81">
        <v>0</v>
      </c>
      <c r="AD11" s="81">
        <v>0</v>
      </c>
      <c r="AE11" s="81">
        <v>-1</v>
      </c>
      <c r="AF11" s="81">
        <v>0</v>
      </c>
      <c r="AG11" s="81">
        <v>-1</v>
      </c>
      <c r="AH11" s="81">
        <v>-1</v>
      </c>
      <c r="AI11" s="81">
        <v>0</v>
      </c>
      <c r="AJ11" s="81">
        <v>-1</v>
      </c>
      <c r="AK11" s="82">
        <v>0</v>
      </c>
    </row>
    <row r="12" spans="2:37" x14ac:dyDescent="0.25">
      <c r="B12" s="122"/>
      <c r="C12" s="125"/>
      <c r="D12" s="125"/>
      <c r="E12" s="11" t="s">
        <v>83</v>
      </c>
      <c r="F12" s="80">
        <v>-2</v>
      </c>
      <c r="G12" s="81">
        <v>-2</v>
      </c>
      <c r="H12" s="81">
        <v>-2</v>
      </c>
      <c r="I12" s="81">
        <v>-2</v>
      </c>
      <c r="J12" s="81">
        <v>-2</v>
      </c>
      <c r="K12" s="81">
        <v>-2</v>
      </c>
      <c r="L12" s="81">
        <v>-2</v>
      </c>
      <c r="M12" s="81">
        <v>-2</v>
      </c>
      <c r="N12" s="81">
        <v>-2</v>
      </c>
      <c r="O12" s="81">
        <v>-2</v>
      </c>
      <c r="P12" s="81">
        <v>-2</v>
      </c>
      <c r="Q12" s="81">
        <v>-2</v>
      </c>
      <c r="R12" s="81">
        <v>-2</v>
      </c>
      <c r="S12" s="81">
        <v>-2</v>
      </c>
      <c r="T12" s="81">
        <v>-2</v>
      </c>
      <c r="U12" s="81">
        <v>-2</v>
      </c>
      <c r="V12" s="81">
        <v>-3</v>
      </c>
      <c r="W12" s="81">
        <v>-3</v>
      </c>
      <c r="X12" s="81">
        <v>-3</v>
      </c>
      <c r="Y12" s="81">
        <v>-3</v>
      </c>
      <c r="Z12" s="81">
        <v>-3</v>
      </c>
      <c r="AA12" s="81">
        <v>-3</v>
      </c>
      <c r="AB12" s="81">
        <v>-3</v>
      </c>
      <c r="AC12" s="81">
        <v>-3</v>
      </c>
      <c r="AD12" s="81">
        <v>-3</v>
      </c>
      <c r="AE12" s="81">
        <v>-3</v>
      </c>
      <c r="AF12" s="81">
        <v>-3</v>
      </c>
      <c r="AG12" s="81">
        <v>-3</v>
      </c>
      <c r="AH12" s="81">
        <v>-3</v>
      </c>
      <c r="AI12" s="81">
        <v>-3</v>
      </c>
      <c r="AJ12" s="81">
        <v>-3</v>
      </c>
      <c r="AK12" s="82">
        <v>-3</v>
      </c>
    </row>
    <row r="13" spans="2:37" x14ac:dyDescent="0.25">
      <c r="B13" s="122"/>
      <c r="C13" s="125"/>
      <c r="D13" s="125"/>
      <c r="E13" s="11" t="s">
        <v>84</v>
      </c>
      <c r="F13" s="83">
        <v>2.5000000000000001E-2</v>
      </c>
      <c r="G13" s="84">
        <v>2.5000000000000001E-2</v>
      </c>
      <c r="H13" s="84">
        <v>2.5000000000000001E-2</v>
      </c>
      <c r="I13" s="84">
        <v>2.5000000000000001E-2</v>
      </c>
      <c r="J13" s="84">
        <v>2.5000000000000001E-2</v>
      </c>
      <c r="K13" s="84">
        <v>2.5000000000000001E-2</v>
      </c>
      <c r="L13" s="84">
        <v>2.5000000000000001E-2</v>
      </c>
      <c r="M13" s="84">
        <v>2.5000000000000001E-2</v>
      </c>
      <c r="N13" s="84">
        <v>2.5000000000000001E-2</v>
      </c>
      <c r="O13" s="84">
        <v>2.5000000000000001E-2</v>
      </c>
      <c r="P13" s="84">
        <v>2.5000000000000001E-2</v>
      </c>
      <c r="Q13" s="84">
        <v>2.5000000000000001E-2</v>
      </c>
      <c r="R13" s="84">
        <v>2.5000000000000001E-2</v>
      </c>
      <c r="S13" s="84">
        <v>2.5000000000000001E-2</v>
      </c>
      <c r="T13" s="84">
        <v>2.5000000000000001E-2</v>
      </c>
      <c r="U13" s="84">
        <v>2.5000000000000001E-2</v>
      </c>
      <c r="V13" s="84">
        <v>2.5000000000000001E-2</v>
      </c>
      <c r="W13" s="84">
        <v>2.5000000000000001E-2</v>
      </c>
      <c r="X13" s="84">
        <v>2.5000000000000001E-2</v>
      </c>
      <c r="Y13" s="84">
        <v>2.5000000000000001E-2</v>
      </c>
      <c r="Z13" s="84">
        <v>2.5000000000000001E-2</v>
      </c>
      <c r="AA13" s="84">
        <v>2.5000000000000001E-2</v>
      </c>
      <c r="AB13" s="84">
        <v>2.5000000000000001E-2</v>
      </c>
      <c r="AC13" s="84">
        <v>2.5000000000000001E-2</v>
      </c>
      <c r="AD13" s="84">
        <v>2.5000000000000001E-2</v>
      </c>
      <c r="AE13" s="84">
        <v>2.5000000000000001E-2</v>
      </c>
      <c r="AF13" s="84">
        <v>2.5000000000000001E-2</v>
      </c>
      <c r="AG13" s="84">
        <v>2.5000000000000001E-2</v>
      </c>
      <c r="AH13" s="84">
        <v>2.5000000000000001E-2</v>
      </c>
      <c r="AI13" s="84">
        <v>2.5000000000000001E-2</v>
      </c>
      <c r="AJ13" s="84">
        <v>2.5000000000000001E-2</v>
      </c>
      <c r="AK13" s="85">
        <v>2.5000000000000001E-2</v>
      </c>
    </row>
    <row r="14" spans="2:37" x14ac:dyDescent="0.25">
      <c r="B14" s="122"/>
      <c r="C14" s="125"/>
      <c r="D14" s="125"/>
      <c r="E14" s="11" t="s">
        <v>85</v>
      </c>
      <c r="F14" s="86">
        <v>-0.15</v>
      </c>
      <c r="G14" s="87">
        <v>-0.15</v>
      </c>
      <c r="H14" s="87">
        <v>-0.15</v>
      </c>
      <c r="I14" s="87">
        <v>-0.15</v>
      </c>
      <c r="J14" s="87">
        <v>-0.15</v>
      </c>
      <c r="K14" s="87">
        <v>-0.15</v>
      </c>
      <c r="L14" s="87">
        <v>-0.15</v>
      </c>
      <c r="M14" s="87">
        <v>-0.15</v>
      </c>
      <c r="N14" s="87">
        <v>-0.15</v>
      </c>
      <c r="O14" s="87">
        <v>-0.15</v>
      </c>
      <c r="P14" s="87">
        <v>-0.15</v>
      </c>
      <c r="Q14" s="87">
        <v>-0.15</v>
      </c>
      <c r="R14" s="87">
        <v>-0.15</v>
      </c>
      <c r="S14" s="87">
        <v>-0.15</v>
      </c>
      <c r="T14" s="87">
        <v>-0.15</v>
      </c>
      <c r="U14" s="87">
        <v>-0.15</v>
      </c>
      <c r="V14" s="87">
        <v>-0.15</v>
      </c>
      <c r="W14" s="87">
        <v>-0.15</v>
      </c>
      <c r="X14" s="87">
        <v>-0.15</v>
      </c>
      <c r="Y14" s="87">
        <v>-0.15</v>
      </c>
      <c r="Z14" s="87">
        <v>-0.15</v>
      </c>
      <c r="AA14" s="87">
        <v>-0.15</v>
      </c>
      <c r="AB14" s="87">
        <v>-0.15</v>
      </c>
      <c r="AC14" s="87">
        <v>-0.15</v>
      </c>
      <c r="AD14" s="87">
        <v>-0.15</v>
      </c>
      <c r="AE14" s="87">
        <v>-0.15</v>
      </c>
      <c r="AF14" s="87">
        <v>-0.15</v>
      </c>
      <c r="AG14" s="87">
        <v>-0.15</v>
      </c>
      <c r="AH14" s="87">
        <v>-0.15</v>
      </c>
      <c r="AI14" s="87">
        <v>-0.15</v>
      </c>
      <c r="AJ14" s="87">
        <v>-0.15</v>
      </c>
      <c r="AK14" s="88">
        <v>-0.15</v>
      </c>
    </row>
    <row r="15" spans="2:37" x14ac:dyDescent="0.25">
      <c r="B15" s="122"/>
      <c r="C15" s="130"/>
      <c r="D15" s="130"/>
      <c r="E15" s="11" t="s">
        <v>86</v>
      </c>
      <c r="F15" s="86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  <c r="AG15" s="87">
        <v>0</v>
      </c>
      <c r="AH15" s="87">
        <v>0</v>
      </c>
      <c r="AI15" s="87">
        <v>0</v>
      </c>
      <c r="AJ15" s="87">
        <v>0</v>
      </c>
      <c r="AK15" s="88">
        <v>0</v>
      </c>
    </row>
    <row r="16" spans="2:37" x14ac:dyDescent="0.25">
      <c r="B16" s="122"/>
      <c r="C16" s="128" t="s">
        <v>10</v>
      </c>
      <c r="D16" s="128" t="s">
        <v>46</v>
      </c>
      <c r="E16" s="5" t="s">
        <v>81</v>
      </c>
      <c r="F16" s="15">
        <v>7.2212231999999998</v>
      </c>
      <c r="G16" s="16">
        <v>7.1805076000000003</v>
      </c>
      <c r="H16" s="16">
        <v>7.0970184999999999</v>
      </c>
      <c r="I16" s="16">
        <v>7.0027001999999996</v>
      </c>
      <c r="J16" s="16">
        <v>7.1159602</v>
      </c>
      <c r="K16" s="16">
        <v>6.8406795999999996</v>
      </c>
      <c r="L16" s="16">
        <v>7.0681631999999999</v>
      </c>
      <c r="M16" s="16">
        <v>6.8105661</v>
      </c>
      <c r="N16" s="16">
        <v>7.1594841000000002</v>
      </c>
      <c r="O16" s="16">
        <v>7.1915260999999999</v>
      </c>
      <c r="P16" s="16">
        <v>6.8714168999999998</v>
      </c>
      <c r="Q16" s="16">
        <v>6.9626783999999997</v>
      </c>
      <c r="R16" s="16">
        <v>7.0286499999999998</v>
      </c>
      <c r="S16" s="16">
        <v>6.9714983999999998</v>
      </c>
      <c r="T16" s="16">
        <v>6.938898</v>
      </c>
      <c r="U16" s="16">
        <v>6.8818089999999996</v>
      </c>
      <c r="V16" s="16">
        <v>6.8933992999999996</v>
      </c>
      <c r="W16" s="16">
        <v>6.7855673000000003</v>
      </c>
      <c r="X16" s="16">
        <v>6.6807106000000003</v>
      </c>
      <c r="Y16" s="16">
        <v>6.5755761000000001</v>
      </c>
      <c r="Z16" s="16">
        <v>6.7856778999999996</v>
      </c>
      <c r="AA16" s="16">
        <v>6.5552257000000003</v>
      </c>
      <c r="AB16" s="16">
        <v>6.6722463999999997</v>
      </c>
      <c r="AC16" s="16">
        <v>6.5272623000000003</v>
      </c>
      <c r="AD16" s="16">
        <v>6.7820163999999998</v>
      </c>
      <c r="AE16" s="16">
        <v>6.7559184999999999</v>
      </c>
      <c r="AF16" s="16">
        <v>6.5755331999999997</v>
      </c>
      <c r="AG16" s="16">
        <v>6.5757374000000004</v>
      </c>
      <c r="AH16" s="16">
        <v>6.6612922000000001</v>
      </c>
      <c r="AI16" s="16">
        <v>6.6574062999999999</v>
      </c>
      <c r="AJ16" s="16">
        <v>6.5810629</v>
      </c>
      <c r="AK16" s="32">
        <v>6.5097931999999998</v>
      </c>
    </row>
    <row r="17" spans="2:37" x14ac:dyDescent="0.25">
      <c r="B17" s="122"/>
      <c r="C17" s="125"/>
      <c r="D17" s="125"/>
      <c r="E17" s="11" t="s">
        <v>82</v>
      </c>
      <c r="F17" s="80">
        <v>-2</v>
      </c>
      <c r="G17" s="81">
        <v>0</v>
      </c>
      <c r="H17" s="81">
        <v>0</v>
      </c>
      <c r="I17" s="81">
        <v>-1</v>
      </c>
      <c r="J17" s="81">
        <v>0</v>
      </c>
      <c r="K17" s="81">
        <v>-1</v>
      </c>
      <c r="L17" s="81">
        <v>-1</v>
      </c>
      <c r="M17" s="81">
        <v>0</v>
      </c>
      <c r="N17" s="81">
        <v>0</v>
      </c>
      <c r="O17" s="81">
        <v>-1</v>
      </c>
      <c r="P17" s="81">
        <v>0</v>
      </c>
      <c r="Q17" s="81">
        <v>-1</v>
      </c>
      <c r="R17" s="81">
        <v>-1</v>
      </c>
      <c r="S17" s="81">
        <v>0</v>
      </c>
      <c r="T17" s="81">
        <v>-2</v>
      </c>
      <c r="U17" s="81">
        <v>0</v>
      </c>
      <c r="V17" s="81">
        <v>0</v>
      </c>
      <c r="W17" s="81">
        <v>-1</v>
      </c>
      <c r="X17" s="81">
        <v>-1</v>
      </c>
      <c r="Y17" s="81">
        <v>-1</v>
      </c>
      <c r="Z17" s="81">
        <v>-1</v>
      </c>
      <c r="AA17" s="81">
        <v>0</v>
      </c>
      <c r="AB17" s="81">
        <v>-1</v>
      </c>
      <c r="AC17" s="81">
        <v>0</v>
      </c>
      <c r="AD17" s="81">
        <v>-1</v>
      </c>
      <c r="AE17" s="81">
        <v>-1</v>
      </c>
      <c r="AF17" s="81">
        <v>-1</v>
      </c>
      <c r="AG17" s="81">
        <v>0</v>
      </c>
      <c r="AH17" s="81">
        <v>-1</v>
      </c>
      <c r="AI17" s="81">
        <v>0</v>
      </c>
      <c r="AJ17" s="81">
        <v>0</v>
      </c>
      <c r="AK17" s="82">
        <v>-1</v>
      </c>
    </row>
    <row r="18" spans="2:37" x14ac:dyDescent="0.25">
      <c r="B18" s="122"/>
      <c r="C18" s="125"/>
      <c r="D18" s="125"/>
      <c r="E18" s="11" t="s">
        <v>83</v>
      </c>
      <c r="F18" s="80">
        <v>-2</v>
      </c>
      <c r="G18" s="81">
        <v>-2</v>
      </c>
      <c r="H18" s="81">
        <v>-2</v>
      </c>
      <c r="I18" s="81">
        <v>-2</v>
      </c>
      <c r="J18" s="81">
        <v>-2</v>
      </c>
      <c r="K18" s="81">
        <v>-2</v>
      </c>
      <c r="L18" s="81">
        <v>-2</v>
      </c>
      <c r="M18" s="81">
        <v>-2</v>
      </c>
      <c r="N18" s="81">
        <v>-2</v>
      </c>
      <c r="O18" s="81">
        <v>-2</v>
      </c>
      <c r="P18" s="81">
        <v>-2</v>
      </c>
      <c r="Q18" s="81">
        <v>-2</v>
      </c>
      <c r="R18" s="81">
        <v>-2</v>
      </c>
      <c r="S18" s="81">
        <v>-2</v>
      </c>
      <c r="T18" s="81">
        <v>-2</v>
      </c>
      <c r="U18" s="81">
        <v>-2</v>
      </c>
      <c r="V18" s="81">
        <v>-2</v>
      </c>
      <c r="W18" s="81">
        <v>-2</v>
      </c>
      <c r="X18" s="81">
        <v>-2</v>
      </c>
      <c r="Y18" s="81">
        <v>-2</v>
      </c>
      <c r="Z18" s="81">
        <v>-2</v>
      </c>
      <c r="AA18" s="81">
        <v>-2</v>
      </c>
      <c r="AB18" s="81">
        <v>-2</v>
      </c>
      <c r="AC18" s="81">
        <v>-2</v>
      </c>
      <c r="AD18" s="81">
        <v>-2</v>
      </c>
      <c r="AE18" s="81">
        <v>-2</v>
      </c>
      <c r="AF18" s="81">
        <v>-2</v>
      </c>
      <c r="AG18" s="81">
        <v>-2</v>
      </c>
      <c r="AH18" s="81">
        <v>-2</v>
      </c>
      <c r="AI18" s="81">
        <v>-2</v>
      </c>
      <c r="AJ18" s="81">
        <v>-2</v>
      </c>
      <c r="AK18" s="82">
        <v>-2</v>
      </c>
    </row>
    <row r="19" spans="2:37" x14ac:dyDescent="0.25">
      <c r="B19" s="122"/>
      <c r="C19" s="125"/>
      <c r="D19" s="125"/>
      <c r="E19" s="11" t="s">
        <v>84</v>
      </c>
      <c r="F19" s="83">
        <v>2.5000000000000001E-2</v>
      </c>
      <c r="G19" s="84">
        <v>2.5000000000000001E-2</v>
      </c>
      <c r="H19" s="84">
        <v>2.5000000000000001E-2</v>
      </c>
      <c r="I19" s="84">
        <v>2.5000000000000001E-2</v>
      </c>
      <c r="J19" s="84">
        <v>2.5000000000000001E-2</v>
      </c>
      <c r="K19" s="84">
        <v>2.5000000000000001E-2</v>
      </c>
      <c r="L19" s="84">
        <v>2.5000000000000001E-2</v>
      </c>
      <c r="M19" s="84">
        <v>2.5000000000000001E-2</v>
      </c>
      <c r="N19" s="84">
        <v>2.5000000000000001E-2</v>
      </c>
      <c r="O19" s="84">
        <v>2.5000000000000001E-2</v>
      </c>
      <c r="P19" s="84">
        <v>2.5000000000000001E-2</v>
      </c>
      <c r="Q19" s="84">
        <v>2.5000000000000001E-2</v>
      </c>
      <c r="R19" s="84">
        <v>2.5000000000000001E-2</v>
      </c>
      <c r="S19" s="84">
        <v>2.5000000000000001E-2</v>
      </c>
      <c r="T19" s="84">
        <v>2.5000000000000001E-2</v>
      </c>
      <c r="U19" s="84">
        <v>2.5000000000000001E-2</v>
      </c>
      <c r="V19" s="84">
        <v>2.5000000000000001E-2</v>
      </c>
      <c r="W19" s="84">
        <v>2.5000000000000001E-2</v>
      </c>
      <c r="X19" s="84">
        <v>2.5000000000000001E-2</v>
      </c>
      <c r="Y19" s="84">
        <v>2.5000000000000001E-2</v>
      </c>
      <c r="Z19" s="84">
        <v>2.5000000000000001E-2</v>
      </c>
      <c r="AA19" s="84">
        <v>2.5000000000000001E-2</v>
      </c>
      <c r="AB19" s="84">
        <v>2.5000000000000001E-2</v>
      </c>
      <c r="AC19" s="84">
        <v>2.5000000000000001E-2</v>
      </c>
      <c r="AD19" s="84">
        <v>2.5000000000000001E-2</v>
      </c>
      <c r="AE19" s="84">
        <v>2.5000000000000001E-2</v>
      </c>
      <c r="AF19" s="84">
        <v>2.5000000000000001E-2</v>
      </c>
      <c r="AG19" s="84">
        <v>2.5000000000000001E-2</v>
      </c>
      <c r="AH19" s="84">
        <v>2.5000000000000001E-2</v>
      </c>
      <c r="AI19" s="84">
        <v>2.5000000000000001E-2</v>
      </c>
      <c r="AJ19" s="84">
        <v>2.5000000000000001E-2</v>
      </c>
      <c r="AK19" s="85">
        <v>2.5000000000000001E-2</v>
      </c>
    </row>
    <row r="20" spans="2:37" x14ac:dyDescent="0.25">
      <c r="B20" s="122"/>
      <c r="C20" s="125"/>
      <c r="D20" s="125"/>
      <c r="E20" s="11" t="s">
        <v>85</v>
      </c>
      <c r="F20" s="86">
        <v>-0.15</v>
      </c>
      <c r="G20" s="87">
        <v>-0.15</v>
      </c>
      <c r="H20" s="87">
        <v>-0.15</v>
      </c>
      <c r="I20" s="87">
        <v>-0.15</v>
      </c>
      <c r="J20" s="87">
        <v>-0.15</v>
      </c>
      <c r="K20" s="87">
        <v>-0.15</v>
      </c>
      <c r="L20" s="87">
        <v>-0.15</v>
      </c>
      <c r="M20" s="87">
        <v>-0.15</v>
      </c>
      <c r="N20" s="87">
        <v>-0.15</v>
      </c>
      <c r="O20" s="87">
        <v>-0.15</v>
      </c>
      <c r="P20" s="87">
        <v>-0.15</v>
      </c>
      <c r="Q20" s="87">
        <v>-0.15</v>
      </c>
      <c r="R20" s="87">
        <v>-0.15</v>
      </c>
      <c r="S20" s="87">
        <v>-0.15</v>
      </c>
      <c r="T20" s="87">
        <v>-0.15</v>
      </c>
      <c r="U20" s="87">
        <v>-0.15</v>
      </c>
      <c r="V20" s="87">
        <v>-0.15</v>
      </c>
      <c r="W20" s="87">
        <v>-0.15</v>
      </c>
      <c r="X20" s="87">
        <v>-0.15</v>
      </c>
      <c r="Y20" s="87">
        <v>-0.15</v>
      </c>
      <c r="Z20" s="87">
        <v>-0.15</v>
      </c>
      <c r="AA20" s="87">
        <v>-0.15</v>
      </c>
      <c r="AB20" s="87">
        <v>-0.15</v>
      </c>
      <c r="AC20" s="87">
        <v>-0.15</v>
      </c>
      <c r="AD20" s="87">
        <v>-0.15</v>
      </c>
      <c r="AE20" s="87">
        <v>-0.15</v>
      </c>
      <c r="AF20" s="87">
        <v>-0.15</v>
      </c>
      <c r="AG20" s="87">
        <v>-0.15</v>
      </c>
      <c r="AH20" s="87">
        <v>-0.15</v>
      </c>
      <c r="AI20" s="87">
        <v>-0.15</v>
      </c>
      <c r="AJ20" s="87">
        <v>-0.15</v>
      </c>
      <c r="AK20" s="88">
        <v>-0.15</v>
      </c>
    </row>
    <row r="21" spans="2:37" x14ac:dyDescent="0.25">
      <c r="B21" s="122"/>
      <c r="C21" s="130"/>
      <c r="D21" s="130"/>
      <c r="E21" s="11" t="s">
        <v>86</v>
      </c>
      <c r="F21" s="86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87">
        <v>0</v>
      </c>
      <c r="AI21" s="87">
        <v>0</v>
      </c>
      <c r="AJ21" s="87">
        <v>0</v>
      </c>
      <c r="AK21" s="88">
        <v>0</v>
      </c>
    </row>
    <row r="22" spans="2:37" x14ac:dyDescent="0.25">
      <c r="B22" s="122"/>
      <c r="C22" s="128" t="s">
        <v>73</v>
      </c>
      <c r="D22" s="128" t="s">
        <v>47</v>
      </c>
      <c r="E22" s="5" t="s">
        <v>81</v>
      </c>
      <c r="F22" s="15">
        <v>5.4776578999999996</v>
      </c>
      <c r="G22" s="16">
        <v>5.2971053000000001</v>
      </c>
      <c r="H22" s="16">
        <v>5.2535990999999997</v>
      </c>
      <c r="I22" s="16">
        <v>5.0468491999999996</v>
      </c>
      <c r="J22" s="16">
        <v>4.9578610999999997</v>
      </c>
      <c r="K22" s="16">
        <v>4.6611035999999997</v>
      </c>
      <c r="L22" s="16">
        <v>5.0593336999999998</v>
      </c>
      <c r="M22" s="16">
        <v>4.7475873000000002</v>
      </c>
      <c r="N22" s="16">
        <v>5.2789307000000001</v>
      </c>
      <c r="O22" s="16">
        <v>5.2971728999999996</v>
      </c>
      <c r="P22" s="16">
        <v>5.0736843</v>
      </c>
      <c r="Q22" s="16">
        <v>5.0397423000000003</v>
      </c>
      <c r="R22" s="16">
        <v>4.8777444000000001</v>
      </c>
      <c r="S22" s="16">
        <v>4.6785410000000001</v>
      </c>
      <c r="T22" s="16">
        <v>4.9078160000000004</v>
      </c>
      <c r="U22" s="16">
        <v>4.7283914999999999</v>
      </c>
      <c r="V22" s="16">
        <v>5.5522166999999998</v>
      </c>
      <c r="W22" s="16">
        <v>5.2218567</v>
      </c>
      <c r="X22" s="16">
        <v>5.3665919999999998</v>
      </c>
      <c r="Y22" s="16">
        <v>5.0573291999999999</v>
      </c>
      <c r="Z22" s="16">
        <v>4.9861211000000001</v>
      </c>
      <c r="AA22" s="16">
        <v>4.5762404999999999</v>
      </c>
      <c r="AB22" s="16">
        <v>5.0176561</v>
      </c>
      <c r="AC22" s="16">
        <v>4.6210696000000002</v>
      </c>
      <c r="AD22" s="16">
        <v>5.2858470999999998</v>
      </c>
      <c r="AE22" s="16">
        <v>5.2841601999999996</v>
      </c>
      <c r="AF22" s="16">
        <v>5.0757323000000003</v>
      </c>
      <c r="AG22" s="16">
        <v>5.0894401</v>
      </c>
      <c r="AH22" s="16">
        <v>4.8079134000000003</v>
      </c>
      <c r="AI22" s="16">
        <v>4.6713567999999999</v>
      </c>
      <c r="AJ22" s="16">
        <v>4.8070456000000004</v>
      </c>
      <c r="AK22" s="32">
        <v>4.6429705999999999</v>
      </c>
    </row>
    <row r="23" spans="2:37" x14ac:dyDescent="0.25">
      <c r="B23" s="122"/>
      <c r="C23" s="125"/>
      <c r="D23" s="125"/>
      <c r="E23" s="11" t="s">
        <v>82</v>
      </c>
      <c r="F23" s="80">
        <v>-1</v>
      </c>
      <c r="G23" s="81">
        <v>0</v>
      </c>
      <c r="H23" s="81">
        <v>-1</v>
      </c>
      <c r="I23" s="81">
        <v>0</v>
      </c>
      <c r="J23" s="81">
        <v>0</v>
      </c>
      <c r="K23" s="81">
        <v>-1</v>
      </c>
      <c r="L23" s="81">
        <v>0</v>
      </c>
      <c r="M23" s="81">
        <v>-1</v>
      </c>
      <c r="N23" s="81">
        <v>-1</v>
      </c>
      <c r="O23" s="81">
        <v>0</v>
      </c>
      <c r="P23" s="81">
        <v>0</v>
      </c>
      <c r="Q23" s="81">
        <v>0</v>
      </c>
      <c r="R23" s="81">
        <v>0</v>
      </c>
      <c r="S23" s="81">
        <v>-1</v>
      </c>
      <c r="T23" s="81">
        <v>0</v>
      </c>
      <c r="U23" s="81">
        <v>-2</v>
      </c>
      <c r="V23" s="81">
        <v>-1</v>
      </c>
      <c r="W23" s="81">
        <v>0</v>
      </c>
      <c r="X23" s="81">
        <v>0</v>
      </c>
      <c r="Y23" s="81">
        <v>-1</v>
      </c>
      <c r="Z23" s="81">
        <v>-2</v>
      </c>
      <c r="AA23" s="81">
        <v>-4</v>
      </c>
      <c r="AB23" s="81">
        <v>-1</v>
      </c>
      <c r="AC23" s="81">
        <v>-2</v>
      </c>
      <c r="AD23" s="81">
        <v>-2</v>
      </c>
      <c r="AE23" s="81">
        <v>-1</v>
      </c>
      <c r="AF23" s="81">
        <v>0</v>
      </c>
      <c r="AG23" s="81">
        <v>-1</v>
      </c>
      <c r="AH23" s="81">
        <v>-1</v>
      </c>
      <c r="AI23" s="81">
        <v>-2</v>
      </c>
      <c r="AJ23" s="81">
        <v>-1</v>
      </c>
      <c r="AK23" s="82">
        <v>-3</v>
      </c>
    </row>
    <row r="24" spans="2:37" x14ac:dyDescent="0.25">
      <c r="B24" s="122"/>
      <c r="C24" s="125"/>
      <c r="D24" s="125"/>
      <c r="E24" s="11" t="s">
        <v>83</v>
      </c>
      <c r="F24" s="80">
        <v>-1</v>
      </c>
      <c r="G24" s="81">
        <v>-2</v>
      </c>
      <c r="H24" s="81">
        <v>-1</v>
      </c>
      <c r="I24" s="81">
        <v>-2</v>
      </c>
      <c r="J24" s="81">
        <v>-1</v>
      </c>
      <c r="K24" s="81">
        <v>-2</v>
      </c>
      <c r="L24" s="81">
        <v>-1</v>
      </c>
      <c r="M24" s="81">
        <v>-2</v>
      </c>
      <c r="N24" s="81">
        <v>-1</v>
      </c>
      <c r="O24" s="81">
        <v>-2</v>
      </c>
      <c r="P24" s="81">
        <v>-1</v>
      </c>
      <c r="Q24" s="81">
        <v>-2</v>
      </c>
      <c r="R24" s="81">
        <v>-1</v>
      </c>
      <c r="S24" s="81">
        <v>-1</v>
      </c>
      <c r="T24" s="81">
        <v>-1</v>
      </c>
      <c r="U24" s="81">
        <v>-1</v>
      </c>
      <c r="V24" s="81">
        <v>-2</v>
      </c>
      <c r="W24" s="81">
        <v>-2</v>
      </c>
      <c r="X24" s="81">
        <v>-2</v>
      </c>
      <c r="Y24" s="81">
        <v>-2</v>
      </c>
      <c r="Z24" s="81">
        <v>-2</v>
      </c>
      <c r="AA24" s="81">
        <v>-1</v>
      </c>
      <c r="AB24" s="81">
        <v>-2</v>
      </c>
      <c r="AC24" s="81">
        <v>-1</v>
      </c>
      <c r="AD24" s="81">
        <v>-2</v>
      </c>
      <c r="AE24" s="81">
        <v>-2</v>
      </c>
      <c r="AF24" s="81">
        <v>-3</v>
      </c>
      <c r="AG24" s="81">
        <v>-2</v>
      </c>
      <c r="AH24" s="81">
        <v>-2</v>
      </c>
      <c r="AI24" s="81">
        <v>-2</v>
      </c>
      <c r="AJ24" s="81">
        <v>-2</v>
      </c>
      <c r="AK24" s="82">
        <v>-2</v>
      </c>
    </row>
    <row r="25" spans="2:37" x14ac:dyDescent="0.25">
      <c r="B25" s="122"/>
      <c r="C25" s="125"/>
      <c r="D25" s="125"/>
      <c r="E25" s="11" t="s">
        <v>84</v>
      </c>
      <c r="F25" s="83">
        <v>2.5000000000000001E-2</v>
      </c>
      <c r="G25" s="84">
        <v>2.5000000000000001E-2</v>
      </c>
      <c r="H25" s="84">
        <v>2.5000000000000001E-2</v>
      </c>
      <c r="I25" s="84">
        <v>2.5000000000000001E-2</v>
      </c>
      <c r="J25" s="84">
        <v>2.5000000000000001E-2</v>
      </c>
      <c r="K25" s="84">
        <v>2.5000000000000001E-2</v>
      </c>
      <c r="L25" s="84">
        <v>2.5000000000000001E-2</v>
      </c>
      <c r="M25" s="84">
        <v>2.5000000000000001E-2</v>
      </c>
      <c r="N25" s="84">
        <v>2.5000000000000001E-2</v>
      </c>
      <c r="O25" s="84">
        <v>2.5000000000000001E-2</v>
      </c>
      <c r="P25" s="84">
        <v>2.5000000000000001E-2</v>
      </c>
      <c r="Q25" s="84">
        <v>2.5000000000000001E-2</v>
      </c>
      <c r="R25" s="84">
        <v>2.5000000000000001E-2</v>
      </c>
      <c r="S25" s="84">
        <v>2.5000000000000001E-2</v>
      </c>
      <c r="T25" s="84">
        <v>2.5000000000000001E-2</v>
      </c>
      <c r="U25" s="84">
        <v>2.5000000000000001E-2</v>
      </c>
      <c r="V25" s="84">
        <v>2.5000000000000001E-2</v>
      </c>
      <c r="W25" s="84">
        <v>2.5000000000000001E-2</v>
      </c>
      <c r="X25" s="84">
        <v>2.5000000000000001E-2</v>
      </c>
      <c r="Y25" s="84">
        <v>2.5000000000000001E-2</v>
      </c>
      <c r="Z25" s="84">
        <v>2.5000000000000001E-2</v>
      </c>
      <c r="AA25" s="84">
        <v>2.5000000000000001E-2</v>
      </c>
      <c r="AB25" s="84">
        <v>2.5000000000000001E-2</v>
      </c>
      <c r="AC25" s="84">
        <v>2.5000000000000001E-2</v>
      </c>
      <c r="AD25" s="84">
        <v>2.5000000000000001E-2</v>
      </c>
      <c r="AE25" s="84">
        <v>2.5000000000000001E-2</v>
      </c>
      <c r="AF25" s="84">
        <v>2.5000000000000001E-2</v>
      </c>
      <c r="AG25" s="84">
        <v>2.5000000000000001E-2</v>
      </c>
      <c r="AH25" s="84">
        <v>2.5000000000000001E-2</v>
      </c>
      <c r="AI25" s="84">
        <v>2.5000000000000001E-2</v>
      </c>
      <c r="AJ25" s="84">
        <v>2.5000000000000001E-2</v>
      </c>
      <c r="AK25" s="85">
        <v>2.5000000000000001E-2</v>
      </c>
    </row>
    <row r="26" spans="2:37" x14ac:dyDescent="0.25">
      <c r="B26" s="122"/>
      <c r="C26" s="125"/>
      <c r="D26" s="125"/>
      <c r="E26" s="11" t="s">
        <v>85</v>
      </c>
      <c r="F26" s="86">
        <v>-0.15</v>
      </c>
      <c r="G26" s="87">
        <v>-0.15</v>
      </c>
      <c r="H26" s="87">
        <v>-0.15</v>
      </c>
      <c r="I26" s="87">
        <v>-0.15</v>
      </c>
      <c r="J26" s="87">
        <v>-0.15</v>
      </c>
      <c r="K26" s="87">
        <v>-0.15</v>
      </c>
      <c r="L26" s="87">
        <v>-0.15</v>
      </c>
      <c r="M26" s="87">
        <v>-0.15</v>
      </c>
      <c r="N26" s="87">
        <v>-0.15</v>
      </c>
      <c r="O26" s="87">
        <v>-0.15</v>
      </c>
      <c r="P26" s="87">
        <v>-0.15</v>
      </c>
      <c r="Q26" s="87">
        <v>-0.15</v>
      </c>
      <c r="R26" s="87">
        <v>-0.15</v>
      </c>
      <c r="S26" s="87">
        <v>-0.15</v>
      </c>
      <c r="T26" s="87">
        <v>-0.15</v>
      </c>
      <c r="U26" s="87">
        <v>-0.15</v>
      </c>
      <c r="V26" s="87">
        <v>-0.15</v>
      </c>
      <c r="W26" s="87">
        <v>-0.15</v>
      </c>
      <c r="X26" s="87">
        <v>-0.15</v>
      </c>
      <c r="Y26" s="87">
        <v>-0.15</v>
      </c>
      <c r="Z26" s="87">
        <v>-0.15</v>
      </c>
      <c r="AA26" s="87">
        <v>-0.15</v>
      </c>
      <c r="AB26" s="87">
        <v>-0.15</v>
      </c>
      <c r="AC26" s="87">
        <v>-0.15</v>
      </c>
      <c r="AD26" s="87">
        <v>-0.15</v>
      </c>
      <c r="AE26" s="87">
        <v>-0.15</v>
      </c>
      <c r="AF26" s="87">
        <v>-0.15</v>
      </c>
      <c r="AG26" s="87">
        <v>-0.15</v>
      </c>
      <c r="AH26" s="87">
        <v>-0.15</v>
      </c>
      <c r="AI26" s="87">
        <v>-0.15</v>
      </c>
      <c r="AJ26" s="87">
        <v>-0.15</v>
      </c>
      <c r="AK26" s="88">
        <v>-0.15</v>
      </c>
    </row>
    <row r="27" spans="2:37" x14ac:dyDescent="0.25">
      <c r="B27" s="122"/>
      <c r="C27" s="125"/>
      <c r="D27" s="130"/>
      <c r="E27" s="11" t="s">
        <v>86</v>
      </c>
      <c r="F27" s="86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  <c r="AG27" s="87">
        <v>0</v>
      </c>
      <c r="AH27" s="87">
        <v>0</v>
      </c>
      <c r="AI27" s="87">
        <v>0</v>
      </c>
      <c r="AJ27" s="87">
        <v>0</v>
      </c>
      <c r="AK27" s="88">
        <v>0</v>
      </c>
    </row>
    <row r="28" spans="2:37" x14ac:dyDescent="0.25">
      <c r="B28" s="122"/>
      <c r="C28" s="125"/>
      <c r="D28" s="128" t="s">
        <v>48</v>
      </c>
      <c r="E28" s="5" t="s">
        <v>81</v>
      </c>
      <c r="F28" s="15">
        <v>5.7031675000000002</v>
      </c>
      <c r="G28" s="16">
        <v>5.6982173999999999</v>
      </c>
      <c r="H28" s="16">
        <v>5.4634726000000002</v>
      </c>
      <c r="I28" s="16">
        <v>5.4425353999999997</v>
      </c>
      <c r="J28" s="16">
        <v>5.2089619000000003</v>
      </c>
      <c r="K28" s="16">
        <v>4.9998499000000001</v>
      </c>
      <c r="L28" s="16">
        <v>5.2906329000000003</v>
      </c>
      <c r="M28" s="16">
        <v>5.1098452999999999</v>
      </c>
      <c r="N28" s="16">
        <v>5.4412105999999998</v>
      </c>
      <c r="O28" s="16">
        <v>5.6851213999999999</v>
      </c>
      <c r="P28" s="16">
        <v>5.1222367999999996</v>
      </c>
      <c r="Q28" s="16">
        <v>5.3891244</v>
      </c>
      <c r="R28" s="16">
        <v>4.9857950999999998</v>
      </c>
      <c r="S28" s="16">
        <v>5.0554744999999999</v>
      </c>
      <c r="T28" s="16">
        <v>4.9868788999999998</v>
      </c>
      <c r="U28" s="16">
        <v>5.1254401999999999</v>
      </c>
      <c r="V28" s="16">
        <v>5.7879963999999999</v>
      </c>
      <c r="W28" s="16">
        <v>5.6122763999999998</v>
      </c>
      <c r="X28" s="16">
        <v>5.4575446999999997</v>
      </c>
      <c r="Y28" s="16">
        <v>5.2930476999999998</v>
      </c>
      <c r="Z28" s="16">
        <v>5.4269087999999996</v>
      </c>
      <c r="AA28" s="16">
        <v>4.8841615000000003</v>
      </c>
      <c r="AB28" s="16">
        <v>5.3937239000000003</v>
      </c>
      <c r="AC28" s="16">
        <v>4.9628005000000002</v>
      </c>
      <c r="AD28" s="16">
        <v>5.4846909999999998</v>
      </c>
      <c r="AE28" s="16">
        <v>5.5893607000000003</v>
      </c>
      <c r="AF28" s="16">
        <v>5.1306509</v>
      </c>
      <c r="AG28" s="16">
        <v>5.2592913000000001</v>
      </c>
      <c r="AH28" s="16">
        <v>5.1499734000000004</v>
      </c>
      <c r="AI28" s="16">
        <v>4.9985784000000004</v>
      </c>
      <c r="AJ28" s="16">
        <v>5.0664736000000001</v>
      </c>
      <c r="AK28" s="32">
        <v>4.9810888999999996</v>
      </c>
    </row>
    <row r="29" spans="2:37" x14ac:dyDescent="0.25">
      <c r="B29" s="122"/>
      <c r="C29" s="125"/>
      <c r="D29" s="125"/>
      <c r="E29" s="11" t="s">
        <v>82</v>
      </c>
      <c r="F29" s="80">
        <v>0</v>
      </c>
      <c r="G29" s="81">
        <v>0</v>
      </c>
      <c r="H29" s="81">
        <v>0</v>
      </c>
      <c r="I29" s="81">
        <v>-1</v>
      </c>
      <c r="J29" s="81">
        <v>0</v>
      </c>
      <c r="K29" s="81">
        <v>-2</v>
      </c>
      <c r="L29" s="81">
        <v>-1</v>
      </c>
      <c r="M29" s="81">
        <v>-2</v>
      </c>
      <c r="N29" s="81">
        <v>0</v>
      </c>
      <c r="O29" s="81">
        <v>-1</v>
      </c>
      <c r="P29" s="81">
        <v>0</v>
      </c>
      <c r="Q29" s="81">
        <v>-2</v>
      </c>
      <c r="R29" s="81">
        <v>-1</v>
      </c>
      <c r="S29" s="81">
        <v>-2</v>
      </c>
      <c r="T29" s="81">
        <v>-1</v>
      </c>
      <c r="U29" s="81">
        <v>0</v>
      </c>
      <c r="V29" s="81">
        <v>0</v>
      </c>
      <c r="W29" s="81">
        <v>-1</v>
      </c>
      <c r="X29" s="81">
        <v>-1</v>
      </c>
      <c r="Y29" s="81">
        <v>-2</v>
      </c>
      <c r="Z29" s="81">
        <v>-1</v>
      </c>
      <c r="AA29" s="81">
        <v>-2</v>
      </c>
      <c r="AB29" s="81">
        <v>-2</v>
      </c>
      <c r="AC29" s="81">
        <v>-3</v>
      </c>
      <c r="AD29" s="81">
        <v>-1</v>
      </c>
      <c r="AE29" s="81">
        <v>-2</v>
      </c>
      <c r="AF29" s="81">
        <v>-4</v>
      </c>
      <c r="AG29" s="81">
        <v>-3</v>
      </c>
      <c r="AH29" s="81">
        <v>-2</v>
      </c>
      <c r="AI29" s="81">
        <v>-3</v>
      </c>
      <c r="AJ29" s="81">
        <v>-3</v>
      </c>
      <c r="AK29" s="82">
        <v>-4</v>
      </c>
    </row>
    <row r="30" spans="2:37" x14ac:dyDescent="0.25">
      <c r="B30" s="122"/>
      <c r="C30" s="125"/>
      <c r="D30" s="125"/>
      <c r="E30" s="11" t="s">
        <v>83</v>
      </c>
      <c r="F30" s="80">
        <v>-1</v>
      </c>
      <c r="G30" s="81">
        <v>-2</v>
      </c>
      <c r="H30" s="81">
        <v>-2</v>
      </c>
      <c r="I30" s="81">
        <v>-2</v>
      </c>
      <c r="J30" s="81">
        <v>-2</v>
      </c>
      <c r="K30" s="81">
        <v>-2</v>
      </c>
      <c r="L30" s="81">
        <v>-2</v>
      </c>
      <c r="M30" s="81">
        <v>-2</v>
      </c>
      <c r="N30" s="81">
        <v>-2</v>
      </c>
      <c r="O30" s="81">
        <v>-2</v>
      </c>
      <c r="P30" s="81">
        <v>-2</v>
      </c>
      <c r="Q30" s="81">
        <v>-2</v>
      </c>
      <c r="R30" s="81">
        <v>-2</v>
      </c>
      <c r="S30" s="81">
        <v>-2</v>
      </c>
      <c r="T30" s="81">
        <v>-2</v>
      </c>
      <c r="U30" s="81">
        <v>-2</v>
      </c>
      <c r="V30" s="81">
        <v>-2</v>
      </c>
      <c r="W30" s="81">
        <v>-2</v>
      </c>
      <c r="X30" s="81">
        <v>-2</v>
      </c>
      <c r="Y30" s="81">
        <v>-2</v>
      </c>
      <c r="Z30" s="81">
        <v>-2</v>
      </c>
      <c r="AA30" s="81">
        <v>-2</v>
      </c>
      <c r="AB30" s="81">
        <v>-2</v>
      </c>
      <c r="AC30" s="81">
        <v>-2</v>
      </c>
      <c r="AD30" s="81">
        <v>-2</v>
      </c>
      <c r="AE30" s="81">
        <v>-2</v>
      </c>
      <c r="AF30" s="81">
        <v>-2</v>
      </c>
      <c r="AG30" s="81">
        <v>-2</v>
      </c>
      <c r="AH30" s="81">
        <v>-2</v>
      </c>
      <c r="AI30" s="81">
        <v>-2</v>
      </c>
      <c r="AJ30" s="81">
        <v>-2</v>
      </c>
      <c r="AK30" s="82">
        <v>-2</v>
      </c>
    </row>
    <row r="31" spans="2:37" x14ac:dyDescent="0.25">
      <c r="B31" s="122"/>
      <c r="C31" s="125"/>
      <c r="D31" s="125"/>
      <c r="E31" s="11" t="s">
        <v>84</v>
      </c>
      <c r="F31" s="83">
        <v>2.5000000000000001E-2</v>
      </c>
      <c r="G31" s="84">
        <v>2.5000000000000001E-2</v>
      </c>
      <c r="H31" s="84">
        <v>2.5000000000000001E-2</v>
      </c>
      <c r="I31" s="84">
        <v>2.5000000000000001E-2</v>
      </c>
      <c r="J31" s="84">
        <v>2.5000000000000001E-2</v>
      </c>
      <c r="K31" s="84">
        <v>2.5000000000000001E-2</v>
      </c>
      <c r="L31" s="84">
        <v>2.5000000000000001E-2</v>
      </c>
      <c r="M31" s="84">
        <v>2.5000000000000001E-2</v>
      </c>
      <c r="N31" s="84">
        <v>2.5000000000000001E-2</v>
      </c>
      <c r="O31" s="84">
        <v>2.5000000000000001E-2</v>
      </c>
      <c r="P31" s="84">
        <v>2.5000000000000001E-2</v>
      </c>
      <c r="Q31" s="84">
        <v>2.5000000000000001E-2</v>
      </c>
      <c r="R31" s="84">
        <v>2.5000000000000001E-2</v>
      </c>
      <c r="S31" s="84">
        <v>2.5000000000000001E-2</v>
      </c>
      <c r="T31" s="84">
        <v>2.5000000000000001E-2</v>
      </c>
      <c r="U31" s="84">
        <v>2.5000000000000001E-2</v>
      </c>
      <c r="V31" s="84">
        <v>2.5000000000000001E-2</v>
      </c>
      <c r="W31" s="84">
        <v>2.5000000000000001E-2</v>
      </c>
      <c r="X31" s="84">
        <v>2.5000000000000001E-2</v>
      </c>
      <c r="Y31" s="84">
        <v>2.5000000000000001E-2</v>
      </c>
      <c r="Z31" s="84">
        <v>2.5000000000000001E-2</v>
      </c>
      <c r="AA31" s="84">
        <v>2.5000000000000001E-2</v>
      </c>
      <c r="AB31" s="84">
        <v>2.5000000000000001E-2</v>
      </c>
      <c r="AC31" s="84">
        <v>2.5000000000000001E-2</v>
      </c>
      <c r="AD31" s="84">
        <v>2.5000000000000001E-2</v>
      </c>
      <c r="AE31" s="84">
        <v>2.5000000000000001E-2</v>
      </c>
      <c r="AF31" s="84">
        <v>2.5000000000000001E-2</v>
      </c>
      <c r="AG31" s="84">
        <v>2.5000000000000001E-2</v>
      </c>
      <c r="AH31" s="84">
        <v>2.5000000000000001E-2</v>
      </c>
      <c r="AI31" s="84">
        <v>2.5000000000000001E-2</v>
      </c>
      <c r="AJ31" s="84">
        <v>2.5000000000000001E-2</v>
      </c>
      <c r="AK31" s="85">
        <v>2.5000000000000001E-2</v>
      </c>
    </row>
    <row r="32" spans="2:37" x14ac:dyDescent="0.25">
      <c r="B32" s="122"/>
      <c r="C32" s="125"/>
      <c r="D32" s="125"/>
      <c r="E32" s="11" t="s">
        <v>85</v>
      </c>
      <c r="F32" s="86">
        <v>-0.15</v>
      </c>
      <c r="G32" s="87">
        <v>-0.15</v>
      </c>
      <c r="H32" s="87">
        <v>-0.15</v>
      </c>
      <c r="I32" s="87">
        <v>-0.15</v>
      </c>
      <c r="J32" s="87">
        <v>-0.15</v>
      </c>
      <c r="K32" s="87">
        <v>-0.15</v>
      </c>
      <c r="L32" s="87">
        <v>-0.15</v>
      </c>
      <c r="M32" s="87">
        <v>-0.15</v>
      </c>
      <c r="N32" s="87">
        <v>-0.15</v>
      </c>
      <c r="O32" s="87">
        <v>-0.15</v>
      </c>
      <c r="P32" s="87">
        <v>-0.15</v>
      </c>
      <c r="Q32" s="87">
        <v>-0.15</v>
      </c>
      <c r="R32" s="87">
        <v>-0.15</v>
      </c>
      <c r="S32" s="87">
        <v>-0.15</v>
      </c>
      <c r="T32" s="87">
        <v>-0.15</v>
      </c>
      <c r="U32" s="87">
        <v>-0.15</v>
      </c>
      <c r="V32" s="87">
        <v>-0.15</v>
      </c>
      <c r="W32" s="87">
        <v>-0.15</v>
      </c>
      <c r="X32" s="87">
        <v>-0.15</v>
      </c>
      <c r="Y32" s="87">
        <v>-0.15</v>
      </c>
      <c r="Z32" s="87">
        <v>-0.15</v>
      </c>
      <c r="AA32" s="87">
        <v>-0.15</v>
      </c>
      <c r="AB32" s="87">
        <v>-0.15</v>
      </c>
      <c r="AC32" s="87">
        <v>-0.15</v>
      </c>
      <c r="AD32" s="87">
        <v>-0.15</v>
      </c>
      <c r="AE32" s="87">
        <v>-0.15</v>
      </c>
      <c r="AF32" s="87">
        <v>-0.15</v>
      </c>
      <c r="AG32" s="87">
        <v>-0.15</v>
      </c>
      <c r="AH32" s="87">
        <v>-0.15</v>
      </c>
      <c r="AI32" s="87">
        <v>-0.15</v>
      </c>
      <c r="AJ32" s="87">
        <v>-0.15</v>
      </c>
      <c r="AK32" s="88">
        <v>-0.15</v>
      </c>
    </row>
    <row r="33" spans="2:37" x14ac:dyDescent="0.25">
      <c r="B33" s="122"/>
      <c r="C33" s="125"/>
      <c r="D33" s="130"/>
      <c r="E33" s="11" t="s">
        <v>86</v>
      </c>
      <c r="F33" s="86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  <c r="AG33" s="87">
        <v>0</v>
      </c>
      <c r="AH33" s="87">
        <v>0</v>
      </c>
      <c r="AI33" s="87">
        <v>0</v>
      </c>
      <c r="AJ33" s="87">
        <v>0</v>
      </c>
      <c r="AK33" s="88">
        <v>0</v>
      </c>
    </row>
    <row r="34" spans="2:37" x14ac:dyDescent="0.25">
      <c r="B34" s="122"/>
      <c r="C34" s="125"/>
      <c r="D34" s="128" t="s">
        <v>49</v>
      </c>
      <c r="E34" s="5" t="s">
        <v>81</v>
      </c>
      <c r="F34" s="15">
        <v>4.7435011999999999</v>
      </c>
      <c r="G34" s="16">
        <v>4.4369692000000001</v>
      </c>
      <c r="H34" s="16">
        <v>4.4586458999999996</v>
      </c>
      <c r="I34" s="16">
        <v>4.1215504000000003</v>
      </c>
      <c r="J34" s="16">
        <v>4.2604468000000004</v>
      </c>
      <c r="K34" s="16">
        <v>3.8584168000000001</v>
      </c>
      <c r="L34" s="16">
        <v>4.2990532999999997</v>
      </c>
      <c r="M34" s="16">
        <v>3.9743024999999998</v>
      </c>
      <c r="N34" s="16">
        <v>4.5306942000000001</v>
      </c>
      <c r="O34" s="16">
        <v>4.4160082000000003</v>
      </c>
      <c r="P34" s="16">
        <v>4.1729070000000004</v>
      </c>
      <c r="Q34" s="16">
        <v>4.1134708</v>
      </c>
      <c r="R34" s="16">
        <v>4.1555866999999997</v>
      </c>
      <c r="S34" s="16">
        <v>3.9099474000000001</v>
      </c>
      <c r="T34" s="16">
        <v>4.1867926999999998</v>
      </c>
      <c r="U34" s="16">
        <v>3.9690862</v>
      </c>
      <c r="V34" s="16">
        <v>4.8755043000000002</v>
      </c>
      <c r="W34" s="16">
        <v>4.5643981</v>
      </c>
      <c r="X34" s="16">
        <v>4.8031990000000002</v>
      </c>
      <c r="Y34" s="16">
        <v>4.5265300999999996</v>
      </c>
      <c r="Z34" s="16">
        <v>4.2303096</v>
      </c>
      <c r="AA34" s="16">
        <v>3.8750638999999998</v>
      </c>
      <c r="AB34" s="16">
        <v>4.3745158999999996</v>
      </c>
      <c r="AC34" s="16">
        <v>4.0127594000000002</v>
      </c>
      <c r="AD34" s="16">
        <v>4.4753525999999999</v>
      </c>
      <c r="AE34" s="16">
        <v>4.5515793000000002</v>
      </c>
      <c r="AF34" s="16">
        <v>4.2799389999999997</v>
      </c>
      <c r="AG34" s="16">
        <v>4.4793208</v>
      </c>
      <c r="AH34" s="16">
        <v>3.9774395</v>
      </c>
      <c r="AI34" s="16">
        <v>3.8885881000000002</v>
      </c>
      <c r="AJ34" s="16">
        <v>4.0251251999999997</v>
      </c>
      <c r="AK34" s="32">
        <v>3.9742864</v>
      </c>
    </row>
    <row r="35" spans="2:37" x14ac:dyDescent="0.25">
      <c r="B35" s="122"/>
      <c r="C35" s="125"/>
      <c r="D35" s="125"/>
      <c r="E35" s="11" t="s">
        <v>82</v>
      </c>
      <c r="F35" s="80">
        <v>0</v>
      </c>
      <c r="G35" s="81">
        <v>-1</v>
      </c>
      <c r="H35" s="81">
        <v>0</v>
      </c>
      <c r="I35" s="81">
        <v>-1</v>
      </c>
      <c r="J35" s="81">
        <v>-1</v>
      </c>
      <c r="K35" s="81">
        <v>-2</v>
      </c>
      <c r="L35" s="81">
        <v>-1</v>
      </c>
      <c r="M35" s="81">
        <v>0</v>
      </c>
      <c r="N35" s="81">
        <v>0</v>
      </c>
      <c r="O35" s="81">
        <v>-1</v>
      </c>
      <c r="P35" s="81">
        <v>-1</v>
      </c>
      <c r="Q35" s="81">
        <v>0</v>
      </c>
      <c r="R35" s="81">
        <v>-1</v>
      </c>
      <c r="S35" s="81">
        <v>0</v>
      </c>
      <c r="T35" s="81">
        <v>0</v>
      </c>
      <c r="U35" s="81">
        <v>0</v>
      </c>
      <c r="V35" s="81">
        <v>-3</v>
      </c>
      <c r="W35" s="81">
        <v>-5</v>
      </c>
      <c r="X35" s="81">
        <v>-1</v>
      </c>
      <c r="Y35" s="81">
        <v>-2</v>
      </c>
      <c r="Z35" s="81">
        <v>-2</v>
      </c>
      <c r="AA35" s="81">
        <v>-6</v>
      </c>
      <c r="AB35" s="81">
        <v>-2</v>
      </c>
      <c r="AC35" s="81">
        <v>-4</v>
      </c>
      <c r="AD35" s="81">
        <v>-4</v>
      </c>
      <c r="AE35" s="81">
        <v>-5</v>
      </c>
      <c r="AF35" s="81">
        <v>-2</v>
      </c>
      <c r="AG35" s="81">
        <v>-3</v>
      </c>
      <c r="AH35" s="81">
        <v>-3</v>
      </c>
      <c r="AI35" s="81">
        <v>-4</v>
      </c>
      <c r="AJ35" s="81">
        <v>-3</v>
      </c>
      <c r="AK35" s="82">
        <v>-4</v>
      </c>
    </row>
    <row r="36" spans="2:37" x14ac:dyDescent="0.25">
      <c r="B36" s="122"/>
      <c r="C36" s="125"/>
      <c r="D36" s="125"/>
      <c r="E36" s="11" t="s">
        <v>83</v>
      </c>
      <c r="F36" s="80">
        <v>-2</v>
      </c>
      <c r="G36" s="81">
        <v>-2</v>
      </c>
      <c r="H36" s="81">
        <v>-2</v>
      </c>
      <c r="I36" s="81">
        <v>-2</v>
      </c>
      <c r="J36" s="81">
        <v>-2</v>
      </c>
      <c r="K36" s="81">
        <v>-2</v>
      </c>
      <c r="L36" s="81">
        <v>-2</v>
      </c>
      <c r="M36" s="81">
        <v>-2</v>
      </c>
      <c r="N36" s="81">
        <v>-2</v>
      </c>
      <c r="O36" s="81">
        <v>-2</v>
      </c>
      <c r="P36" s="81">
        <v>-2</v>
      </c>
      <c r="Q36" s="81">
        <v>-2</v>
      </c>
      <c r="R36" s="81">
        <v>-2</v>
      </c>
      <c r="S36" s="81">
        <v>-2</v>
      </c>
      <c r="T36" s="81">
        <v>-1</v>
      </c>
      <c r="U36" s="81">
        <v>-2</v>
      </c>
      <c r="V36" s="81">
        <v>-3</v>
      </c>
      <c r="W36" s="81">
        <v>-2</v>
      </c>
      <c r="X36" s="81">
        <v>-3</v>
      </c>
      <c r="Y36" s="81">
        <v>-2</v>
      </c>
      <c r="Z36" s="81">
        <v>-2</v>
      </c>
      <c r="AA36" s="81">
        <v>-2</v>
      </c>
      <c r="AB36" s="81">
        <v>-2</v>
      </c>
      <c r="AC36" s="81">
        <v>-2</v>
      </c>
      <c r="AD36" s="81">
        <v>-4</v>
      </c>
      <c r="AE36" s="81">
        <v>-3</v>
      </c>
      <c r="AF36" s="81">
        <v>-4</v>
      </c>
      <c r="AG36" s="81">
        <v>-3</v>
      </c>
      <c r="AH36" s="81">
        <v>-3</v>
      </c>
      <c r="AI36" s="81">
        <v>-2</v>
      </c>
      <c r="AJ36" s="81">
        <v>-3</v>
      </c>
      <c r="AK36" s="82">
        <v>-2</v>
      </c>
    </row>
    <row r="37" spans="2:37" x14ac:dyDescent="0.25">
      <c r="B37" s="122"/>
      <c r="C37" s="125"/>
      <c r="D37" s="125"/>
      <c r="E37" s="11" t="s">
        <v>84</v>
      </c>
      <c r="F37" s="83">
        <v>2.5000000000000001E-2</v>
      </c>
      <c r="G37" s="84">
        <v>2.5000000000000001E-2</v>
      </c>
      <c r="H37" s="84">
        <v>2.5000000000000001E-2</v>
      </c>
      <c r="I37" s="84">
        <v>2.5000000000000001E-2</v>
      </c>
      <c r="J37" s="84">
        <v>2.5000000000000001E-2</v>
      </c>
      <c r="K37" s="84">
        <v>2.5000000000000001E-2</v>
      </c>
      <c r="L37" s="84">
        <v>2.5000000000000001E-2</v>
      </c>
      <c r="M37" s="84">
        <v>2.5000000000000001E-2</v>
      </c>
      <c r="N37" s="84">
        <v>2.5000000000000001E-2</v>
      </c>
      <c r="O37" s="84">
        <v>2.5000000000000001E-2</v>
      </c>
      <c r="P37" s="84">
        <v>2.5000000000000001E-2</v>
      </c>
      <c r="Q37" s="84">
        <v>2.5000000000000001E-2</v>
      </c>
      <c r="R37" s="84">
        <v>2.5000000000000001E-2</v>
      </c>
      <c r="S37" s="84">
        <v>2.5000000000000001E-2</v>
      </c>
      <c r="T37" s="84">
        <v>2.5000000000000001E-2</v>
      </c>
      <c r="U37" s="84">
        <v>2.5000000000000001E-2</v>
      </c>
      <c r="V37" s="84">
        <v>2.5000000000000001E-2</v>
      </c>
      <c r="W37" s="84">
        <v>2.5000000000000001E-2</v>
      </c>
      <c r="X37" s="84">
        <v>2.5000000000000001E-2</v>
      </c>
      <c r="Y37" s="84">
        <v>2.5000000000000001E-2</v>
      </c>
      <c r="Z37" s="84">
        <v>2.5000000000000001E-2</v>
      </c>
      <c r="AA37" s="84">
        <v>2.5000000000000001E-2</v>
      </c>
      <c r="AB37" s="84">
        <v>2.5000000000000001E-2</v>
      </c>
      <c r="AC37" s="84">
        <v>2.5000000000000001E-2</v>
      </c>
      <c r="AD37" s="84">
        <v>2.5000000000000001E-2</v>
      </c>
      <c r="AE37" s="84">
        <v>2.5000000000000001E-2</v>
      </c>
      <c r="AF37" s="84">
        <v>2.5000000000000001E-2</v>
      </c>
      <c r="AG37" s="84">
        <v>2.5000000000000001E-2</v>
      </c>
      <c r="AH37" s="84">
        <v>2.5000000000000001E-2</v>
      </c>
      <c r="AI37" s="84">
        <v>2.5000000000000001E-2</v>
      </c>
      <c r="AJ37" s="84">
        <v>2.5000000000000001E-2</v>
      </c>
      <c r="AK37" s="85">
        <v>2.5000000000000001E-2</v>
      </c>
    </row>
    <row r="38" spans="2:37" x14ac:dyDescent="0.25">
      <c r="B38" s="122"/>
      <c r="C38" s="125"/>
      <c r="D38" s="125"/>
      <c r="E38" s="11" t="s">
        <v>85</v>
      </c>
      <c r="F38" s="86">
        <v>-0.15</v>
      </c>
      <c r="G38" s="87">
        <v>-0.15</v>
      </c>
      <c r="H38" s="87">
        <v>-0.15</v>
      </c>
      <c r="I38" s="87">
        <v>-0.15</v>
      </c>
      <c r="J38" s="87">
        <v>-0.15</v>
      </c>
      <c r="K38" s="87">
        <v>-0.15</v>
      </c>
      <c r="L38" s="87">
        <v>-0.15</v>
      </c>
      <c r="M38" s="87">
        <v>-0.15</v>
      </c>
      <c r="N38" s="87">
        <v>-0.15</v>
      </c>
      <c r="O38" s="87">
        <v>-0.15</v>
      </c>
      <c r="P38" s="87">
        <v>-0.15</v>
      </c>
      <c r="Q38" s="87">
        <v>-0.15</v>
      </c>
      <c r="R38" s="87">
        <v>-0.15</v>
      </c>
      <c r="S38" s="87">
        <v>-0.15</v>
      </c>
      <c r="T38" s="87">
        <v>-0.15</v>
      </c>
      <c r="U38" s="87">
        <v>-0.15</v>
      </c>
      <c r="V38" s="87">
        <v>-0.15</v>
      </c>
      <c r="W38" s="87">
        <v>-0.15</v>
      </c>
      <c r="X38" s="87">
        <v>-0.15</v>
      </c>
      <c r="Y38" s="87">
        <v>-0.15</v>
      </c>
      <c r="Z38" s="87">
        <v>-0.15</v>
      </c>
      <c r="AA38" s="87">
        <v>-0.15</v>
      </c>
      <c r="AB38" s="87">
        <v>-0.15</v>
      </c>
      <c r="AC38" s="87">
        <v>-0.15</v>
      </c>
      <c r="AD38" s="87">
        <v>-0.15</v>
      </c>
      <c r="AE38" s="87">
        <v>-0.15</v>
      </c>
      <c r="AF38" s="87">
        <v>-0.15</v>
      </c>
      <c r="AG38" s="87">
        <v>-0.15</v>
      </c>
      <c r="AH38" s="87">
        <v>-0.15</v>
      </c>
      <c r="AI38" s="87">
        <v>-0.15</v>
      </c>
      <c r="AJ38" s="87">
        <v>-0.15</v>
      </c>
      <c r="AK38" s="88">
        <v>-0.15</v>
      </c>
    </row>
    <row r="39" spans="2:37" x14ac:dyDescent="0.25">
      <c r="B39" s="122"/>
      <c r="C39" s="130"/>
      <c r="D39" s="130"/>
      <c r="E39" s="11" t="s">
        <v>86</v>
      </c>
      <c r="F39" s="86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  <c r="AG39" s="87">
        <v>0</v>
      </c>
      <c r="AH39" s="87">
        <v>0</v>
      </c>
      <c r="AI39" s="87">
        <v>0</v>
      </c>
      <c r="AJ39" s="87">
        <v>0</v>
      </c>
      <c r="AK39" s="88">
        <v>0</v>
      </c>
    </row>
    <row r="40" spans="2:37" x14ac:dyDescent="0.25">
      <c r="B40" s="122"/>
      <c r="C40" s="128" t="s">
        <v>74</v>
      </c>
      <c r="D40" s="128" t="s">
        <v>50</v>
      </c>
      <c r="E40" s="5" t="s">
        <v>81</v>
      </c>
      <c r="F40" s="15">
        <v>7.5573899000000004</v>
      </c>
      <c r="G40" s="16">
        <v>7.1078992999999997</v>
      </c>
      <c r="H40" s="16">
        <v>7.5157781000000004</v>
      </c>
      <c r="I40" s="16">
        <v>6.9150236999999999</v>
      </c>
      <c r="J40" s="16">
        <v>6.8903426000000003</v>
      </c>
      <c r="K40" s="16">
        <v>6.3159989999999997</v>
      </c>
      <c r="L40" s="16">
        <v>7.1208533000000003</v>
      </c>
      <c r="M40" s="16">
        <v>6.4992143000000002</v>
      </c>
      <c r="N40" s="16">
        <v>7.4590563999999997</v>
      </c>
      <c r="O40" s="16">
        <v>7.2334513999999999</v>
      </c>
      <c r="P40" s="16">
        <v>7.3600916999999999</v>
      </c>
      <c r="Q40" s="16">
        <v>7.0994755999999999</v>
      </c>
      <c r="R40" s="16">
        <v>6.7392506000000001</v>
      </c>
      <c r="S40" s="16">
        <v>6.4500206999999996</v>
      </c>
      <c r="T40" s="16">
        <v>6.9210438999999999</v>
      </c>
      <c r="U40" s="16">
        <v>6.6101504000000002</v>
      </c>
      <c r="V40" s="16">
        <v>7.5023740999999999</v>
      </c>
      <c r="W40" s="16">
        <v>7.1470253000000001</v>
      </c>
      <c r="X40" s="16">
        <v>7.3015128999999996</v>
      </c>
      <c r="Y40" s="16">
        <v>6.8936133000000002</v>
      </c>
      <c r="Z40" s="16">
        <v>6.9926443000000003</v>
      </c>
      <c r="AA40" s="16">
        <v>6.4493983000000004</v>
      </c>
      <c r="AB40" s="16">
        <v>7.1200431999999996</v>
      </c>
      <c r="AC40" s="16">
        <v>6.6065182</v>
      </c>
      <c r="AD40" s="16">
        <v>7.3113441999999997</v>
      </c>
      <c r="AE40" s="16">
        <v>7.1389819000000001</v>
      </c>
      <c r="AF40" s="16">
        <v>7.1403810999999999</v>
      </c>
      <c r="AG40" s="16">
        <v>6.9057744999999997</v>
      </c>
      <c r="AH40" s="16">
        <v>6.7457856999999999</v>
      </c>
      <c r="AI40" s="16">
        <v>6.5254560000000001</v>
      </c>
      <c r="AJ40" s="16">
        <v>6.7985800000000003</v>
      </c>
      <c r="AK40" s="32">
        <v>6.5750748000000003</v>
      </c>
    </row>
    <row r="41" spans="2:37" x14ac:dyDescent="0.25">
      <c r="B41" s="122"/>
      <c r="C41" s="125"/>
      <c r="D41" s="125"/>
      <c r="E41" s="11" t="s">
        <v>82</v>
      </c>
      <c r="F41" s="80">
        <v>-2</v>
      </c>
      <c r="G41" s="81">
        <v>-3</v>
      </c>
      <c r="H41" s="81">
        <v>-2</v>
      </c>
      <c r="I41" s="81">
        <v>-4</v>
      </c>
      <c r="J41" s="81">
        <v>-3</v>
      </c>
      <c r="K41" s="81">
        <v>-4</v>
      </c>
      <c r="L41" s="81">
        <v>-1</v>
      </c>
      <c r="M41" s="81">
        <v>-5</v>
      </c>
      <c r="N41" s="81">
        <v>-2</v>
      </c>
      <c r="O41" s="81">
        <v>-1</v>
      </c>
      <c r="P41" s="81">
        <v>-3</v>
      </c>
      <c r="Q41" s="81">
        <v>-1</v>
      </c>
      <c r="R41" s="81">
        <v>-4</v>
      </c>
      <c r="S41" s="81">
        <v>-5</v>
      </c>
      <c r="T41" s="81">
        <v>-4</v>
      </c>
      <c r="U41" s="81">
        <v>-3</v>
      </c>
      <c r="V41" s="81">
        <v>-2</v>
      </c>
      <c r="W41" s="81">
        <v>-3</v>
      </c>
      <c r="X41" s="81">
        <v>0</v>
      </c>
      <c r="Y41" s="81">
        <v>-4</v>
      </c>
      <c r="Z41" s="81">
        <v>-3</v>
      </c>
      <c r="AA41" s="81">
        <v>-5</v>
      </c>
      <c r="AB41" s="81">
        <v>-1</v>
      </c>
      <c r="AC41" s="81">
        <v>-6</v>
      </c>
      <c r="AD41" s="81">
        <v>-3</v>
      </c>
      <c r="AE41" s="81">
        <v>-4</v>
      </c>
      <c r="AF41" s="81">
        <v>-3</v>
      </c>
      <c r="AG41" s="81">
        <v>-5</v>
      </c>
      <c r="AH41" s="81">
        <v>-4</v>
      </c>
      <c r="AI41" s="81">
        <v>-6</v>
      </c>
      <c r="AJ41" s="81">
        <v>-5</v>
      </c>
      <c r="AK41" s="82">
        <v>-3</v>
      </c>
    </row>
    <row r="42" spans="2:37" x14ac:dyDescent="0.25">
      <c r="B42" s="122"/>
      <c r="C42" s="125"/>
      <c r="D42" s="125"/>
      <c r="E42" s="11" t="s">
        <v>83</v>
      </c>
      <c r="F42" s="80">
        <v>-2</v>
      </c>
      <c r="G42" s="81">
        <v>-2</v>
      </c>
      <c r="H42" s="81">
        <v>-2</v>
      </c>
      <c r="I42" s="81">
        <v>-2</v>
      </c>
      <c r="J42" s="81">
        <v>-2</v>
      </c>
      <c r="K42" s="81">
        <v>-2</v>
      </c>
      <c r="L42" s="81">
        <v>-2</v>
      </c>
      <c r="M42" s="81">
        <v>-2</v>
      </c>
      <c r="N42" s="81">
        <v>-2</v>
      </c>
      <c r="O42" s="81">
        <v>-2</v>
      </c>
      <c r="P42" s="81">
        <v>-2</v>
      </c>
      <c r="Q42" s="81">
        <v>-2</v>
      </c>
      <c r="R42" s="81">
        <v>-2</v>
      </c>
      <c r="S42" s="81">
        <v>-2</v>
      </c>
      <c r="T42" s="81">
        <v>-2</v>
      </c>
      <c r="U42" s="81">
        <v>-2</v>
      </c>
      <c r="V42" s="81">
        <v>-2</v>
      </c>
      <c r="W42" s="81">
        <v>-2</v>
      </c>
      <c r="X42" s="81">
        <v>-2</v>
      </c>
      <c r="Y42" s="81">
        <v>-2</v>
      </c>
      <c r="Z42" s="81">
        <v>-2</v>
      </c>
      <c r="AA42" s="81">
        <v>-2</v>
      </c>
      <c r="AB42" s="81">
        <v>-2</v>
      </c>
      <c r="AC42" s="81">
        <v>-2</v>
      </c>
      <c r="AD42" s="81">
        <v>-3</v>
      </c>
      <c r="AE42" s="81">
        <v>-3</v>
      </c>
      <c r="AF42" s="81">
        <v>-3</v>
      </c>
      <c r="AG42" s="81">
        <v>-3</v>
      </c>
      <c r="AH42" s="81">
        <v>-3</v>
      </c>
      <c r="AI42" s="81">
        <v>-3</v>
      </c>
      <c r="AJ42" s="81">
        <v>-3</v>
      </c>
      <c r="AK42" s="82">
        <v>-3</v>
      </c>
    </row>
    <row r="43" spans="2:37" x14ac:dyDescent="0.25">
      <c r="B43" s="122"/>
      <c r="C43" s="125"/>
      <c r="D43" s="125"/>
      <c r="E43" s="11" t="s">
        <v>84</v>
      </c>
      <c r="F43" s="83">
        <v>2.5000000000000001E-2</v>
      </c>
      <c r="G43" s="84">
        <v>2.5000000000000001E-2</v>
      </c>
      <c r="H43" s="84">
        <v>2.5000000000000001E-2</v>
      </c>
      <c r="I43" s="84">
        <v>2.5000000000000001E-2</v>
      </c>
      <c r="J43" s="84">
        <v>2.5000000000000001E-2</v>
      </c>
      <c r="K43" s="84">
        <v>2.5000000000000001E-2</v>
      </c>
      <c r="L43" s="84">
        <v>2.5000000000000001E-2</v>
      </c>
      <c r="M43" s="84">
        <v>2.5000000000000001E-2</v>
      </c>
      <c r="N43" s="84">
        <v>2.5000000000000001E-2</v>
      </c>
      <c r="O43" s="84">
        <v>2.5000000000000001E-2</v>
      </c>
      <c r="P43" s="84">
        <v>2.5000000000000001E-2</v>
      </c>
      <c r="Q43" s="84">
        <v>2.5000000000000001E-2</v>
      </c>
      <c r="R43" s="84">
        <v>2.5000000000000001E-2</v>
      </c>
      <c r="S43" s="84">
        <v>2.5000000000000001E-2</v>
      </c>
      <c r="T43" s="84">
        <v>2.5000000000000001E-2</v>
      </c>
      <c r="U43" s="84">
        <v>2.5000000000000001E-2</v>
      </c>
      <c r="V43" s="84">
        <v>2.5000000000000001E-2</v>
      </c>
      <c r="W43" s="84">
        <v>2.5000000000000001E-2</v>
      </c>
      <c r="X43" s="84">
        <v>2.5000000000000001E-2</v>
      </c>
      <c r="Y43" s="84">
        <v>2.5000000000000001E-2</v>
      </c>
      <c r="Z43" s="84">
        <v>2.5000000000000001E-2</v>
      </c>
      <c r="AA43" s="84">
        <v>2.5000000000000001E-2</v>
      </c>
      <c r="AB43" s="84">
        <v>2.5000000000000001E-2</v>
      </c>
      <c r="AC43" s="84">
        <v>2.5000000000000001E-2</v>
      </c>
      <c r="AD43" s="84">
        <v>2.5000000000000001E-2</v>
      </c>
      <c r="AE43" s="84">
        <v>2.5000000000000001E-2</v>
      </c>
      <c r="AF43" s="84">
        <v>2.5000000000000001E-2</v>
      </c>
      <c r="AG43" s="84">
        <v>2.5000000000000001E-2</v>
      </c>
      <c r="AH43" s="84">
        <v>2.5000000000000001E-2</v>
      </c>
      <c r="AI43" s="84">
        <v>2.5000000000000001E-2</v>
      </c>
      <c r="AJ43" s="84">
        <v>2.5000000000000001E-2</v>
      </c>
      <c r="AK43" s="85">
        <v>2.5000000000000001E-2</v>
      </c>
    </row>
    <row r="44" spans="2:37" x14ac:dyDescent="0.25">
      <c r="B44" s="122"/>
      <c r="C44" s="125"/>
      <c r="D44" s="125"/>
      <c r="E44" s="11" t="s">
        <v>85</v>
      </c>
      <c r="F44" s="86">
        <v>-0.15</v>
      </c>
      <c r="G44" s="87">
        <v>-0.15</v>
      </c>
      <c r="H44" s="87">
        <v>-0.15</v>
      </c>
      <c r="I44" s="87">
        <v>-0.15</v>
      </c>
      <c r="J44" s="87">
        <v>-0.15</v>
      </c>
      <c r="K44" s="87">
        <v>-0.15</v>
      </c>
      <c r="L44" s="87">
        <v>-0.15</v>
      </c>
      <c r="M44" s="87">
        <v>-0.15</v>
      </c>
      <c r="N44" s="87">
        <v>-0.15</v>
      </c>
      <c r="O44" s="87">
        <v>-0.15</v>
      </c>
      <c r="P44" s="87">
        <v>-0.15</v>
      </c>
      <c r="Q44" s="87">
        <v>-0.15</v>
      </c>
      <c r="R44" s="87">
        <v>-0.15</v>
      </c>
      <c r="S44" s="87">
        <v>-0.15</v>
      </c>
      <c r="T44" s="87">
        <v>-0.15</v>
      </c>
      <c r="U44" s="87">
        <v>-0.15</v>
      </c>
      <c r="V44" s="87">
        <v>-0.15</v>
      </c>
      <c r="W44" s="87">
        <v>-0.15</v>
      </c>
      <c r="X44" s="87">
        <v>-0.15</v>
      </c>
      <c r="Y44" s="87">
        <v>-0.15</v>
      </c>
      <c r="Z44" s="87">
        <v>-0.15</v>
      </c>
      <c r="AA44" s="87">
        <v>-0.15</v>
      </c>
      <c r="AB44" s="87">
        <v>-0.15</v>
      </c>
      <c r="AC44" s="87">
        <v>-0.15</v>
      </c>
      <c r="AD44" s="87">
        <v>-0.15</v>
      </c>
      <c r="AE44" s="87">
        <v>-0.15</v>
      </c>
      <c r="AF44" s="87">
        <v>-0.15</v>
      </c>
      <c r="AG44" s="87">
        <v>-0.15</v>
      </c>
      <c r="AH44" s="87">
        <v>-0.15</v>
      </c>
      <c r="AI44" s="87">
        <v>-0.15</v>
      </c>
      <c r="AJ44" s="87">
        <v>-0.15</v>
      </c>
      <c r="AK44" s="88">
        <v>-0.15</v>
      </c>
    </row>
    <row r="45" spans="2:37" x14ac:dyDescent="0.25">
      <c r="B45" s="122"/>
      <c r="C45" s="125"/>
      <c r="D45" s="130"/>
      <c r="E45" s="11" t="s">
        <v>86</v>
      </c>
      <c r="F45" s="86">
        <v>0</v>
      </c>
      <c r="G45" s="87">
        <v>0</v>
      </c>
      <c r="H45" s="87">
        <v>0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  <c r="O45" s="87">
        <v>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v>0</v>
      </c>
      <c r="AD45" s="87">
        <v>0</v>
      </c>
      <c r="AE45" s="87">
        <v>0</v>
      </c>
      <c r="AF45" s="87">
        <v>0</v>
      </c>
      <c r="AG45" s="87">
        <v>0</v>
      </c>
      <c r="AH45" s="87">
        <v>0</v>
      </c>
      <c r="AI45" s="87">
        <v>0</v>
      </c>
      <c r="AJ45" s="87">
        <v>0</v>
      </c>
      <c r="AK45" s="88">
        <v>0</v>
      </c>
    </row>
    <row r="46" spans="2:37" x14ac:dyDescent="0.25">
      <c r="B46" s="122"/>
      <c r="C46" s="125"/>
      <c r="D46" s="128" t="s">
        <v>51</v>
      </c>
      <c r="E46" s="5" t="s">
        <v>81</v>
      </c>
      <c r="F46" s="15">
        <v>6.9596286999999997</v>
      </c>
      <c r="G46" s="16">
        <v>6.5860668999999996</v>
      </c>
      <c r="H46" s="16">
        <v>6.7178442</v>
      </c>
      <c r="I46" s="16">
        <v>6.3457904000000003</v>
      </c>
      <c r="J46" s="16">
        <v>6.4273707</v>
      </c>
      <c r="K46" s="16">
        <v>5.9102287999999996</v>
      </c>
      <c r="L46" s="16">
        <v>6.5405692000000002</v>
      </c>
      <c r="M46" s="16">
        <v>6.0206625999999996</v>
      </c>
      <c r="N46" s="16">
        <v>6.7574297000000003</v>
      </c>
      <c r="O46" s="16">
        <v>6.7230954000000001</v>
      </c>
      <c r="P46" s="16">
        <v>6.4206382</v>
      </c>
      <c r="Q46" s="16">
        <v>6.4046003999999996</v>
      </c>
      <c r="R46" s="16">
        <v>6.2336413000000004</v>
      </c>
      <c r="S46" s="16">
        <v>6.0760227999999996</v>
      </c>
      <c r="T46" s="16">
        <v>6.2039866999999997</v>
      </c>
      <c r="U46" s="16">
        <v>6.1274699999999998</v>
      </c>
      <c r="V46" s="16">
        <v>7.0056453999999997</v>
      </c>
      <c r="W46" s="16">
        <v>6.6516986999999999</v>
      </c>
      <c r="X46" s="16">
        <v>6.7017803000000002</v>
      </c>
      <c r="Y46" s="16">
        <v>6.4779648999999999</v>
      </c>
      <c r="Z46" s="16">
        <v>6.4883521999999996</v>
      </c>
      <c r="AA46" s="16">
        <v>5.8949895000000003</v>
      </c>
      <c r="AB46" s="16">
        <v>6.5601567000000003</v>
      </c>
      <c r="AC46" s="16">
        <v>6.0882886999999997</v>
      </c>
      <c r="AD46" s="16">
        <v>6.6675145999999996</v>
      </c>
      <c r="AE46" s="16">
        <v>6.6397088000000002</v>
      </c>
      <c r="AF46" s="16">
        <v>6.4093051000000001</v>
      </c>
      <c r="AG46" s="16">
        <v>6.4004595999999996</v>
      </c>
      <c r="AH46" s="16">
        <v>6.2207607999999999</v>
      </c>
      <c r="AI46" s="16">
        <v>5.9614060999999996</v>
      </c>
      <c r="AJ46" s="16">
        <v>6.2325020000000002</v>
      </c>
      <c r="AK46" s="32">
        <v>6.1057796</v>
      </c>
    </row>
    <row r="47" spans="2:37" x14ac:dyDescent="0.25">
      <c r="B47" s="122"/>
      <c r="C47" s="125"/>
      <c r="D47" s="125"/>
      <c r="E47" s="11" t="s">
        <v>82</v>
      </c>
      <c r="F47" s="80">
        <v>-2</v>
      </c>
      <c r="G47" s="81">
        <v>-3</v>
      </c>
      <c r="H47" s="81">
        <v>-2</v>
      </c>
      <c r="I47" s="81">
        <v>-4</v>
      </c>
      <c r="J47" s="81">
        <v>-6</v>
      </c>
      <c r="K47" s="81">
        <v>-8</v>
      </c>
      <c r="L47" s="81">
        <v>-4</v>
      </c>
      <c r="M47" s="81">
        <v>-5</v>
      </c>
      <c r="N47" s="81">
        <v>-2</v>
      </c>
      <c r="O47" s="81">
        <v>-4</v>
      </c>
      <c r="P47" s="81">
        <v>-3</v>
      </c>
      <c r="Q47" s="81">
        <v>-5</v>
      </c>
      <c r="R47" s="81">
        <v>-7</v>
      </c>
      <c r="S47" s="81">
        <v>-5</v>
      </c>
      <c r="T47" s="81">
        <v>-5</v>
      </c>
      <c r="U47" s="81">
        <v>-6</v>
      </c>
      <c r="V47" s="81">
        <v>-2</v>
      </c>
      <c r="W47" s="81">
        <v>-4</v>
      </c>
      <c r="X47" s="81">
        <v>-3</v>
      </c>
      <c r="Y47" s="81">
        <v>-5</v>
      </c>
      <c r="Z47" s="81">
        <v>-7</v>
      </c>
      <c r="AA47" s="81">
        <v>-9</v>
      </c>
      <c r="AB47" s="81">
        <v>-5</v>
      </c>
      <c r="AC47" s="81">
        <v>-6</v>
      </c>
      <c r="AD47" s="81">
        <v>-7</v>
      </c>
      <c r="AE47" s="81">
        <v>-5</v>
      </c>
      <c r="AF47" s="81">
        <v>-8</v>
      </c>
      <c r="AG47" s="81">
        <v>-5</v>
      </c>
      <c r="AH47" s="81">
        <v>-8</v>
      </c>
      <c r="AI47" s="81">
        <v>-6</v>
      </c>
      <c r="AJ47" s="81">
        <v>-9</v>
      </c>
      <c r="AK47" s="82">
        <v>-7</v>
      </c>
    </row>
    <row r="48" spans="2:37" x14ac:dyDescent="0.25">
      <c r="B48" s="122"/>
      <c r="C48" s="125"/>
      <c r="D48" s="125"/>
      <c r="E48" s="11" t="s">
        <v>83</v>
      </c>
      <c r="F48" s="80">
        <v>-2</v>
      </c>
      <c r="G48" s="81">
        <v>-2</v>
      </c>
      <c r="H48" s="81">
        <v>-2</v>
      </c>
      <c r="I48" s="81">
        <v>-2</v>
      </c>
      <c r="J48" s="81">
        <v>-2</v>
      </c>
      <c r="K48" s="81">
        <v>-1</v>
      </c>
      <c r="L48" s="81">
        <v>-2</v>
      </c>
      <c r="M48" s="81">
        <v>-2</v>
      </c>
      <c r="N48" s="81">
        <v>-2</v>
      </c>
      <c r="O48" s="81">
        <v>-2</v>
      </c>
      <c r="P48" s="81">
        <v>-2</v>
      </c>
      <c r="Q48" s="81">
        <v>-2</v>
      </c>
      <c r="R48" s="81">
        <v>-2</v>
      </c>
      <c r="S48" s="81">
        <v>-2</v>
      </c>
      <c r="T48" s="81">
        <v>-2</v>
      </c>
      <c r="U48" s="81">
        <v>-2</v>
      </c>
      <c r="V48" s="81">
        <v>-2</v>
      </c>
      <c r="W48" s="81">
        <v>-3</v>
      </c>
      <c r="X48" s="81">
        <v>-2</v>
      </c>
      <c r="Y48" s="81">
        <v>-3</v>
      </c>
      <c r="Z48" s="81">
        <v>-3</v>
      </c>
      <c r="AA48" s="81">
        <v>-3</v>
      </c>
      <c r="AB48" s="81">
        <v>-3</v>
      </c>
      <c r="AC48" s="81">
        <v>-3</v>
      </c>
      <c r="AD48" s="81">
        <v>-3</v>
      </c>
      <c r="AE48" s="81">
        <v>-3</v>
      </c>
      <c r="AF48" s="81">
        <v>-3</v>
      </c>
      <c r="AG48" s="81">
        <v>-3</v>
      </c>
      <c r="AH48" s="81">
        <v>-3</v>
      </c>
      <c r="AI48" s="81">
        <v>-3</v>
      </c>
      <c r="AJ48" s="81">
        <v>-3</v>
      </c>
      <c r="AK48" s="82">
        <v>-3</v>
      </c>
    </row>
    <row r="49" spans="2:37" x14ac:dyDescent="0.25">
      <c r="B49" s="122"/>
      <c r="C49" s="125"/>
      <c r="D49" s="125"/>
      <c r="E49" s="11" t="s">
        <v>84</v>
      </c>
      <c r="F49" s="83">
        <v>2.5000000000000001E-2</v>
      </c>
      <c r="G49" s="84">
        <v>2.5000000000000001E-2</v>
      </c>
      <c r="H49" s="84">
        <v>2.5000000000000001E-2</v>
      </c>
      <c r="I49" s="84">
        <v>2.5000000000000001E-2</v>
      </c>
      <c r="J49" s="84">
        <v>2.5000000000000001E-2</v>
      </c>
      <c r="K49" s="84">
        <v>2.5000000000000001E-2</v>
      </c>
      <c r="L49" s="84">
        <v>2.5000000000000001E-2</v>
      </c>
      <c r="M49" s="84">
        <v>2.5000000000000001E-2</v>
      </c>
      <c r="N49" s="84">
        <v>2.5000000000000001E-2</v>
      </c>
      <c r="O49" s="84">
        <v>2.5000000000000001E-2</v>
      </c>
      <c r="P49" s="84">
        <v>2.5000000000000001E-2</v>
      </c>
      <c r="Q49" s="84">
        <v>2.5000000000000001E-2</v>
      </c>
      <c r="R49" s="84">
        <v>2.5000000000000001E-2</v>
      </c>
      <c r="S49" s="84">
        <v>2.5000000000000001E-2</v>
      </c>
      <c r="T49" s="84">
        <v>2.5000000000000001E-2</v>
      </c>
      <c r="U49" s="84">
        <v>2.5000000000000001E-2</v>
      </c>
      <c r="V49" s="84">
        <v>2.5000000000000001E-2</v>
      </c>
      <c r="W49" s="84">
        <v>2.5000000000000001E-2</v>
      </c>
      <c r="X49" s="84">
        <v>2.5000000000000001E-2</v>
      </c>
      <c r="Y49" s="84">
        <v>2.5000000000000001E-2</v>
      </c>
      <c r="Z49" s="84">
        <v>2.5000000000000001E-2</v>
      </c>
      <c r="AA49" s="84">
        <v>2.5000000000000001E-2</v>
      </c>
      <c r="AB49" s="84">
        <v>2.5000000000000001E-2</v>
      </c>
      <c r="AC49" s="84">
        <v>2.5000000000000001E-2</v>
      </c>
      <c r="AD49" s="84">
        <v>2.5000000000000001E-2</v>
      </c>
      <c r="AE49" s="84">
        <v>2.5000000000000001E-2</v>
      </c>
      <c r="AF49" s="84">
        <v>2.5000000000000001E-2</v>
      </c>
      <c r="AG49" s="84">
        <v>2.5000000000000001E-2</v>
      </c>
      <c r="AH49" s="84">
        <v>2.5000000000000001E-2</v>
      </c>
      <c r="AI49" s="84">
        <v>2.5000000000000001E-2</v>
      </c>
      <c r="AJ49" s="84">
        <v>2.5000000000000001E-2</v>
      </c>
      <c r="AK49" s="85">
        <v>2.5000000000000001E-2</v>
      </c>
    </row>
    <row r="50" spans="2:37" x14ac:dyDescent="0.25">
      <c r="B50" s="122"/>
      <c r="C50" s="125"/>
      <c r="D50" s="125"/>
      <c r="E50" s="11" t="s">
        <v>85</v>
      </c>
      <c r="F50" s="86">
        <v>-0.15</v>
      </c>
      <c r="G50" s="87">
        <v>-0.15</v>
      </c>
      <c r="H50" s="87">
        <v>-0.15</v>
      </c>
      <c r="I50" s="87">
        <v>-0.15</v>
      </c>
      <c r="J50" s="87">
        <v>-0.15</v>
      </c>
      <c r="K50" s="87">
        <v>-0.15</v>
      </c>
      <c r="L50" s="87">
        <v>-0.15</v>
      </c>
      <c r="M50" s="87">
        <v>-0.15</v>
      </c>
      <c r="N50" s="87">
        <v>-0.15</v>
      </c>
      <c r="O50" s="87">
        <v>-0.15</v>
      </c>
      <c r="P50" s="87">
        <v>-0.15</v>
      </c>
      <c r="Q50" s="87">
        <v>-0.15</v>
      </c>
      <c r="R50" s="87">
        <v>-0.15</v>
      </c>
      <c r="S50" s="87">
        <v>-0.15</v>
      </c>
      <c r="T50" s="87">
        <v>-0.15</v>
      </c>
      <c r="U50" s="87">
        <v>-0.15</v>
      </c>
      <c r="V50" s="87">
        <v>-0.15</v>
      </c>
      <c r="W50" s="87">
        <v>-0.15</v>
      </c>
      <c r="X50" s="87">
        <v>-0.15</v>
      </c>
      <c r="Y50" s="87">
        <v>-0.15</v>
      </c>
      <c r="Z50" s="87">
        <v>-0.15</v>
      </c>
      <c r="AA50" s="87">
        <v>-0.15</v>
      </c>
      <c r="AB50" s="87">
        <v>-0.15</v>
      </c>
      <c r="AC50" s="87">
        <v>-0.15</v>
      </c>
      <c r="AD50" s="87">
        <v>-0.15</v>
      </c>
      <c r="AE50" s="87">
        <v>-0.15</v>
      </c>
      <c r="AF50" s="87">
        <v>-0.15</v>
      </c>
      <c r="AG50" s="87">
        <v>-0.15</v>
      </c>
      <c r="AH50" s="87">
        <v>-0.15</v>
      </c>
      <c r="AI50" s="87">
        <v>-0.15</v>
      </c>
      <c r="AJ50" s="87">
        <v>-0.15</v>
      </c>
      <c r="AK50" s="88">
        <v>-0.15</v>
      </c>
    </row>
    <row r="51" spans="2:37" x14ac:dyDescent="0.25">
      <c r="B51" s="122"/>
      <c r="C51" s="125"/>
      <c r="D51" s="130"/>
      <c r="E51" s="11" t="s">
        <v>86</v>
      </c>
      <c r="F51" s="86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  <c r="AG51" s="87">
        <v>0</v>
      </c>
      <c r="AH51" s="87">
        <v>0</v>
      </c>
      <c r="AI51" s="87">
        <v>0</v>
      </c>
      <c r="AJ51" s="87">
        <v>0</v>
      </c>
      <c r="AK51" s="88">
        <v>0</v>
      </c>
    </row>
    <row r="52" spans="2:37" x14ac:dyDescent="0.25">
      <c r="B52" s="122"/>
      <c r="C52" s="125"/>
      <c r="D52" s="128" t="s">
        <v>52</v>
      </c>
      <c r="E52" s="5" t="s">
        <v>81</v>
      </c>
      <c r="F52" s="18">
        <v>6.8446929000000001</v>
      </c>
      <c r="G52" s="19">
        <v>6.2562768000000002</v>
      </c>
      <c r="H52" s="19">
        <v>6.6576259000000002</v>
      </c>
      <c r="I52" s="19">
        <v>6.1330152</v>
      </c>
      <c r="J52" s="19">
        <v>6.0272418999999999</v>
      </c>
      <c r="K52" s="19">
        <v>5.3968954</v>
      </c>
      <c r="L52" s="19">
        <v>6.3033492000000004</v>
      </c>
      <c r="M52" s="19">
        <v>5.6555400999999996</v>
      </c>
      <c r="N52" s="19">
        <v>6.5235776999999997</v>
      </c>
      <c r="O52" s="19">
        <v>6.2732843000000003</v>
      </c>
      <c r="P52" s="19">
        <v>6.2833132999999997</v>
      </c>
      <c r="Q52" s="19">
        <v>6.0250615999999999</v>
      </c>
      <c r="R52" s="19">
        <v>5.7397577000000002</v>
      </c>
      <c r="S52" s="19">
        <v>5.3710855000000004</v>
      </c>
      <c r="T52" s="19">
        <v>5.9641266000000002</v>
      </c>
      <c r="U52" s="19">
        <v>5.6131070000000003</v>
      </c>
      <c r="V52" s="19">
        <v>7.0599717999999996</v>
      </c>
      <c r="W52" s="19">
        <v>6.5593617999999996</v>
      </c>
      <c r="X52" s="19">
        <v>6.8516005</v>
      </c>
      <c r="Y52" s="19">
        <v>6.4060997999999998</v>
      </c>
      <c r="Z52" s="19">
        <v>6.4557950000000002</v>
      </c>
      <c r="AA52" s="19">
        <v>5.813358</v>
      </c>
      <c r="AB52" s="19">
        <v>6.5984699999999998</v>
      </c>
      <c r="AC52" s="19">
        <v>6.0351644000000002</v>
      </c>
      <c r="AD52" s="19">
        <v>6.6311910999999997</v>
      </c>
      <c r="AE52" s="19">
        <v>6.4326825999999997</v>
      </c>
      <c r="AF52" s="19">
        <v>6.4114006000000003</v>
      </c>
      <c r="AG52" s="19">
        <v>6.2279299000000004</v>
      </c>
      <c r="AH52" s="19">
        <v>6.0549819999999999</v>
      </c>
      <c r="AI52" s="19">
        <v>5.7011399000000003</v>
      </c>
      <c r="AJ52" s="19">
        <v>6.1241009000000002</v>
      </c>
      <c r="AK52" s="33">
        <v>5.8901820000000003</v>
      </c>
    </row>
    <row r="53" spans="2:37" x14ac:dyDescent="0.25">
      <c r="B53" s="122"/>
      <c r="C53" s="125"/>
      <c r="D53" s="125"/>
      <c r="E53" s="5" t="s">
        <v>82</v>
      </c>
      <c r="F53" s="80">
        <v>-1</v>
      </c>
      <c r="G53" s="81">
        <v>-2</v>
      </c>
      <c r="H53" s="81">
        <v>-2</v>
      </c>
      <c r="I53" s="81">
        <v>-6</v>
      </c>
      <c r="J53" s="81">
        <v>-5</v>
      </c>
      <c r="K53" s="81">
        <v>-7</v>
      </c>
      <c r="L53" s="81">
        <v>-3</v>
      </c>
      <c r="M53" s="81">
        <v>-4</v>
      </c>
      <c r="N53" s="81">
        <v>-2</v>
      </c>
      <c r="O53" s="81">
        <v>-3</v>
      </c>
      <c r="P53" s="81">
        <v>-3</v>
      </c>
      <c r="Q53" s="81">
        <v>-4</v>
      </c>
      <c r="R53" s="81">
        <v>-6</v>
      </c>
      <c r="S53" s="81">
        <v>-4</v>
      </c>
      <c r="T53" s="81">
        <v>-4</v>
      </c>
      <c r="U53" s="81">
        <v>-5</v>
      </c>
      <c r="V53" s="81">
        <v>-5</v>
      </c>
      <c r="W53" s="81">
        <v>-6</v>
      </c>
      <c r="X53" s="81">
        <v>-6</v>
      </c>
      <c r="Y53" s="81">
        <v>-7</v>
      </c>
      <c r="Z53" s="81">
        <v>-6</v>
      </c>
      <c r="AA53" s="81">
        <v>-8</v>
      </c>
      <c r="AB53" s="81">
        <v>-4</v>
      </c>
      <c r="AC53" s="81">
        <v>-9</v>
      </c>
      <c r="AD53" s="81">
        <v>-5</v>
      </c>
      <c r="AE53" s="81">
        <v>-4</v>
      </c>
      <c r="AF53" s="81">
        <v>-6</v>
      </c>
      <c r="AG53" s="81">
        <v>-5</v>
      </c>
      <c r="AH53" s="81">
        <v>-7</v>
      </c>
      <c r="AI53" s="81">
        <v>-9</v>
      </c>
      <c r="AJ53" s="81">
        <v>-4</v>
      </c>
      <c r="AK53" s="82">
        <v>-6</v>
      </c>
    </row>
    <row r="54" spans="2:37" x14ac:dyDescent="0.25">
      <c r="B54" s="122"/>
      <c r="C54" s="125"/>
      <c r="D54" s="125"/>
      <c r="E54" s="5" t="s">
        <v>83</v>
      </c>
      <c r="F54" s="80">
        <v>-2</v>
      </c>
      <c r="G54" s="81">
        <v>-2</v>
      </c>
      <c r="H54" s="81">
        <v>-2</v>
      </c>
      <c r="I54" s="81">
        <v>-3</v>
      </c>
      <c r="J54" s="81">
        <v>-2</v>
      </c>
      <c r="K54" s="81">
        <v>-2</v>
      </c>
      <c r="L54" s="81">
        <v>-2</v>
      </c>
      <c r="M54" s="81">
        <v>-2</v>
      </c>
      <c r="N54" s="81">
        <v>-2</v>
      </c>
      <c r="O54" s="81">
        <v>-2</v>
      </c>
      <c r="P54" s="81">
        <v>-2</v>
      </c>
      <c r="Q54" s="81">
        <v>-2</v>
      </c>
      <c r="R54" s="81">
        <v>-2</v>
      </c>
      <c r="S54" s="81">
        <v>-2</v>
      </c>
      <c r="T54" s="81">
        <v>-2</v>
      </c>
      <c r="U54" s="81">
        <v>-2</v>
      </c>
      <c r="V54" s="81">
        <v>-3</v>
      </c>
      <c r="W54" s="81">
        <v>-3</v>
      </c>
      <c r="X54" s="81">
        <v>-4</v>
      </c>
      <c r="Y54" s="81">
        <v>-3</v>
      </c>
      <c r="Z54" s="81">
        <v>-3</v>
      </c>
      <c r="AA54" s="81">
        <v>-3</v>
      </c>
      <c r="AB54" s="81">
        <v>-3</v>
      </c>
      <c r="AC54" s="81">
        <v>-3</v>
      </c>
      <c r="AD54" s="81">
        <v>-4</v>
      </c>
      <c r="AE54" s="81">
        <v>-3</v>
      </c>
      <c r="AF54" s="81">
        <v>-4</v>
      </c>
      <c r="AG54" s="81">
        <v>-3</v>
      </c>
      <c r="AH54" s="81">
        <v>-4</v>
      </c>
      <c r="AI54" s="81">
        <v>-4</v>
      </c>
      <c r="AJ54" s="81">
        <v>-4</v>
      </c>
      <c r="AK54" s="82">
        <v>-3</v>
      </c>
    </row>
    <row r="55" spans="2:37" x14ac:dyDescent="0.25">
      <c r="B55" s="122"/>
      <c r="C55" s="125"/>
      <c r="D55" s="125"/>
      <c r="E55" s="5" t="s">
        <v>84</v>
      </c>
      <c r="F55" s="83">
        <v>2.5000000000000001E-2</v>
      </c>
      <c r="G55" s="84">
        <v>2.5000000000000001E-2</v>
      </c>
      <c r="H55" s="84">
        <v>2.5000000000000001E-2</v>
      </c>
      <c r="I55" s="84">
        <v>2.5000000000000001E-2</v>
      </c>
      <c r="J55" s="84">
        <v>2.5000000000000001E-2</v>
      </c>
      <c r="K55" s="84">
        <v>2.5000000000000001E-2</v>
      </c>
      <c r="L55" s="84">
        <v>2.5000000000000001E-2</v>
      </c>
      <c r="M55" s="84">
        <v>2.5000000000000001E-2</v>
      </c>
      <c r="N55" s="84">
        <v>2.5000000000000001E-2</v>
      </c>
      <c r="O55" s="84">
        <v>2.5000000000000001E-2</v>
      </c>
      <c r="P55" s="84">
        <v>2.5000000000000001E-2</v>
      </c>
      <c r="Q55" s="84">
        <v>2.5000000000000001E-2</v>
      </c>
      <c r="R55" s="84">
        <v>2.5000000000000001E-2</v>
      </c>
      <c r="S55" s="84">
        <v>2.5000000000000001E-2</v>
      </c>
      <c r="T55" s="84">
        <v>2.5000000000000001E-2</v>
      </c>
      <c r="U55" s="84">
        <v>2.5000000000000001E-2</v>
      </c>
      <c r="V55" s="84">
        <v>2.5000000000000001E-2</v>
      </c>
      <c r="W55" s="84">
        <v>2.5000000000000001E-2</v>
      </c>
      <c r="X55" s="84">
        <v>2.5000000000000001E-2</v>
      </c>
      <c r="Y55" s="84">
        <v>2.5000000000000001E-2</v>
      </c>
      <c r="Z55" s="84">
        <v>2.5000000000000001E-2</v>
      </c>
      <c r="AA55" s="84">
        <v>2.5000000000000001E-2</v>
      </c>
      <c r="AB55" s="84">
        <v>2.5000000000000001E-2</v>
      </c>
      <c r="AC55" s="84">
        <v>2.5000000000000001E-2</v>
      </c>
      <c r="AD55" s="84">
        <v>2.5000000000000001E-2</v>
      </c>
      <c r="AE55" s="84">
        <v>2.5000000000000001E-2</v>
      </c>
      <c r="AF55" s="84">
        <v>2.5000000000000001E-2</v>
      </c>
      <c r="AG55" s="84">
        <v>2.5000000000000001E-2</v>
      </c>
      <c r="AH55" s="84">
        <v>2.5000000000000001E-2</v>
      </c>
      <c r="AI55" s="84">
        <v>2.5000000000000001E-2</v>
      </c>
      <c r="AJ55" s="84">
        <v>2.5000000000000001E-2</v>
      </c>
      <c r="AK55" s="85">
        <v>2.5000000000000001E-2</v>
      </c>
    </row>
    <row r="56" spans="2:37" x14ac:dyDescent="0.25">
      <c r="B56" s="122"/>
      <c r="C56" s="125"/>
      <c r="D56" s="125"/>
      <c r="E56" s="5" t="s">
        <v>85</v>
      </c>
      <c r="F56" s="86">
        <v>-0.15</v>
      </c>
      <c r="G56" s="87">
        <v>-0.15</v>
      </c>
      <c r="H56" s="87">
        <v>-0.15</v>
      </c>
      <c r="I56" s="87">
        <v>-0.15</v>
      </c>
      <c r="J56" s="87">
        <v>-0.15</v>
      </c>
      <c r="K56" s="87">
        <v>-0.15</v>
      </c>
      <c r="L56" s="87">
        <v>-0.15</v>
      </c>
      <c r="M56" s="87">
        <v>-0.15</v>
      </c>
      <c r="N56" s="87">
        <v>-0.15</v>
      </c>
      <c r="O56" s="87">
        <v>-0.15</v>
      </c>
      <c r="P56" s="87">
        <v>-0.15</v>
      </c>
      <c r="Q56" s="87">
        <v>-0.15</v>
      </c>
      <c r="R56" s="87">
        <v>-0.15</v>
      </c>
      <c r="S56" s="87">
        <v>-0.15</v>
      </c>
      <c r="T56" s="87">
        <v>-0.15</v>
      </c>
      <c r="U56" s="87">
        <v>-0.15</v>
      </c>
      <c r="V56" s="87">
        <v>-0.15</v>
      </c>
      <c r="W56" s="87">
        <v>-0.15</v>
      </c>
      <c r="X56" s="87">
        <v>-0.15</v>
      </c>
      <c r="Y56" s="87">
        <v>-0.15</v>
      </c>
      <c r="Z56" s="87">
        <v>-0.15</v>
      </c>
      <c r="AA56" s="87">
        <v>-0.15</v>
      </c>
      <c r="AB56" s="87">
        <v>-0.15</v>
      </c>
      <c r="AC56" s="87">
        <v>-0.15</v>
      </c>
      <c r="AD56" s="87">
        <v>-0.15</v>
      </c>
      <c r="AE56" s="87">
        <v>-0.15</v>
      </c>
      <c r="AF56" s="87">
        <v>-0.15</v>
      </c>
      <c r="AG56" s="87">
        <v>-0.15</v>
      </c>
      <c r="AH56" s="87">
        <v>-0.15</v>
      </c>
      <c r="AI56" s="87">
        <v>-0.15</v>
      </c>
      <c r="AJ56" s="87">
        <v>-0.15</v>
      </c>
      <c r="AK56" s="88">
        <v>-0.15</v>
      </c>
    </row>
    <row r="57" spans="2:37" ht="15.75" thickBot="1" x14ac:dyDescent="0.3">
      <c r="B57" s="123"/>
      <c r="C57" s="126"/>
      <c r="D57" s="126"/>
      <c r="E57" s="6" t="s">
        <v>86</v>
      </c>
      <c r="F57" s="86">
        <v>0</v>
      </c>
      <c r="G57" s="87">
        <v>0</v>
      </c>
      <c r="H57" s="87">
        <v>0</v>
      </c>
      <c r="I57" s="87">
        <v>0</v>
      </c>
      <c r="J57" s="87">
        <v>0</v>
      </c>
      <c r="K57" s="87">
        <v>0</v>
      </c>
      <c r="L57" s="87">
        <v>0</v>
      </c>
      <c r="M57" s="87">
        <v>0</v>
      </c>
      <c r="N57" s="87">
        <v>0</v>
      </c>
      <c r="O57" s="87">
        <v>0</v>
      </c>
      <c r="P57" s="87">
        <v>0</v>
      </c>
      <c r="Q57" s="87">
        <v>0</v>
      </c>
      <c r="R57" s="87">
        <v>0</v>
      </c>
      <c r="S57" s="87">
        <v>0</v>
      </c>
      <c r="T57" s="87">
        <v>0</v>
      </c>
      <c r="U57" s="87">
        <v>0</v>
      </c>
      <c r="V57" s="87">
        <v>0</v>
      </c>
      <c r="W57" s="87">
        <v>0</v>
      </c>
      <c r="X57" s="87">
        <v>0</v>
      </c>
      <c r="Y57" s="87">
        <v>0</v>
      </c>
      <c r="Z57" s="87">
        <v>0</v>
      </c>
      <c r="AA57" s="87">
        <v>0</v>
      </c>
      <c r="AB57" s="87">
        <v>0</v>
      </c>
      <c r="AC57" s="87">
        <v>0</v>
      </c>
      <c r="AD57" s="87">
        <v>0</v>
      </c>
      <c r="AE57" s="87">
        <v>0</v>
      </c>
      <c r="AF57" s="87">
        <v>0</v>
      </c>
      <c r="AG57" s="87">
        <v>0</v>
      </c>
      <c r="AH57" s="87">
        <v>0</v>
      </c>
      <c r="AI57" s="87">
        <v>0</v>
      </c>
      <c r="AJ57" s="87">
        <v>0</v>
      </c>
      <c r="AK57" s="88">
        <v>0</v>
      </c>
    </row>
    <row r="58" spans="2:37" ht="15.75" thickTop="1" x14ac:dyDescent="0.25">
      <c r="B58" s="132" t="s">
        <v>11</v>
      </c>
      <c r="C58" s="139" t="s">
        <v>9</v>
      </c>
      <c r="D58" s="139" t="s">
        <v>53</v>
      </c>
      <c r="E58" s="21" t="s">
        <v>81</v>
      </c>
      <c r="F58" s="12">
        <v>5.8093637999999999</v>
      </c>
      <c r="G58" s="13">
        <v>5.8779082000000002</v>
      </c>
      <c r="H58" s="13">
        <v>5.6809288999999996</v>
      </c>
      <c r="I58" s="13">
        <v>5.6766245</v>
      </c>
      <c r="J58" s="13">
        <v>5.6452733999999998</v>
      </c>
      <c r="K58" s="13">
        <v>5.7619699000000004</v>
      </c>
      <c r="L58" s="13">
        <v>5.7738619</v>
      </c>
      <c r="M58" s="13">
        <v>5.7970556000000002</v>
      </c>
      <c r="N58" s="13">
        <v>5.7271210000000004</v>
      </c>
      <c r="O58" s="13">
        <v>6.0792387999999997</v>
      </c>
      <c r="P58" s="13">
        <v>5.4929696999999997</v>
      </c>
      <c r="Q58" s="13">
        <v>5.8198315999999997</v>
      </c>
      <c r="R58" s="13">
        <v>5.5835717999999996</v>
      </c>
      <c r="S58" s="13">
        <v>5.9449496000000002</v>
      </c>
      <c r="T58" s="13">
        <v>5.6045284000000004</v>
      </c>
      <c r="U58" s="13">
        <v>5.9755681000000003</v>
      </c>
      <c r="V58" s="13">
        <v>5.5473214999999998</v>
      </c>
      <c r="W58" s="13">
        <v>5.5308865999999997</v>
      </c>
      <c r="X58" s="13">
        <v>5.3360547</v>
      </c>
      <c r="Y58" s="13">
        <v>5.2880219999999998</v>
      </c>
      <c r="Z58" s="13">
        <v>5.4005143000000002</v>
      </c>
      <c r="AA58" s="13">
        <v>5.4329244000000001</v>
      </c>
      <c r="AB58" s="13">
        <v>5.3360547</v>
      </c>
      <c r="AC58" s="13">
        <v>5.2720700000000003</v>
      </c>
      <c r="AD58" s="13">
        <v>5.6299662000000001</v>
      </c>
      <c r="AE58" s="13">
        <v>5.831582</v>
      </c>
      <c r="AF58" s="13">
        <v>5.4329244000000001</v>
      </c>
      <c r="AG58" s="13">
        <v>5.4981096000000003</v>
      </c>
      <c r="AH58" s="13">
        <v>5.4981096000000003</v>
      </c>
      <c r="AI58" s="13">
        <v>5.6899701</v>
      </c>
      <c r="AJ58" s="13">
        <v>5.3843544999999997</v>
      </c>
      <c r="AK58" s="31">
        <v>5.5968138999999999</v>
      </c>
    </row>
    <row r="59" spans="2:37" x14ac:dyDescent="0.25">
      <c r="B59" s="122"/>
      <c r="C59" s="125"/>
      <c r="D59" s="125"/>
      <c r="E59" s="11" t="s">
        <v>82</v>
      </c>
      <c r="F59" s="80">
        <v>-6</v>
      </c>
      <c r="G59" s="81">
        <v>-4</v>
      </c>
      <c r="H59" s="81">
        <v>-4</v>
      </c>
      <c r="I59" s="81">
        <v>-5</v>
      </c>
      <c r="J59" s="81">
        <v>-4</v>
      </c>
      <c r="K59" s="81">
        <v>-6</v>
      </c>
      <c r="L59" s="81">
        <v>-5</v>
      </c>
      <c r="M59" s="81">
        <v>-3</v>
      </c>
      <c r="N59" s="81">
        <v>-8</v>
      </c>
      <c r="O59" s="81">
        <v>-5</v>
      </c>
      <c r="P59" s="81">
        <v>-4</v>
      </c>
      <c r="Q59" s="81">
        <v>-3</v>
      </c>
      <c r="R59" s="81">
        <v>-5</v>
      </c>
      <c r="S59" s="81">
        <v>-3</v>
      </c>
      <c r="T59" s="81">
        <v>-7</v>
      </c>
      <c r="U59" s="81">
        <v>-4</v>
      </c>
      <c r="V59" s="81">
        <v>-12</v>
      </c>
      <c r="W59" s="81">
        <v>-9</v>
      </c>
      <c r="X59" s="81">
        <v>-8</v>
      </c>
      <c r="Y59" s="81">
        <v>-10</v>
      </c>
      <c r="Z59" s="81">
        <v>-9</v>
      </c>
      <c r="AA59" s="81">
        <v>-11</v>
      </c>
      <c r="AB59" s="81">
        <v>-10</v>
      </c>
      <c r="AC59" s="81">
        <v>-8</v>
      </c>
      <c r="AD59" s="81">
        <v>-13</v>
      </c>
      <c r="AE59" s="81">
        <v>-10</v>
      </c>
      <c r="AF59" s="81">
        <v>-10</v>
      </c>
      <c r="AG59" s="81">
        <v>-11</v>
      </c>
      <c r="AH59" s="81">
        <v>-11</v>
      </c>
      <c r="AI59" s="81">
        <v>-4</v>
      </c>
      <c r="AJ59" s="81">
        <v>-12</v>
      </c>
      <c r="AK59" s="82">
        <v>-9</v>
      </c>
    </row>
    <row r="60" spans="2:37" x14ac:dyDescent="0.25">
      <c r="B60" s="122"/>
      <c r="C60" s="125"/>
      <c r="D60" s="125"/>
      <c r="E60" s="11" t="s">
        <v>83</v>
      </c>
      <c r="F60" s="80">
        <v>-4</v>
      </c>
      <c r="G60" s="81">
        <v>-4</v>
      </c>
      <c r="H60" s="81">
        <v>-4</v>
      </c>
      <c r="I60" s="81">
        <v>-4</v>
      </c>
      <c r="J60" s="81">
        <v>-4</v>
      </c>
      <c r="K60" s="81">
        <v>-4</v>
      </c>
      <c r="L60" s="81">
        <v>-4</v>
      </c>
      <c r="M60" s="81">
        <v>-4</v>
      </c>
      <c r="N60" s="81">
        <v>-3</v>
      </c>
      <c r="O60" s="81">
        <v>-4</v>
      </c>
      <c r="P60" s="81">
        <v>-3</v>
      </c>
      <c r="Q60" s="81">
        <v>-4</v>
      </c>
      <c r="R60" s="81">
        <v>-3</v>
      </c>
      <c r="S60" s="81">
        <v>-4</v>
      </c>
      <c r="T60" s="81">
        <v>-3</v>
      </c>
      <c r="U60" s="81">
        <v>-4</v>
      </c>
      <c r="V60" s="81">
        <v>-4</v>
      </c>
      <c r="W60" s="81">
        <v>-4</v>
      </c>
      <c r="X60" s="81">
        <v>-4</v>
      </c>
      <c r="Y60" s="81">
        <v>-4</v>
      </c>
      <c r="Z60" s="81">
        <v>-4</v>
      </c>
      <c r="AA60" s="81">
        <v>-4</v>
      </c>
      <c r="AB60" s="81">
        <v>-4</v>
      </c>
      <c r="AC60" s="81">
        <v>-4</v>
      </c>
      <c r="AD60" s="81">
        <v>-4</v>
      </c>
      <c r="AE60" s="81">
        <v>-4</v>
      </c>
      <c r="AF60" s="81">
        <v>-4</v>
      </c>
      <c r="AG60" s="81">
        <v>-4</v>
      </c>
      <c r="AH60" s="81">
        <v>-4</v>
      </c>
      <c r="AI60" s="81">
        <v>-4</v>
      </c>
      <c r="AJ60" s="81">
        <v>-4</v>
      </c>
      <c r="AK60" s="82">
        <v>-4</v>
      </c>
    </row>
    <row r="61" spans="2:37" x14ac:dyDescent="0.25">
      <c r="B61" s="122"/>
      <c r="C61" s="125"/>
      <c r="D61" s="125"/>
      <c r="E61" s="11" t="s">
        <v>84</v>
      </c>
      <c r="F61" s="83">
        <v>2.5000000000000001E-2</v>
      </c>
      <c r="G61" s="84">
        <v>2.5000000000000001E-2</v>
      </c>
      <c r="H61" s="84">
        <v>2.5000000000000001E-2</v>
      </c>
      <c r="I61" s="84">
        <v>2.5000000000000001E-2</v>
      </c>
      <c r="J61" s="84">
        <v>2.5000000000000001E-2</v>
      </c>
      <c r="K61" s="84">
        <v>2.5000000000000001E-2</v>
      </c>
      <c r="L61" s="84">
        <v>2.5000000000000001E-2</v>
      </c>
      <c r="M61" s="84">
        <v>2.5000000000000001E-2</v>
      </c>
      <c r="N61" s="84">
        <v>2.5000000000000001E-2</v>
      </c>
      <c r="O61" s="84">
        <v>2.5000000000000001E-2</v>
      </c>
      <c r="P61" s="84">
        <v>2.5000000000000001E-2</v>
      </c>
      <c r="Q61" s="84">
        <v>2.5000000000000001E-2</v>
      </c>
      <c r="R61" s="84">
        <v>2.5000000000000001E-2</v>
      </c>
      <c r="S61" s="84">
        <v>2.5000000000000001E-2</v>
      </c>
      <c r="T61" s="84">
        <v>2.5000000000000001E-2</v>
      </c>
      <c r="U61" s="84">
        <v>2.5000000000000001E-2</v>
      </c>
      <c r="V61" s="84">
        <v>0.05</v>
      </c>
      <c r="W61" s="84">
        <v>0.05</v>
      </c>
      <c r="X61" s="84">
        <v>0.05</v>
      </c>
      <c r="Y61" s="84">
        <v>0.05</v>
      </c>
      <c r="Z61" s="84">
        <v>0.05</v>
      </c>
      <c r="AA61" s="84">
        <v>0.05</v>
      </c>
      <c r="AB61" s="84">
        <v>0.05</v>
      </c>
      <c r="AC61" s="84">
        <v>0.05</v>
      </c>
      <c r="AD61" s="84">
        <v>0.05</v>
      </c>
      <c r="AE61" s="84">
        <v>0.05</v>
      </c>
      <c r="AF61" s="84">
        <v>0.05</v>
      </c>
      <c r="AG61" s="84">
        <v>0.05</v>
      </c>
      <c r="AH61" s="84">
        <v>0.05</v>
      </c>
      <c r="AI61" s="84">
        <v>2.5000000000000001E-2</v>
      </c>
      <c r="AJ61" s="84">
        <v>0.05</v>
      </c>
      <c r="AK61" s="85">
        <v>0.05</v>
      </c>
    </row>
    <row r="62" spans="2:37" x14ac:dyDescent="0.25">
      <c r="B62" s="122"/>
      <c r="C62" s="125"/>
      <c r="D62" s="125"/>
      <c r="E62" s="11" t="s">
        <v>85</v>
      </c>
      <c r="F62" s="86">
        <v>-0.15</v>
      </c>
      <c r="G62" s="87">
        <v>-0.15</v>
      </c>
      <c r="H62" s="87">
        <v>-0.15</v>
      </c>
      <c r="I62" s="87">
        <v>-0.15</v>
      </c>
      <c r="J62" s="87">
        <v>-0.15</v>
      </c>
      <c r="K62" s="87">
        <v>-0.15</v>
      </c>
      <c r="L62" s="87">
        <v>-0.15</v>
      </c>
      <c r="M62" s="87">
        <v>-0.15</v>
      </c>
      <c r="N62" s="87">
        <v>-0.15</v>
      </c>
      <c r="O62" s="87">
        <v>-0.15</v>
      </c>
      <c r="P62" s="87">
        <v>-0.15</v>
      </c>
      <c r="Q62" s="87">
        <v>-0.15</v>
      </c>
      <c r="R62" s="87">
        <v>-0.15</v>
      </c>
      <c r="S62" s="87">
        <v>-0.15</v>
      </c>
      <c r="T62" s="87">
        <v>-0.15</v>
      </c>
      <c r="U62" s="87">
        <v>-0.15</v>
      </c>
      <c r="V62" s="87">
        <v>-0.2</v>
      </c>
      <c r="W62" s="87">
        <v>-0.2</v>
      </c>
      <c r="X62" s="87">
        <v>-0.2</v>
      </c>
      <c r="Y62" s="87">
        <v>-0.2</v>
      </c>
      <c r="Z62" s="87">
        <v>-0.2</v>
      </c>
      <c r="AA62" s="87">
        <v>-0.2</v>
      </c>
      <c r="AB62" s="87">
        <v>-0.2</v>
      </c>
      <c r="AC62" s="87">
        <v>-0.2</v>
      </c>
      <c r="AD62" s="87">
        <v>-0.2</v>
      </c>
      <c r="AE62" s="87">
        <v>-0.2</v>
      </c>
      <c r="AF62" s="87">
        <v>-0.2</v>
      </c>
      <c r="AG62" s="87">
        <v>-0.2</v>
      </c>
      <c r="AH62" s="87">
        <v>-0.2</v>
      </c>
      <c r="AI62" s="87">
        <v>-0.15</v>
      </c>
      <c r="AJ62" s="87">
        <v>-0.2</v>
      </c>
      <c r="AK62" s="88">
        <v>-0.2</v>
      </c>
    </row>
    <row r="63" spans="2:37" x14ac:dyDescent="0.25">
      <c r="B63" s="122"/>
      <c r="C63" s="130"/>
      <c r="D63" s="130"/>
      <c r="E63" s="11" t="s">
        <v>86</v>
      </c>
      <c r="F63" s="86">
        <v>-0.1</v>
      </c>
      <c r="G63" s="87">
        <v>-0.1</v>
      </c>
      <c r="H63" s="87">
        <v>-0.1</v>
      </c>
      <c r="I63" s="87">
        <v>-0.1</v>
      </c>
      <c r="J63" s="87">
        <v>-0.15</v>
      </c>
      <c r="K63" s="87">
        <v>-0.1</v>
      </c>
      <c r="L63" s="87">
        <v>-0.1</v>
      </c>
      <c r="M63" s="87">
        <v>-0.1</v>
      </c>
      <c r="N63" s="87">
        <v>-0.1</v>
      </c>
      <c r="O63" s="87">
        <v>-0.1</v>
      </c>
      <c r="P63" s="87">
        <v>-0.15</v>
      </c>
      <c r="Q63" s="87">
        <v>-0.1</v>
      </c>
      <c r="R63" s="87">
        <v>-0.15</v>
      </c>
      <c r="S63" s="87">
        <v>-0.15</v>
      </c>
      <c r="T63" s="87">
        <v>-0.1</v>
      </c>
      <c r="U63" s="87">
        <v>-0.1</v>
      </c>
      <c r="V63" s="87">
        <v>0</v>
      </c>
      <c r="W63" s="87">
        <v>0</v>
      </c>
      <c r="X63" s="87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v>0</v>
      </c>
      <c r="AD63" s="87">
        <v>0</v>
      </c>
      <c r="AE63" s="87">
        <v>0</v>
      </c>
      <c r="AF63" s="87">
        <v>0</v>
      </c>
      <c r="AG63" s="87">
        <v>0</v>
      </c>
      <c r="AH63" s="87">
        <v>0</v>
      </c>
      <c r="AI63" s="87">
        <v>-0.15</v>
      </c>
      <c r="AJ63" s="87">
        <v>0</v>
      </c>
      <c r="AK63" s="88">
        <v>0</v>
      </c>
    </row>
    <row r="64" spans="2:37" x14ac:dyDescent="0.25">
      <c r="B64" s="122"/>
      <c r="C64" s="128" t="s">
        <v>10</v>
      </c>
      <c r="D64" s="128" t="s">
        <v>54</v>
      </c>
      <c r="E64" s="5" t="s">
        <v>81</v>
      </c>
      <c r="F64" s="15">
        <v>5.5320843000000002</v>
      </c>
      <c r="G64" s="16">
        <v>5.4588251000000003</v>
      </c>
      <c r="H64" s="16">
        <v>5.3360547</v>
      </c>
      <c r="I64" s="16">
        <v>5.3360547</v>
      </c>
      <c r="J64" s="16">
        <v>5.4446645</v>
      </c>
      <c r="K64" s="16">
        <v>5.2747555999999998</v>
      </c>
      <c r="L64" s="16">
        <v>5.3521248000000003</v>
      </c>
      <c r="M64" s="16">
        <v>5.2085530999999996</v>
      </c>
      <c r="N64" s="16">
        <v>5.4880893000000004</v>
      </c>
      <c r="O64" s="16">
        <v>5.5321895000000003</v>
      </c>
      <c r="P64" s="16">
        <v>5.2033355999999999</v>
      </c>
      <c r="Q64" s="16">
        <v>5.3830942999999998</v>
      </c>
      <c r="R64" s="16">
        <v>5.4673857000000003</v>
      </c>
      <c r="S64" s="16">
        <v>5.3999421999999999</v>
      </c>
      <c r="T64" s="16">
        <v>5.3566028000000001</v>
      </c>
      <c r="U64" s="16">
        <v>5.3100408999999997</v>
      </c>
      <c r="V64" s="16">
        <v>4.8672778000000001</v>
      </c>
      <c r="W64" s="16">
        <v>4.8217622000000002</v>
      </c>
      <c r="X64" s="16">
        <v>4.6420477</v>
      </c>
      <c r="Y64" s="16">
        <v>4.6568826999999997</v>
      </c>
      <c r="Z64" s="16">
        <v>4.7915502999999999</v>
      </c>
      <c r="AA64" s="16">
        <v>4.7464287000000001</v>
      </c>
      <c r="AB64" s="16">
        <v>4.6124535</v>
      </c>
      <c r="AC64" s="16">
        <v>4.5389061000000002</v>
      </c>
      <c r="AD64" s="16">
        <v>4.8825029000000004</v>
      </c>
      <c r="AE64" s="16">
        <v>4.8825029000000004</v>
      </c>
      <c r="AF64" s="16">
        <v>4.5976941</v>
      </c>
      <c r="AG64" s="16">
        <v>4.6866288999999997</v>
      </c>
      <c r="AH64" s="16">
        <v>4.8369076</v>
      </c>
      <c r="AI64" s="16">
        <v>4.7764837</v>
      </c>
      <c r="AJ64" s="16">
        <v>4.6124535</v>
      </c>
      <c r="AK64" s="32">
        <v>4.6272380000000002</v>
      </c>
    </row>
    <row r="65" spans="2:37" x14ac:dyDescent="0.25">
      <c r="B65" s="122"/>
      <c r="C65" s="125"/>
      <c r="D65" s="125"/>
      <c r="E65" s="11" t="s">
        <v>82</v>
      </c>
      <c r="F65" s="80">
        <v>-8</v>
      </c>
      <c r="G65" s="81">
        <v>-8</v>
      </c>
      <c r="H65" s="81">
        <v>-8</v>
      </c>
      <c r="I65" s="81">
        <v>-8</v>
      </c>
      <c r="J65" s="81">
        <v>-8</v>
      </c>
      <c r="K65" s="81">
        <v>-8</v>
      </c>
      <c r="L65" s="81">
        <v>-8</v>
      </c>
      <c r="M65" s="81">
        <v>-8</v>
      </c>
      <c r="N65" s="81">
        <v>-8</v>
      </c>
      <c r="O65" s="81">
        <v>-8</v>
      </c>
      <c r="P65" s="81">
        <v>-9</v>
      </c>
      <c r="Q65" s="81">
        <v>-8</v>
      </c>
      <c r="R65" s="81">
        <v>-8</v>
      </c>
      <c r="S65" s="81">
        <v>-7</v>
      </c>
      <c r="T65" s="81">
        <v>-8</v>
      </c>
      <c r="U65" s="81">
        <v>-7</v>
      </c>
      <c r="V65" s="81">
        <v>-10</v>
      </c>
      <c r="W65" s="81">
        <v>-11</v>
      </c>
      <c r="X65" s="81">
        <v>-10</v>
      </c>
      <c r="Y65" s="81">
        <v>-8</v>
      </c>
      <c r="Z65" s="81">
        <v>-11</v>
      </c>
      <c r="AA65" s="81">
        <v>-8</v>
      </c>
      <c r="AB65" s="81">
        <v>-10</v>
      </c>
      <c r="AC65" s="81">
        <v>-11</v>
      </c>
      <c r="AD65" s="81">
        <v>-10</v>
      </c>
      <c r="AE65" s="81">
        <v>-10</v>
      </c>
      <c r="AF65" s="81">
        <v>-8</v>
      </c>
      <c r="AG65" s="81">
        <v>-10</v>
      </c>
      <c r="AH65" s="81">
        <v>-8</v>
      </c>
      <c r="AI65" s="81">
        <v>-11</v>
      </c>
      <c r="AJ65" s="81">
        <v>-10</v>
      </c>
      <c r="AK65" s="82">
        <v>-11</v>
      </c>
    </row>
    <row r="66" spans="2:37" x14ac:dyDescent="0.25">
      <c r="B66" s="122"/>
      <c r="C66" s="125"/>
      <c r="D66" s="125"/>
      <c r="E66" s="11" t="s">
        <v>83</v>
      </c>
      <c r="F66" s="80">
        <v>-3</v>
      </c>
      <c r="G66" s="81">
        <v>-3</v>
      </c>
      <c r="H66" s="81">
        <v>-3</v>
      </c>
      <c r="I66" s="81">
        <v>-3</v>
      </c>
      <c r="J66" s="81">
        <v>-3</v>
      </c>
      <c r="K66" s="81">
        <v>-3</v>
      </c>
      <c r="L66" s="81">
        <v>-3</v>
      </c>
      <c r="M66" s="81">
        <v>-3</v>
      </c>
      <c r="N66" s="81">
        <v>-3</v>
      </c>
      <c r="O66" s="81">
        <v>-3</v>
      </c>
      <c r="P66" s="81">
        <v>-3</v>
      </c>
      <c r="Q66" s="81">
        <v>-3</v>
      </c>
      <c r="R66" s="81">
        <v>-3</v>
      </c>
      <c r="S66" s="81">
        <v>-3</v>
      </c>
      <c r="T66" s="81">
        <v>-3</v>
      </c>
      <c r="U66" s="81">
        <v>-3</v>
      </c>
      <c r="V66" s="81">
        <v>-3</v>
      </c>
      <c r="W66" s="81">
        <v>-3</v>
      </c>
      <c r="X66" s="81">
        <v>-4</v>
      </c>
      <c r="Y66" s="81">
        <v>-4</v>
      </c>
      <c r="Z66" s="81">
        <v>-3</v>
      </c>
      <c r="AA66" s="81">
        <v>-4</v>
      </c>
      <c r="AB66" s="81">
        <v>-3</v>
      </c>
      <c r="AC66" s="81">
        <v>-3</v>
      </c>
      <c r="AD66" s="81">
        <v>-4</v>
      </c>
      <c r="AE66" s="81">
        <v>-3</v>
      </c>
      <c r="AF66" s="81">
        <v>-4</v>
      </c>
      <c r="AG66" s="81">
        <v>-4</v>
      </c>
      <c r="AH66" s="81">
        <v>-4</v>
      </c>
      <c r="AI66" s="81">
        <v>-3</v>
      </c>
      <c r="AJ66" s="81">
        <v>-4</v>
      </c>
      <c r="AK66" s="82">
        <v>-3</v>
      </c>
    </row>
    <row r="67" spans="2:37" x14ac:dyDescent="0.25">
      <c r="B67" s="122"/>
      <c r="C67" s="125"/>
      <c r="D67" s="125"/>
      <c r="E67" s="11" t="s">
        <v>84</v>
      </c>
      <c r="F67" s="83">
        <v>2.5000000000000001E-2</v>
      </c>
      <c r="G67" s="84">
        <v>2.5000000000000001E-2</v>
      </c>
      <c r="H67" s="84">
        <v>2.5000000000000001E-2</v>
      </c>
      <c r="I67" s="84">
        <v>2.5000000000000001E-2</v>
      </c>
      <c r="J67" s="84">
        <v>2.5000000000000001E-2</v>
      </c>
      <c r="K67" s="84">
        <v>2.5000000000000001E-2</v>
      </c>
      <c r="L67" s="84">
        <v>2.5000000000000001E-2</v>
      </c>
      <c r="M67" s="84">
        <v>2.5000000000000001E-2</v>
      </c>
      <c r="N67" s="84">
        <v>2.5000000000000001E-2</v>
      </c>
      <c r="O67" s="84">
        <v>2.5000000000000001E-2</v>
      </c>
      <c r="P67" s="84">
        <v>2.5000000000000001E-2</v>
      </c>
      <c r="Q67" s="84">
        <v>2.5000000000000001E-2</v>
      </c>
      <c r="R67" s="84">
        <v>2.5000000000000001E-2</v>
      </c>
      <c r="S67" s="84">
        <v>2.5000000000000001E-2</v>
      </c>
      <c r="T67" s="84">
        <v>2.5000000000000001E-2</v>
      </c>
      <c r="U67" s="84">
        <v>2.5000000000000001E-2</v>
      </c>
      <c r="V67" s="84">
        <v>2.5000000000000001E-2</v>
      </c>
      <c r="W67" s="84">
        <v>2.5000000000000001E-2</v>
      </c>
      <c r="X67" s="84">
        <v>2.5000000000000001E-2</v>
      </c>
      <c r="Y67" s="84">
        <v>2.5000000000000001E-2</v>
      </c>
      <c r="Z67" s="84">
        <v>2.5000000000000001E-2</v>
      </c>
      <c r="AA67" s="84">
        <v>2.5000000000000001E-2</v>
      </c>
      <c r="AB67" s="84">
        <v>2.5000000000000001E-2</v>
      </c>
      <c r="AC67" s="84">
        <v>2.5000000000000001E-2</v>
      </c>
      <c r="AD67" s="84">
        <v>2.5000000000000001E-2</v>
      </c>
      <c r="AE67" s="84">
        <v>2.5000000000000001E-2</v>
      </c>
      <c r="AF67" s="84">
        <v>2.5000000000000001E-2</v>
      </c>
      <c r="AG67" s="84">
        <v>2.5000000000000001E-2</v>
      </c>
      <c r="AH67" s="84">
        <v>2.5000000000000001E-2</v>
      </c>
      <c r="AI67" s="84">
        <v>2.5000000000000001E-2</v>
      </c>
      <c r="AJ67" s="84">
        <v>2.5000000000000001E-2</v>
      </c>
      <c r="AK67" s="85">
        <v>2.5000000000000001E-2</v>
      </c>
    </row>
    <row r="68" spans="2:37" x14ac:dyDescent="0.25">
      <c r="B68" s="122"/>
      <c r="C68" s="125"/>
      <c r="D68" s="125"/>
      <c r="E68" s="11" t="s">
        <v>85</v>
      </c>
      <c r="F68" s="86">
        <v>-0.15</v>
      </c>
      <c r="G68" s="87">
        <v>-0.15</v>
      </c>
      <c r="H68" s="87">
        <v>-0.15</v>
      </c>
      <c r="I68" s="87">
        <v>-0.15</v>
      </c>
      <c r="J68" s="87">
        <v>-0.15</v>
      </c>
      <c r="K68" s="87">
        <v>-0.15</v>
      </c>
      <c r="L68" s="87">
        <v>-0.15</v>
      </c>
      <c r="M68" s="87">
        <v>-0.15</v>
      </c>
      <c r="N68" s="87">
        <v>-0.15</v>
      </c>
      <c r="O68" s="87">
        <v>-0.15</v>
      </c>
      <c r="P68" s="87">
        <v>-0.15</v>
      </c>
      <c r="Q68" s="87">
        <v>-0.15</v>
      </c>
      <c r="R68" s="87">
        <v>-0.15</v>
      </c>
      <c r="S68" s="87">
        <v>-0.15</v>
      </c>
      <c r="T68" s="87">
        <v>-0.15</v>
      </c>
      <c r="U68" s="87">
        <v>-0.15</v>
      </c>
      <c r="V68" s="87">
        <v>-0.15</v>
      </c>
      <c r="W68" s="87">
        <v>-0.15</v>
      </c>
      <c r="X68" s="87">
        <v>-0.15</v>
      </c>
      <c r="Y68" s="87">
        <v>-0.15</v>
      </c>
      <c r="Z68" s="87">
        <v>-0.15</v>
      </c>
      <c r="AA68" s="87">
        <v>-0.15</v>
      </c>
      <c r="AB68" s="87">
        <v>-0.15</v>
      </c>
      <c r="AC68" s="87">
        <v>-0.15</v>
      </c>
      <c r="AD68" s="87">
        <v>-0.15</v>
      </c>
      <c r="AE68" s="87">
        <v>-0.15</v>
      </c>
      <c r="AF68" s="87">
        <v>-0.15</v>
      </c>
      <c r="AG68" s="87">
        <v>-0.15</v>
      </c>
      <c r="AH68" s="87">
        <v>-0.15</v>
      </c>
      <c r="AI68" s="87">
        <v>-0.15</v>
      </c>
      <c r="AJ68" s="87">
        <v>-0.15</v>
      </c>
      <c r="AK68" s="88">
        <v>-0.15</v>
      </c>
    </row>
    <row r="69" spans="2:37" x14ac:dyDescent="0.25">
      <c r="B69" s="122"/>
      <c r="C69" s="130"/>
      <c r="D69" s="130"/>
      <c r="E69" s="11" t="s">
        <v>86</v>
      </c>
      <c r="F69" s="86">
        <v>0</v>
      </c>
      <c r="G69" s="87">
        <v>0</v>
      </c>
      <c r="H69" s="87">
        <v>0</v>
      </c>
      <c r="I69" s="87">
        <v>0</v>
      </c>
      <c r="J69" s="87">
        <v>0</v>
      </c>
      <c r="K69" s="87">
        <v>0</v>
      </c>
      <c r="L69" s="87">
        <v>0</v>
      </c>
      <c r="M69" s="87">
        <v>0</v>
      </c>
      <c r="N69" s="87">
        <v>0</v>
      </c>
      <c r="O69" s="87">
        <v>0</v>
      </c>
      <c r="P69" s="87">
        <v>0</v>
      </c>
      <c r="Q69" s="87">
        <v>0</v>
      </c>
      <c r="R69" s="87">
        <v>0</v>
      </c>
      <c r="S69" s="87">
        <v>-0.05</v>
      </c>
      <c r="T69" s="87">
        <v>0</v>
      </c>
      <c r="U69" s="87">
        <v>-0.05</v>
      </c>
      <c r="V69" s="87">
        <v>0</v>
      </c>
      <c r="W69" s="87">
        <v>0</v>
      </c>
      <c r="X69" s="87">
        <v>0</v>
      </c>
      <c r="Y69" s="87">
        <v>-0.05</v>
      </c>
      <c r="Z69" s="87">
        <v>0</v>
      </c>
      <c r="AA69" s="87">
        <v>-0.05</v>
      </c>
      <c r="AB69" s="87">
        <v>0</v>
      </c>
      <c r="AC69" s="87">
        <v>0</v>
      </c>
      <c r="AD69" s="87">
        <v>0</v>
      </c>
      <c r="AE69" s="87">
        <v>0</v>
      </c>
      <c r="AF69" s="87">
        <v>-0.05</v>
      </c>
      <c r="AG69" s="87">
        <v>0</v>
      </c>
      <c r="AH69" s="87">
        <v>-0.05</v>
      </c>
      <c r="AI69" s="87">
        <v>0</v>
      </c>
      <c r="AJ69" s="87">
        <v>0</v>
      </c>
      <c r="AK69" s="88">
        <v>0</v>
      </c>
    </row>
    <row r="70" spans="2:37" x14ac:dyDescent="0.25">
      <c r="B70" s="122"/>
      <c r="C70" s="128" t="s">
        <v>73</v>
      </c>
      <c r="D70" s="128" t="s">
        <v>55</v>
      </c>
      <c r="E70" s="5" t="s">
        <v>81</v>
      </c>
      <c r="F70" s="15">
        <v>6.4039979999999996</v>
      </c>
      <c r="G70" s="16">
        <v>6.1767583999999998</v>
      </c>
      <c r="H70" s="16">
        <v>6.1981064000000003</v>
      </c>
      <c r="I70" s="16">
        <v>6.0299950999999998</v>
      </c>
      <c r="J70" s="16">
        <v>6.1307571999999997</v>
      </c>
      <c r="K70" s="16">
        <v>5.8782548999999999</v>
      </c>
      <c r="L70" s="16">
        <v>6.1472702000000004</v>
      </c>
      <c r="M70" s="16">
        <v>5.8545835000000004</v>
      </c>
      <c r="N70" s="16">
        <v>6.3261630999999996</v>
      </c>
      <c r="O70" s="16">
        <v>6.2723680999999996</v>
      </c>
      <c r="P70" s="16">
        <v>6.1682673000000001</v>
      </c>
      <c r="Q70" s="16">
        <v>6.1026094999999998</v>
      </c>
      <c r="R70" s="16">
        <v>6.1973577999999998</v>
      </c>
      <c r="S70" s="16">
        <v>6.0124867000000002</v>
      </c>
      <c r="T70" s="16">
        <v>6.1894622000000004</v>
      </c>
      <c r="U70" s="16">
        <v>6.0039436000000004</v>
      </c>
      <c r="V70" s="16">
        <v>6.0554131</v>
      </c>
      <c r="W70" s="16">
        <v>5.5968138999999999</v>
      </c>
      <c r="X70" s="16">
        <v>5.8656443999999999</v>
      </c>
      <c r="Y70" s="16">
        <v>5.5473214999999998</v>
      </c>
      <c r="Z70" s="16">
        <v>5.6632455000000004</v>
      </c>
      <c r="AA70" s="16">
        <v>5.2243887999999998</v>
      </c>
      <c r="AB70" s="16">
        <v>5.7301890999999996</v>
      </c>
      <c r="AC70" s="16">
        <v>5.2243887999999998</v>
      </c>
      <c r="AD70" s="16">
        <v>5.9201196999999999</v>
      </c>
      <c r="AE70" s="16">
        <v>5.7813153000000002</v>
      </c>
      <c r="AF70" s="16">
        <v>5.7807376000000001</v>
      </c>
      <c r="AG70" s="16">
        <v>5.7285798000000003</v>
      </c>
      <c r="AH70" s="16">
        <v>5.6899297999999998</v>
      </c>
      <c r="AI70" s="16">
        <v>5.4091114999999999</v>
      </c>
      <c r="AJ70" s="16">
        <v>5.6923088000000002</v>
      </c>
      <c r="AK70" s="32">
        <v>5.4491749</v>
      </c>
    </row>
    <row r="71" spans="2:37" x14ac:dyDescent="0.25">
      <c r="B71" s="122"/>
      <c r="C71" s="125"/>
      <c r="D71" s="125"/>
      <c r="E71" s="11" t="s">
        <v>82</v>
      </c>
      <c r="F71" s="80">
        <v>-8</v>
      </c>
      <c r="G71" s="81">
        <v>-7</v>
      </c>
      <c r="H71" s="81">
        <v>-9</v>
      </c>
      <c r="I71" s="81">
        <v>-7</v>
      </c>
      <c r="J71" s="81">
        <v>-8</v>
      </c>
      <c r="K71" s="81">
        <v>-7</v>
      </c>
      <c r="L71" s="81">
        <v>-8</v>
      </c>
      <c r="M71" s="81">
        <v>-7</v>
      </c>
      <c r="N71" s="81">
        <v>-9</v>
      </c>
      <c r="O71" s="81">
        <v>-6</v>
      </c>
      <c r="P71" s="81">
        <v>-7</v>
      </c>
      <c r="Q71" s="81">
        <v>-8</v>
      </c>
      <c r="R71" s="81">
        <v>-6</v>
      </c>
      <c r="S71" s="81">
        <v>-8</v>
      </c>
      <c r="T71" s="81">
        <v>-8</v>
      </c>
      <c r="U71" s="81">
        <v>-8</v>
      </c>
      <c r="V71" s="81">
        <v>-9</v>
      </c>
      <c r="W71" s="81">
        <v>-10</v>
      </c>
      <c r="X71" s="81">
        <v>-9</v>
      </c>
      <c r="Y71" s="81">
        <v>-9</v>
      </c>
      <c r="Z71" s="81">
        <v>-9</v>
      </c>
      <c r="AA71" s="81">
        <v>-8</v>
      </c>
      <c r="AB71" s="81">
        <v>-9</v>
      </c>
      <c r="AC71" s="81">
        <v>-9</v>
      </c>
      <c r="AD71" s="81">
        <v>-9</v>
      </c>
      <c r="AE71" s="81">
        <v>-9</v>
      </c>
      <c r="AF71" s="81">
        <v>-11</v>
      </c>
      <c r="AG71" s="81">
        <v>-8</v>
      </c>
      <c r="AH71" s="81">
        <v>-9</v>
      </c>
      <c r="AI71" s="81">
        <v>-9</v>
      </c>
      <c r="AJ71" s="81">
        <v>-8</v>
      </c>
      <c r="AK71" s="82">
        <v>-10</v>
      </c>
    </row>
    <row r="72" spans="2:37" x14ac:dyDescent="0.25">
      <c r="B72" s="122"/>
      <c r="C72" s="125"/>
      <c r="D72" s="125"/>
      <c r="E72" s="11" t="s">
        <v>83</v>
      </c>
      <c r="F72" s="80">
        <v>-2</v>
      </c>
      <c r="G72" s="81">
        <v>-2</v>
      </c>
      <c r="H72" s="81">
        <v>-2</v>
      </c>
      <c r="I72" s="81">
        <v>-2</v>
      </c>
      <c r="J72" s="81">
        <v>-2</v>
      </c>
      <c r="K72" s="81">
        <v>-2</v>
      </c>
      <c r="L72" s="81">
        <v>-2</v>
      </c>
      <c r="M72" s="81">
        <v>-2</v>
      </c>
      <c r="N72" s="81">
        <v>-2</v>
      </c>
      <c r="O72" s="81">
        <v>-2</v>
      </c>
      <c r="P72" s="81">
        <v>-3</v>
      </c>
      <c r="Q72" s="81">
        <v>-2</v>
      </c>
      <c r="R72" s="81">
        <v>-3</v>
      </c>
      <c r="S72" s="81">
        <v>-2</v>
      </c>
      <c r="T72" s="81">
        <v>-2</v>
      </c>
      <c r="U72" s="81">
        <v>-2</v>
      </c>
      <c r="V72" s="81">
        <v>-3</v>
      </c>
      <c r="W72" s="81">
        <v>-2</v>
      </c>
      <c r="X72" s="81">
        <v>-3</v>
      </c>
      <c r="Y72" s="81">
        <v>-3</v>
      </c>
      <c r="Z72" s="81">
        <v>-3</v>
      </c>
      <c r="AA72" s="81">
        <v>-2</v>
      </c>
      <c r="AB72" s="81">
        <v>-3</v>
      </c>
      <c r="AC72" s="81">
        <v>-2</v>
      </c>
      <c r="AD72" s="81">
        <v>-3</v>
      </c>
      <c r="AE72" s="81">
        <v>-3</v>
      </c>
      <c r="AF72" s="81">
        <v>-4</v>
      </c>
      <c r="AG72" s="81">
        <v>-3</v>
      </c>
      <c r="AH72" s="81">
        <v>-3</v>
      </c>
      <c r="AI72" s="81">
        <v>-3</v>
      </c>
      <c r="AJ72" s="81">
        <v>-3</v>
      </c>
      <c r="AK72" s="82">
        <v>-3</v>
      </c>
    </row>
    <row r="73" spans="2:37" x14ac:dyDescent="0.25">
      <c r="B73" s="122"/>
      <c r="C73" s="125"/>
      <c r="D73" s="125"/>
      <c r="E73" s="11" t="s">
        <v>84</v>
      </c>
      <c r="F73" s="83">
        <v>2.5000000000000001E-2</v>
      </c>
      <c r="G73" s="84">
        <v>2.5000000000000001E-2</v>
      </c>
      <c r="H73" s="84">
        <v>2.5000000000000001E-2</v>
      </c>
      <c r="I73" s="84">
        <v>2.5000000000000001E-2</v>
      </c>
      <c r="J73" s="84">
        <v>2.5000000000000001E-2</v>
      </c>
      <c r="K73" s="84">
        <v>2.5000000000000001E-2</v>
      </c>
      <c r="L73" s="84">
        <v>2.5000000000000001E-2</v>
      </c>
      <c r="M73" s="84">
        <v>2.5000000000000001E-2</v>
      </c>
      <c r="N73" s="84">
        <v>2.5000000000000001E-2</v>
      </c>
      <c r="O73" s="84">
        <v>2.5000000000000001E-2</v>
      </c>
      <c r="P73" s="84">
        <v>2.5000000000000001E-2</v>
      </c>
      <c r="Q73" s="84">
        <v>2.5000000000000001E-2</v>
      </c>
      <c r="R73" s="84">
        <v>2.5000000000000001E-2</v>
      </c>
      <c r="S73" s="84">
        <v>2.5000000000000001E-2</v>
      </c>
      <c r="T73" s="84">
        <v>2.5000000000000001E-2</v>
      </c>
      <c r="U73" s="84">
        <v>2.5000000000000001E-2</v>
      </c>
      <c r="V73" s="84">
        <v>2.5000000000000001E-2</v>
      </c>
      <c r="W73" s="84">
        <v>2.5000000000000001E-2</v>
      </c>
      <c r="X73" s="84">
        <v>2.5000000000000001E-2</v>
      </c>
      <c r="Y73" s="84">
        <v>2.5000000000000001E-2</v>
      </c>
      <c r="Z73" s="84">
        <v>2.5000000000000001E-2</v>
      </c>
      <c r="AA73" s="84">
        <v>2.5000000000000001E-2</v>
      </c>
      <c r="AB73" s="84">
        <v>2.5000000000000001E-2</v>
      </c>
      <c r="AC73" s="84">
        <v>2.5000000000000001E-2</v>
      </c>
      <c r="AD73" s="84">
        <v>2.5000000000000001E-2</v>
      </c>
      <c r="AE73" s="84">
        <v>2.5000000000000001E-2</v>
      </c>
      <c r="AF73" s="84">
        <v>2.5000000000000001E-2</v>
      </c>
      <c r="AG73" s="84">
        <v>2.5000000000000001E-2</v>
      </c>
      <c r="AH73" s="84">
        <v>2.5000000000000001E-2</v>
      </c>
      <c r="AI73" s="84">
        <v>2.5000000000000001E-2</v>
      </c>
      <c r="AJ73" s="84">
        <v>2.5000000000000001E-2</v>
      </c>
      <c r="AK73" s="85">
        <v>2.5000000000000001E-2</v>
      </c>
    </row>
    <row r="74" spans="2:37" x14ac:dyDescent="0.25">
      <c r="B74" s="122"/>
      <c r="C74" s="125"/>
      <c r="D74" s="125"/>
      <c r="E74" s="11" t="s">
        <v>85</v>
      </c>
      <c r="F74" s="86">
        <v>-0.15</v>
      </c>
      <c r="G74" s="87">
        <v>-0.15</v>
      </c>
      <c r="H74" s="87">
        <v>-0.15</v>
      </c>
      <c r="I74" s="87">
        <v>-0.15</v>
      </c>
      <c r="J74" s="87">
        <v>-0.15</v>
      </c>
      <c r="K74" s="87">
        <v>-0.15</v>
      </c>
      <c r="L74" s="87">
        <v>-0.15</v>
      </c>
      <c r="M74" s="87">
        <v>-0.15</v>
      </c>
      <c r="N74" s="87">
        <v>-0.15</v>
      </c>
      <c r="O74" s="87">
        <v>-0.15</v>
      </c>
      <c r="P74" s="87">
        <v>-0.15</v>
      </c>
      <c r="Q74" s="87">
        <v>-0.15</v>
      </c>
      <c r="R74" s="87">
        <v>-0.15</v>
      </c>
      <c r="S74" s="87">
        <v>-0.15</v>
      </c>
      <c r="T74" s="87">
        <v>-0.15</v>
      </c>
      <c r="U74" s="87">
        <v>-0.15</v>
      </c>
      <c r="V74" s="87">
        <v>-0.15</v>
      </c>
      <c r="W74" s="87">
        <v>-0.15</v>
      </c>
      <c r="X74" s="87">
        <v>-0.15</v>
      </c>
      <c r="Y74" s="87">
        <v>-0.15</v>
      </c>
      <c r="Z74" s="87">
        <v>-0.15</v>
      </c>
      <c r="AA74" s="87">
        <v>-0.15</v>
      </c>
      <c r="AB74" s="87">
        <v>-0.15</v>
      </c>
      <c r="AC74" s="87">
        <v>-0.15</v>
      </c>
      <c r="AD74" s="87">
        <v>-0.15</v>
      </c>
      <c r="AE74" s="87">
        <v>-0.15</v>
      </c>
      <c r="AF74" s="87">
        <v>-0.15</v>
      </c>
      <c r="AG74" s="87">
        <v>-0.15</v>
      </c>
      <c r="AH74" s="87">
        <v>-0.15</v>
      </c>
      <c r="AI74" s="87">
        <v>-0.15</v>
      </c>
      <c r="AJ74" s="87">
        <v>-0.15</v>
      </c>
      <c r="AK74" s="88">
        <v>-0.15</v>
      </c>
    </row>
    <row r="75" spans="2:37" x14ac:dyDescent="0.25">
      <c r="B75" s="122"/>
      <c r="C75" s="125"/>
      <c r="D75" s="130"/>
      <c r="E75" s="11" t="s">
        <v>86</v>
      </c>
      <c r="F75" s="86">
        <v>0</v>
      </c>
      <c r="G75" s="87">
        <v>0</v>
      </c>
      <c r="H75" s="87">
        <v>0</v>
      </c>
      <c r="I75" s="87">
        <v>0</v>
      </c>
      <c r="J75" s="87">
        <v>-0.05</v>
      </c>
      <c r="K75" s="87">
        <v>-0.05</v>
      </c>
      <c r="L75" s="87">
        <v>0</v>
      </c>
      <c r="M75" s="87">
        <v>-0.05</v>
      </c>
      <c r="N75" s="87">
        <v>0</v>
      </c>
      <c r="O75" s="87">
        <v>-0.05</v>
      </c>
      <c r="P75" s="87">
        <v>0</v>
      </c>
      <c r="Q75" s="87">
        <v>0</v>
      </c>
      <c r="R75" s="87">
        <v>-0.05</v>
      </c>
      <c r="S75" s="87">
        <v>-0.05</v>
      </c>
      <c r="T75" s="87">
        <v>0</v>
      </c>
      <c r="U75" s="87">
        <v>-0.05</v>
      </c>
      <c r="V75" s="87">
        <v>0</v>
      </c>
      <c r="W75" s="87">
        <v>-0.05</v>
      </c>
      <c r="X75" s="87">
        <v>0</v>
      </c>
      <c r="Y75" s="87">
        <v>0</v>
      </c>
      <c r="Z75" s="87">
        <v>-0.05</v>
      </c>
      <c r="AA75" s="87">
        <v>-0.05</v>
      </c>
      <c r="AB75" s="87">
        <v>0</v>
      </c>
      <c r="AC75" s="87">
        <v>-0.05</v>
      </c>
      <c r="AD75" s="87">
        <v>-0.05</v>
      </c>
      <c r="AE75" s="87">
        <v>0</v>
      </c>
      <c r="AF75" s="87">
        <v>0</v>
      </c>
      <c r="AG75" s="87">
        <v>-0.05</v>
      </c>
      <c r="AH75" s="87">
        <v>0</v>
      </c>
      <c r="AI75" s="87">
        <v>-0.05</v>
      </c>
      <c r="AJ75" s="87">
        <v>-0.05</v>
      </c>
      <c r="AK75" s="88">
        <v>-0.05</v>
      </c>
    </row>
    <row r="76" spans="2:37" x14ac:dyDescent="0.25">
      <c r="B76" s="122"/>
      <c r="C76" s="125"/>
      <c r="D76" s="128" t="s">
        <v>56</v>
      </c>
      <c r="E76" s="5" t="s">
        <v>81</v>
      </c>
      <c r="F76" s="15">
        <v>5.9586540000000001</v>
      </c>
      <c r="G76" s="16">
        <v>5.7199523000000001</v>
      </c>
      <c r="H76" s="16">
        <v>5.6370588000000001</v>
      </c>
      <c r="I76" s="16">
        <v>5.4871898000000003</v>
      </c>
      <c r="J76" s="16">
        <v>5.6221636999999998</v>
      </c>
      <c r="K76" s="16">
        <v>5.3071653999999997</v>
      </c>
      <c r="L76" s="16">
        <v>5.5390199999999998</v>
      </c>
      <c r="M76" s="16">
        <v>5.2549815000000004</v>
      </c>
      <c r="N76" s="16">
        <v>5.7764116999999997</v>
      </c>
      <c r="O76" s="16">
        <v>5.7363891999999996</v>
      </c>
      <c r="P76" s="16">
        <v>5.5151472000000004</v>
      </c>
      <c r="Q76" s="16">
        <v>5.5370074999999996</v>
      </c>
      <c r="R76" s="16">
        <v>5.5231637999999998</v>
      </c>
      <c r="S76" s="16">
        <v>5.3804698999999996</v>
      </c>
      <c r="T76" s="16">
        <v>5.4465893999999997</v>
      </c>
      <c r="U76" s="16">
        <v>5.3459326000000003</v>
      </c>
      <c r="V76" s="16">
        <v>5.6299662000000001</v>
      </c>
      <c r="W76" s="16">
        <v>5.3804021999999998</v>
      </c>
      <c r="X76" s="16">
        <v>5.3360547</v>
      </c>
      <c r="Y76" s="16">
        <v>5.2243887999999998</v>
      </c>
      <c r="Z76" s="16">
        <v>5.2561470999999997</v>
      </c>
      <c r="AA76" s="16">
        <v>4.8977547000000001</v>
      </c>
      <c r="AB76" s="16">
        <v>5.2085530999999996</v>
      </c>
      <c r="AC76" s="16">
        <v>4.8825029000000004</v>
      </c>
      <c r="AD76" s="16">
        <v>5.4451003</v>
      </c>
      <c r="AE76" s="16">
        <v>5.4084763000000002</v>
      </c>
      <c r="AF76" s="16">
        <v>5.1769679999999996</v>
      </c>
      <c r="AG76" s="16">
        <v>5.2318505000000002</v>
      </c>
      <c r="AH76" s="16">
        <v>5.1724439000000002</v>
      </c>
      <c r="AI76" s="16">
        <v>5.0131031000000004</v>
      </c>
      <c r="AJ76" s="16">
        <v>5.0650122</v>
      </c>
      <c r="AK76" s="32">
        <v>4.9744178999999997</v>
      </c>
    </row>
    <row r="77" spans="2:37" x14ac:dyDescent="0.25">
      <c r="B77" s="122"/>
      <c r="C77" s="125"/>
      <c r="D77" s="125"/>
      <c r="E77" s="11" t="s">
        <v>82</v>
      </c>
      <c r="F77" s="80">
        <v>-8</v>
      </c>
      <c r="G77" s="81">
        <v>-7</v>
      </c>
      <c r="H77" s="81">
        <v>-9</v>
      </c>
      <c r="I77" s="81">
        <v>-8</v>
      </c>
      <c r="J77" s="81">
        <v>-6</v>
      </c>
      <c r="K77" s="81">
        <v>-7</v>
      </c>
      <c r="L77" s="81">
        <v>-8</v>
      </c>
      <c r="M77" s="81">
        <v>-8</v>
      </c>
      <c r="N77" s="81">
        <v>-9</v>
      </c>
      <c r="O77" s="81">
        <v>-8</v>
      </c>
      <c r="P77" s="81">
        <v>-7</v>
      </c>
      <c r="Q77" s="81">
        <v>-9</v>
      </c>
      <c r="R77" s="81">
        <v>-8</v>
      </c>
      <c r="S77" s="81">
        <v>-8</v>
      </c>
      <c r="T77" s="81">
        <v>-9</v>
      </c>
      <c r="U77" s="81">
        <v>-9</v>
      </c>
      <c r="V77" s="81">
        <v>-9</v>
      </c>
      <c r="W77" s="81">
        <v>-7</v>
      </c>
      <c r="X77" s="81">
        <v>-10</v>
      </c>
      <c r="Y77" s="81">
        <v>-9</v>
      </c>
      <c r="Z77" s="81">
        <v>-9</v>
      </c>
      <c r="AA77" s="81">
        <v>-8</v>
      </c>
      <c r="AB77" s="81">
        <v>-9</v>
      </c>
      <c r="AC77" s="81">
        <v>-9</v>
      </c>
      <c r="AD77" s="81">
        <v>-11</v>
      </c>
      <c r="AE77" s="81">
        <v>-8</v>
      </c>
      <c r="AF77" s="81">
        <v>-12</v>
      </c>
      <c r="AG77" s="81">
        <v>-10</v>
      </c>
      <c r="AH77" s="81">
        <v>-11</v>
      </c>
      <c r="AI77" s="81">
        <v>-10</v>
      </c>
      <c r="AJ77" s="81">
        <v>-9</v>
      </c>
      <c r="AK77" s="82">
        <v>-11</v>
      </c>
    </row>
    <row r="78" spans="2:37" x14ac:dyDescent="0.25">
      <c r="B78" s="122"/>
      <c r="C78" s="125"/>
      <c r="D78" s="125"/>
      <c r="E78" s="11" t="s">
        <v>83</v>
      </c>
      <c r="F78" s="80">
        <v>-2</v>
      </c>
      <c r="G78" s="81">
        <v>-2</v>
      </c>
      <c r="H78" s="81">
        <v>-2</v>
      </c>
      <c r="I78" s="81">
        <v>-2</v>
      </c>
      <c r="J78" s="81">
        <v>-2</v>
      </c>
      <c r="K78" s="81">
        <v>-2</v>
      </c>
      <c r="L78" s="81">
        <v>-2</v>
      </c>
      <c r="M78" s="81">
        <v>-2</v>
      </c>
      <c r="N78" s="81">
        <v>-2</v>
      </c>
      <c r="O78" s="81">
        <v>-2</v>
      </c>
      <c r="P78" s="81">
        <v>-3</v>
      </c>
      <c r="Q78" s="81">
        <v>-3</v>
      </c>
      <c r="R78" s="81">
        <v>-2</v>
      </c>
      <c r="S78" s="81">
        <v>-3</v>
      </c>
      <c r="T78" s="81">
        <v>-3</v>
      </c>
      <c r="U78" s="81">
        <v>-3</v>
      </c>
      <c r="V78" s="81">
        <v>-3</v>
      </c>
      <c r="W78" s="81">
        <v>-3</v>
      </c>
      <c r="X78" s="81">
        <v>-3</v>
      </c>
      <c r="Y78" s="81">
        <v>-3</v>
      </c>
      <c r="Z78" s="81">
        <v>-3</v>
      </c>
      <c r="AA78" s="81">
        <v>-3</v>
      </c>
      <c r="AB78" s="81">
        <v>-3</v>
      </c>
      <c r="AC78" s="81">
        <v>-3</v>
      </c>
      <c r="AD78" s="81">
        <v>-3</v>
      </c>
      <c r="AE78" s="81">
        <v>-3</v>
      </c>
      <c r="AF78" s="81">
        <v>-3</v>
      </c>
      <c r="AG78" s="81">
        <v>-3</v>
      </c>
      <c r="AH78" s="81">
        <v>-3</v>
      </c>
      <c r="AI78" s="81">
        <v>-3</v>
      </c>
      <c r="AJ78" s="81">
        <v>-3</v>
      </c>
      <c r="AK78" s="82">
        <v>-3</v>
      </c>
    </row>
    <row r="79" spans="2:37" x14ac:dyDescent="0.25">
      <c r="B79" s="122"/>
      <c r="C79" s="125"/>
      <c r="D79" s="125"/>
      <c r="E79" s="11" t="s">
        <v>84</v>
      </c>
      <c r="F79" s="83">
        <v>2.5000000000000001E-2</v>
      </c>
      <c r="G79" s="84">
        <v>2.5000000000000001E-2</v>
      </c>
      <c r="H79" s="84">
        <v>2.5000000000000001E-2</v>
      </c>
      <c r="I79" s="84">
        <v>2.5000000000000001E-2</v>
      </c>
      <c r="J79" s="84">
        <v>2.5000000000000001E-2</v>
      </c>
      <c r="K79" s="84">
        <v>2.5000000000000001E-2</v>
      </c>
      <c r="L79" s="84">
        <v>2.5000000000000001E-2</v>
      </c>
      <c r="M79" s="84">
        <v>2.5000000000000001E-2</v>
      </c>
      <c r="N79" s="84">
        <v>2.5000000000000001E-2</v>
      </c>
      <c r="O79" s="84">
        <v>2.5000000000000001E-2</v>
      </c>
      <c r="P79" s="84">
        <v>2.5000000000000001E-2</v>
      </c>
      <c r="Q79" s="84">
        <v>2.5000000000000001E-2</v>
      </c>
      <c r="R79" s="84">
        <v>2.5000000000000001E-2</v>
      </c>
      <c r="S79" s="84">
        <v>2.5000000000000001E-2</v>
      </c>
      <c r="T79" s="84">
        <v>2.5000000000000001E-2</v>
      </c>
      <c r="U79" s="84">
        <v>2.5000000000000001E-2</v>
      </c>
      <c r="V79" s="84">
        <v>2.5000000000000001E-2</v>
      </c>
      <c r="W79" s="84">
        <v>2.5000000000000001E-2</v>
      </c>
      <c r="X79" s="84">
        <v>2.5000000000000001E-2</v>
      </c>
      <c r="Y79" s="84">
        <v>2.5000000000000001E-2</v>
      </c>
      <c r="Z79" s="84">
        <v>2.5000000000000001E-2</v>
      </c>
      <c r="AA79" s="84">
        <v>2.5000000000000001E-2</v>
      </c>
      <c r="AB79" s="84">
        <v>2.5000000000000001E-2</v>
      </c>
      <c r="AC79" s="84">
        <v>2.5000000000000001E-2</v>
      </c>
      <c r="AD79" s="84">
        <v>2.5000000000000001E-2</v>
      </c>
      <c r="AE79" s="84">
        <v>2.5000000000000001E-2</v>
      </c>
      <c r="AF79" s="84">
        <v>2.5000000000000001E-2</v>
      </c>
      <c r="AG79" s="84">
        <v>2.5000000000000001E-2</v>
      </c>
      <c r="AH79" s="84">
        <v>2.5000000000000001E-2</v>
      </c>
      <c r="AI79" s="84">
        <v>2.5000000000000001E-2</v>
      </c>
      <c r="AJ79" s="84">
        <v>2.5000000000000001E-2</v>
      </c>
      <c r="AK79" s="85">
        <v>2.5000000000000001E-2</v>
      </c>
    </row>
    <row r="80" spans="2:37" x14ac:dyDescent="0.25">
      <c r="B80" s="122"/>
      <c r="C80" s="125"/>
      <c r="D80" s="125"/>
      <c r="E80" s="11" t="s">
        <v>85</v>
      </c>
      <c r="F80" s="86">
        <v>-0.15</v>
      </c>
      <c r="G80" s="87">
        <v>-0.15</v>
      </c>
      <c r="H80" s="87">
        <v>-0.15</v>
      </c>
      <c r="I80" s="87">
        <v>-0.15</v>
      </c>
      <c r="J80" s="87">
        <v>-0.15</v>
      </c>
      <c r="K80" s="87">
        <v>-0.15</v>
      </c>
      <c r="L80" s="87">
        <v>-0.15</v>
      </c>
      <c r="M80" s="87">
        <v>-0.15</v>
      </c>
      <c r="N80" s="87">
        <v>-0.15</v>
      </c>
      <c r="O80" s="87">
        <v>-0.15</v>
      </c>
      <c r="P80" s="87">
        <v>-0.15</v>
      </c>
      <c r="Q80" s="87">
        <v>-0.15</v>
      </c>
      <c r="R80" s="87">
        <v>-0.15</v>
      </c>
      <c r="S80" s="87">
        <v>-0.15</v>
      </c>
      <c r="T80" s="87">
        <v>-0.15</v>
      </c>
      <c r="U80" s="87">
        <v>-0.15</v>
      </c>
      <c r="V80" s="87">
        <v>-0.15</v>
      </c>
      <c r="W80" s="87">
        <v>-0.15</v>
      </c>
      <c r="X80" s="87">
        <v>-0.15</v>
      </c>
      <c r="Y80" s="87">
        <v>-0.15</v>
      </c>
      <c r="Z80" s="87">
        <v>-0.15</v>
      </c>
      <c r="AA80" s="87">
        <v>-0.15</v>
      </c>
      <c r="AB80" s="87">
        <v>-0.15</v>
      </c>
      <c r="AC80" s="87">
        <v>-0.15</v>
      </c>
      <c r="AD80" s="87">
        <v>-0.15</v>
      </c>
      <c r="AE80" s="87">
        <v>-0.15</v>
      </c>
      <c r="AF80" s="87">
        <v>-0.15</v>
      </c>
      <c r="AG80" s="87">
        <v>-0.15</v>
      </c>
      <c r="AH80" s="87">
        <v>-0.15</v>
      </c>
      <c r="AI80" s="87">
        <v>-0.15</v>
      </c>
      <c r="AJ80" s="87">
        <v>-0.15</v>
      </c>
      <c r="AK80" s="88">
        <v>-0.15</v>
      </c>
    </row>
    <row r="81" spans="2:37" x14ac:dyDescent="0.25">
      <c r="B81" s="122"/>
      <c r="C81" s="125"/>
      <c r="D81" s="130"/>
      <c r="E81" s="11" t="s">
        <v>86</v>
      </c>
      <c r="F81" s="86">
        <v>0</v>
      </c>
      <c r="G81" s="87">
        <v>0</v>
      </c>
      <c r="H81" s="87">
        <v>0</v>
      </c>
      <c r="I81" s="87">
        <v>0</v>
      </c>
      <c r="J81" s="87">
        <v>-0.05</v>
      </c>
      <c r="K81" s="87">
        <v>-0.05</v>
      </c>
      <c r="L81" s="87">
        <v>0</v>
      </c>
      <c r="M81" s="87">
        <v>-0.05</v>
      </c>
      <c r="N81" s="87">
        <v>0</v>
      </c>
      <c r="O81" s="87">
        <v>0</v>
      </c>
      <c r="P81" s="87">
        <v>0</v>
      </c>
      <c r="Q81" s="87">
        <v>0</v>
      </c>
      <c r="R81" s="87">
        <v>0</v>
      </c>
      <c r="S81" s="87">
        <v>-0.05</v>
      </c>
      <c r="T81" s="87">
        <v>0</v>
      </c>
      <c r="U81" s="87">
        <v>-0.05</v>
      </c>
      <c r="V81" s="87">
        <v>0</v>
      </c>
      <c r="W81" s="87">
        <v>-0.05</v>
      </c>
      <c r="X81" s="87">
        <v>0</v>
      </c>
      <c r="Y81" s="87">
        <v>0</v>
      </c>
      <c r="Z81" s="87">
        <v>-0.05</v>
      </c>
      <c r="AA81" s="87">
        <v>-0.05</v>
      </c>
      <c r="AB81" s="87">
        <v>0</v>
      </c>
      <c r="AC81" s="87">
        <v>-0.05</v>
      </c>
      <c r="AD81" s="87">
        <v>0</v>
      </c>
      <c r="AE81" s="87">
        <v>-0.05</v>
      </c>
      <c r="AF81" s="87">
        <v>0</v>
      </c>
      <c r="AG81" s="87">
        <v>0</v>
      </c>
      <c r="AH81" s="87">
        <v>-0.05</v>
      </c>
      <c r="AI81" s="87">
        <v>-0.05</v>
      </c>
      <c r="AJ81" s="87">
        <v>-0.05</v>
      </c>
      <c r="AK81" s="88">
        <v>-0.05</v>
      </c>
    </row>
    <row r="82" spans="2:37" x14ac:dyDescent="0.25">
      <c r="B82" s="122"/>
      <c r="C82" s="125"/>
      <c r="D82" s="128" t="s">
        <v>57</v>
      </c>
      <c r="E82" s="5" t="s">
        <v>81</v>
      </c>
      <c r="F82" s="15">
        <v>5.9576167</v>
      </c>
      <c r="G82" s="16">
        <v>5.6084182</v>
      </c>
      <c r="H82" s="16">
        <v>5.8454363000000003</v>
      </c>
      <c r="I82" s="16">
        <v>5.4484022999999997</v>
      </c>
      <c r="J82" s="16">
        <v>5.7237910000000003</v>
      </c>
      <c r="K82" s="16">
        <v>5.2680521000000002</v>
      </c>
      <c r="L82" s="16">
        <v>5.7886654999999996</v>
      </c>
      <c r="M82" s="16">
        <v>5.3360547</v>
      </c>
      <c r="N82" s="16">
        <v>6.0826441999999998</v>
      </c>
      <c r="O82" s="16">
        <v>5.8463773999999997</v>
      </c>
      <c r="P82" s="16">
        <v>5.8547596000000004</v>
      </c>
      <c r="Q82" s="16">
        <v>5.6542320000000004</v>
      </c>
      <c r="R82" s="16">
        <v>5.8926961999999996</v>
      </c>
      <c r="S82" s="16">
        <v>5.5765199000000001</v>
      </c>
      <c r="T82" s="16">
        <v>5.9094794000000004</v>
      </c>
      <c r="U82" s="16">
        <v>5.5540389000000001</v>
      </c>
      <c r="V82" s="16">
        <v>5.4005143000000002</v>
      </c>
      <c r="W82" s="16">
        <v>4.7915502999999999</v>
      </c>
      <c r="X82" s="16">
        <v>5.3360547</v>
      </c>
      <c r="Y82" s="16">
        <v>4.8066430999999996</v>
      </c>
      <c r="Z82" s="16">
        <v>5.0517637999999998</v>
      </c>
      <c r="AA82" s="16">
        <v>4.4514636000000003</v>
      </c>
      <c r="AB82" s="16">
        <v>5.1298047000000002</v>
      </c>
      <c r="AC82" s="16">
        <v>4.5242711</v>
      </c>
      <c r="AD82" s="16">
        <v>5.3908763999999998</v>
      </c>
      <c r="AE82" s="16">
        <v>5.1077781</v>
      </c>
      <c r="AF82" s="16">
        <v>5.2433363999999996</v>
      </c>
      <c r="AG82" s="16">
        <v>5.0052737</v>
      </c>
      <c r="AH82" s="16">
        <v>5.1880651000000002</v>
      </c>
      <c r="AI82" s="16">
        <v>4.7464287000000001</v>
      </c>
      <c r="AJ82" s="16">
        <v>5.1927462000000002</v>
      </c>
      <c r="AK82" s="32">
        <v>4.8025111000000003</v>
      </c>
    </row>
    <row r="83" spans="2:37" x14ac:dyDescent="0.25">
      <c r="B83" s="122"/>
      <c r="C83" s="125"/>
      <c r="D83" s="125"/>
      <c r="E83" s="11" t="s">
        <v>82</v>
      </c>
      <c r="F83" s="80">
        <v>-9</v>
      </c>
      <c r="G83" s="81">
        <v>-11</v>
      </c>
      <c r="H83" s="81">
        <v>-8</v>
      </c>
      <c r="I83" s="81">
        <v>-8</v>
      </c>
      <c r="J83" s="81">
        <v>-7</v>
      </c>
      <c r="K83" s="81">
        <v>-9</v>
      </c>
      <c r="L83" s="81">
        <v>-8</v>
      </c>
      <c r="M83" s="81">
        <v>-10</v>
      </c>
      <c r="N83" s="81">
        <v>-8</v>
      </c>
      <c r="O83" s="81">
        <v>-8</v>
      </c>
      <c r="P83" s="81">
        <v>-9</v>
      </c>
      <c r="Q83" s="81">
        <v>-9</v>
      </c>
      <c r="R83" s="81">
        <v>-8</v>
      </c>
      <c r="S83" s="81">
        <v>-10</v>
      </c>
      <c r="T83" s="81">
        <v>-8</v>
      </c>
      <c r="U83" s="81">
        <v>-7</v>
      </c>
      <c r="V83" s="81">
        <v>-12</v>
      </c>
      <c r="W83" s="81">
        <v>-9</v>
      </c>
      <c r="X83" s="81">
        <v>-9</v>
      </c>
      <c r="Y83" s="81">
        <v>-9</v>
      </c>
      <c r="Z83" s="81">
        <v>-12</v>
      </c>
      <c r="AA83" s="81">
        <v>-10</v>
      </c>
      <c r="AB83" s="81">
        <v>-9</v>
      </c>
      <c r="AC83" s="81">
        <v>-11</v>
      </c>
      <c r="AD83" s="81">
        <v>-8</v>
      </c>
      <c r="AE83" s="81">
        <v>-10</v>
      </c>
      <c r="AF83" s="81">
        <v>-10</v>
      </c>
      <c r="AG83" s="81">
        <v>-10</v>
      </c>
      <c r="AH83" s="81">
        <v>-8</v>
      </c>
      <c r="AI83" s="81">
        <v>-10</v>
      </c>
      <c r="AJ83" s="81">
        <v>-10</v>
      </c>
      <c r="AK83" s="82">
        <v>-7</v>
      </c>
    </row>
    <row r="84" spans="2:37" x14ac:dyDescent="0.25">
      <c r="B84" s="122"/>
      <c r="C84" s="125"/>
      <c r="D84" s="125"/>
      <c r="E84" s="11" t="s">
        <v>83</v>
      </c>
      <c r="F84" s="80">
        <v>-3</v>
      </c>
      <c r="G84" s="81">
        <v>-3</v>
      </c>
      <c r="H84" s="81">
        <v>-3</v>
      </c>
      <c r="I84" s="81">
        <v>-3</v>
      </c>
      <c r="J84" s="81">
        <v>-3</v>
      </c>
      <c r="K84" s="81">
        <v>-3</v>
      </c>
      <c r="L84" s="81">
        <v>-3</v>
      </c>
      <c r="M84" s="81">
        <v>-3</v>
      </c>
      <c r="N84" s="81">
        <v>-3</v>
      </c>
      <c r="O84" s="81">
        <v>-3</v>
      </c>
      <c r="P84" s="81">
        <v>-3</v>
      </c>
      <c r="Q84" s="81">
        <v>-3</v>
      </c>
      <c r="R84" s="81">
        <v>-3</v>
      </c>
      <c r="S84" s="81">
        <v>-3</v>
      </c>
      <c r="T84" s="81">
        <v>-3</v>
      </c>
      <c r="U84" s="81">
        <v>-3</v>
      </c>
      <c r="V84" s="81">
        <v>-4</v>
      </c>
      <c r="W84" s="81">
        <v>-3</v>
      </c>
      <c r="X84" s="81">
        <v>-4</v>
      </c>
      <c r="Y84" s="81">
        <v>-3</v>
      </c>
      <c r="Z84" s="81">
        <v>-3</v>
      </c>
      <c r="AA84" s="81">
        <v>-2</v>
      </c>
      <c r="AB84" s="81">
        <v>-3</v>
      </c>
      <c r="AC84" s="81">
        <v>-2</v>
      </c>
      <c r="AD84" s="81">
        <v>-4</v>
      </c>
      <c r="AE84" s="81">
        <v>-3</v>
      </c>
      <c r="AF84" s="81">
        <v>-5</v>
      </c>
      <c r="AG84" s="81">
        <v>-4</v>
      </c>
      <c r="AH84" s="81">
        <v>-4</v>
      </c>
      <c r="AI84" s="81">
        <v>-3</v>
      </c>
      <c r="AJ84" s="81">
        <v>-4</v>
      </c>
      <c r="AK84" s="82">
        <v>-3</v>
      </c>
    </row>
    <row r="85" spans="2:37" x14ac:dyDescent="0.25">
      <c r="B85" s="122"/>
      <c r="C85" s="125"/>
      <c r="D85" s="125"/>
      <c r="E85" s="11" t="s">
        <v>84</v>
      </c>
      <c r="F85" s="83">
        <v>2.5000000000000001E-2</v>
      </c>
      <c r="G85" s="84">
        <v>2.5000000000000001E-2</v>
      </c>
      <c r="H85" s="84">
        <v>2.5000000000000001E-2</v>
      </c>
      <c r="I85" s="84">
        <v>2.5000000000000001E-2</v>
      </c>
      <c r="J85" s="84">
        <v>2.5000000000000001E-2</v>
      </c>
      <c r="K85" s="84">
        <v>2.5000000000000001E-2</v>
      </c>
      <c r="L85" s="84">
        <v>2.5000000000000001E-2</v>
      </c>
      <c r="M85" s="84">
        <v>2.5000000000000001E-2</v>
      </c>
      <c r="N85" s="84">
        <v>2.5000000000000001E-2</v>
      </c>
      <c r="O85" s="84">
        <v>2.5000000000000001E-2</v>
      </c>
      <c r="P85" s="84">
        <v>2.5000000000000001E-2</v>
      </c>
      <c r="Q85" s="84">
        <v>2.5000000000000001E-2</v>
      </c>
      <c r="R85" s="84">
        <v>2.5000000000000001E-2</v>
      </c>
      <c r="S85" s="84">
        <v>2.5000000000000001E-2</v>
      </c>
      <c r="T85" s="84">
        <v>2.5000000000000001E-2</v>
      </c>
      <c r="U85" s="84">
        <v>2.5000000000000001E-2</v>
      </c>
      <c r="V85" s="84">
        <v>2.5000000000000001E-2</v>
      </c>
      <c r="W85" s="84">
        <v>2.5000000000000001E-2</v>
      </c>
      <c r="X85" s="84">
        <v>2.5000000000000001E-2</v>
      </c>
      <c r="Y85" s="84">
        <v>2.5000000000000001E-2</v>
      </c>
      <c r="Z85" s="84">
        <v>2.5000000000000001E-2</v>
      </c>
      <c r="AA85" s="84">
        <v>2.5000000000000001E-2</v>
      </c>
      <c r="AB85" s="84">
        <v>2.5000000000000001E-2</v>
      </c>
      <c r="AC85" s="84">
        <v>2.5000000000000001E-2</v>
      </c>
      <c r="AD85" s="84">
        <v>2.5000000000000001E-2</v>
      </c>
      <c r="AE85" s="84">
        <v>2.5000000000000001E-2</v>
      </c>
      <c r="AF85" s="84">
        <v>2.5000000000000001E-2</v>
      </c>
      <c r="AG85" s="84">
        <v>2.5000000000000001E-2</v>
      </c>
      <c r="AH85" s="84">
        <v>2.5000000000000001E-2</v>
      </c>
      <c r="AI85" s="84">
        <v>2.5000000000000001E-2</v>
      </c>
      <c r="AJ85" s="84">
        <v>2.5000000000000001E-2</v>
      </c>
      <c r="AK85" s="85">
        <v>2.5000000000000001E-2</v>
      </c>
    </row>
    <row r="86" spans="2:37" x14ac:dyDescent="0.25">
      <c r="B86" s="122"/>
      <c r="C86" s="125"/>
      <c r="D86" s="125"/>
      <c r="E86" s="11" t="s">
        <v>85</v>
      </c>
      <c r="F86" s="86">
        <v>-0.15</v>
      </c>
      <c r="G86" s="87">
        <v>-0.15</v>
      </c>
      <c r="H86" s="87">
        <v>-0.15</v>
      </c>
      <c r="I86" s="87">
        <v>-0.15</v>
      </c>
      <c r="J86" s="87">
        <v>-0.15</v>
      </c>
      <c r="K86" s="87">
        <v>-0.15</v>
      </c>
      <c r="L86" s="87">
        <v>-0.15</v>
      </c>
      <c r="M86" s="87">
        <v>-0.15</v>
      </c>
      <c r="N86" s="87">
        <v>-0.15</v>
      </c>
      <c r="O86" s="87">
        <v>-0.15</v>
      </c>
      <c r="P86" s="87">
        <v>-0.15</v>
      </c>
      <c r="Q86" s="87">
        <v>-0.15</v>
      </c>
      <c r="R86" s="87">
        <v>-0.15</v>
      </c>
      <c r="S86" s="87">
        <v>-0.15</v>
      </c>
      <c r="T86" s="87">
        <v>-0.15</v>
      </c>
      <c r="U86" s="87">
        <v>-0.15</v>
      </c>
      <c r="V86" s="87">
        <v>-0.15</v>
      </c>
      <c r="W86" s="87">
        <v>-0.15</v>
      </c>
      <c r="X86" s="87">
        <v>-0.15</v>
      </c>
      <c r="Y86" s="87">
        <v>-0.15</v>
      </c>
      <c r="Z86" s="87">
        <v>-0.15</v>
      </c>
      <c r="AA86" s="87">
        <v>-0.15</v>
      </c>
      <c r="AB86" s="87">
        <v>-0.15</v>
      </c>
      <c r="AC86" s="87">
        <v>-0.15</v>
      </c>
      <c r="AD86" s="87">
        <v>-0.15</v>
      </c>
      <c r="AE86" s="87">
        <v>-0.15</v>
      </c>
      <c r="AF86" s="87">
        <v>-0.15</v>
      </c>
      <c r="AG86" s="87">
        <v>-0.15</v>
      </c>
      <c r="AH86" s="87">
        <v>-0.15</v>
      </c>
      <c r="AI86" s="87">
        <v>-0.15</v>
      </c>
      <c r="AJ86" s="87">
        <v>-0.15</v>
      </c>
      <c r="AK86" s="88">
        <v>-0.15</v>
      </c>
    </row>
    <row r="87" spans="2:37" x14ac:dyDescent="0.25">
      <c r="B87" s="122"/>
      <c r="C87" s="130"/>
      <c r="D87" s="130"/>
      <c r="E87" s="11" t="s">
        <v>86</v>
      </c>
      <c r="F87" s="86">
        <v>-0.05</v>
      </c>
      <c r="G87" s="87">
        <v>-0.05</v>
      </c>
      <c r="H87" s="87">
        <v>0</v>
      </c>
      <c r="I87" s="87">
        <v>-0.05</v>
      </c>
      <c r="J87" s="87">
        <v>-0.05</v>
      </c>
      <c r="K87" s="87">
        <v>-0.05</v>
      </c>
      <c r="L87" s="87">
        <v>-0.05</v>
      </c>
      <c r="M87" s="87">
        <v>-0.05</v>
      </c>
      <c r="N87" s="87">
        <v>0</v>
      </c>
      <c r="O87" s="87">
        <v>-0.05</v>
      </c>
      <c r="P87" s="87">
        <v>0</v>
      </c>
      <c r="Q87" s="87">
        <v>-0.05</v>
      </c>
      <c r="R87" s="87">
        <v>-0.05</v>
      </c>
      <c r="S87" s="87">
        <v>-0.05</v>
      </c>
      <c r="T87" s="87">
        <v>-0.05</v>
      </c>
      <c r="U87" s="87">
        <v>-0.05</v>
      </c>
      <c r="V87" s="87">
        <v>0</v>
      </c>
      <c r="W87" s="87">
        <v>-0.05</v>
      </c>
      <c r="X87" s="87">
        <v>0</v>
      </c>
      <c r="Y87" s="87">
        <v>-0.05</v>
      </c>
      <c r="Z87" s="87">
        <v>-0.05</v>
      </c>
      <c r="AA87" s="87">
        <v>-0.1</v>
      </c>
      <c r="AB87" s="87">
        <v>-0.05</v>
      </c>
      <c r="AC87" s="87">
        <v>-0.05</v>
      </c>
      <c r="AD87" s="87">
        <v>-0.05</v>
      </c>
      <c r="AE87" s="87">
        <v>-0.05</v>
      </c>
      <c r="AF87" s="87">
        <v>0</v>
      </c>
      <c r="AG87" s="87">
        <v>-0.05</v>
      </c>
      <c r="AH87" s="87">
        <v>-0.1</v>
      </c>
      <c r="AI87" s="87">
        <v>-0.1</v>
      </c>
      <c r="AJ87" s="87">
        <v>-0.05</v>
      </c>
      <c r="AK87" s="88">
        <v>-0.1</v>
      </c>
    </row>
    <row r="88" spans="2:37" x14ac:dyDescent="0.25">
      <c r="B88" s="122"/>
      <c r="C88" s="128" t="s">
        <v>74</v>
      </c>
      <c r="D88" s="128" t="s">
        <v>58</v>
      </c>
      <c r="E88" s="5" t="s">
        <v>81</v>
      </c>
      <c r="F88" s="15">
        <v>7.2187345000000001</v>
      </c>
      <c r="G88" s="16">
        <v>6.9123891000000004</v>
      </c>
      <c r="H88" s="16">
        <v>7.0073857000000004</v>
      </c>
      <c r="I88" s="16">
        <v>6.6858022999999998</v>
      </c>
      <c r="J88" s="16">
        <v>6.9274385000000001</v>
      </c>
      <c r="K88" s="16">
        <v>6.7391924999999997</v>
      </c>
      <c r="L88" s="16">
        <v>6.9727509999999997</v>
      </c>
      <c r="M88" s="16">
        <v>6.6998477999999997</v>
      </c>
      <c r="N88" s="16">
        <v>7.1504101000000002</v>
      </c>
      <c r="O88" s="16">
        <v>7.0581275999999997</v>
      </c>
      <c r="P88" s="16">
        <v>7.0172980999999996</v>
      </c>
      <c r="Q88" s="16">
        <v>6.8872814</v>
      </c>
      <c r="R88" s="16">
        <v>6.7801137000000002</v>
      </c>
      <c r="S88" s="16">
        <v>6.7825179000000002</v>
      </c>
      <c r="T88" s="16">
        <v>6.8730072</v>
      </c>
      <c r="U88" s="16">
        <v>6.8092959999999998</v>
      </c>
      <c r="V88" s="16">
        <v>6.8016759999999996</v>
      </c>
      <c r="W88" s="16">
        <v>6.3863377999999997</v>
      </c>
      <c r="X88" s="16">
        <v>6.6136623999999999</v>
      </c>
      <c r="Y88" s="16">
        <v>6.1606978999999997</v>
      </c>
      <c r="Z88" s="16">
        <v>6.5650887000000004</v>
      </c>
      <c r="AA88" s="16">
        <v>6.1078960000000002</v>
      </c>
      <c r="AB88" s="16">
        <v>6.5395818999999999</v>
      </c>
      <c r="AC88" s="16">
        <v>6.0903665</v>
      </c>
      <c r="AD88" s="16">
        <v>6.8126360999999998</v>
      </c>
      <c r="AE88" s="16">
        <v>6.6039459999999996</v>
      </c>
      <c r="AF88" s="16">
        <v>6.6811343000000001</v>
      </c>
      <c r="AG88" s="16">
        <v>6.4614009000000001</v>
      </c>
      <c r="AH88" s="16">
        <v>6.5221118999999996</v>
      </c>
      <c r="AI88" s="16">
        <v>6.3831179000000002</v>
      </c>
      <c r="AJ88" s="16">
        <v>6.5680541000000003</v>
      </c>
      <c r="AK88" s="32">
        <v>6.3570985000000002</v>
      </c>
    </row>
    <row r="89" spans="2:37" x14ac:dyDescent="0.25">
      <c r="B89" s="122"/>
      <c r="C89" s="125"/>
      <c r="D89" s="125"/>
      <c r="E89" s="11" t="s">
        <v>82</v>
      </c>
      <c r="F89" s="80">
        <v>-10</v>
      </c>
      <c r="G89" s="81">
        <v>-8</v>
      </c>
      <c r="H89" s="81">
        <v>-7</v>
      </c>
      <c r="I89" s="81">
        <v>-9</v>
      </c>
      <c r="J89" s="81">
        <v>-8</v>
      </c>
      <c r="K89" s="81">
        <v>-9</v>
      </c>
      <c r="L89" s="81">
        <v>-9</v>
      </c>
      <c r="M89" s="81">
        <v>-10</v>
      </c>
      <c r="N89" s="81">
        <v>-11</v>
      </c>
      <c r="O89" s="81">
        <v>-9</v>
      </c>
      <c r="P89" s="81">
        <v>-8</v>
      </c>
      <c r="Q89" s="81">
        <v>-10</v>
      </c>
      <c r="R89" s="81">
        <v>-13</v>
      </c>
      <c r="S89" s="81">
        <v>-11</v>
      </c>
      <c r="T89" s="81">
        <v>-10</v>
      </c>
      <c r="U89" s="81">
        <v>-11</v>
      </c>
      <c r="V89" s="81">
        <v>-11</v>
      </c>
      <c r="W89" s="81">
        <v>-9</v>
      </c>
      <c r="X89" s="81">
        <v>-8</v>
      </c>
      <c r="Y89" s="81">
        <v>-10</v>
      </c>
      <c r="Z89" s="81">
        <v>-9</v>
      </c>
      <c r="AA89" s="81">
        <v>-11</v>
      </c>
      <c r="AB89" s="81">
        <v>-10</v>
      </c>
      <c r="AC89" s="81">
        <v>-12</v>
      </c>
      <c r="AD89" s="81">
        <v>-8</v>
      </c>
      <c r="AE89" s="81">
        <v>-10</v>
      </c>
      <c r="AF89" s="81">
        <v>-9</v>
      </c>
      <c r="AG89" s="81">
        <v>-11</v>
      </c>
      <c r="AH89" s="81">
        <v>-10</v>
      </c>
      <c r="AI89" s="81">
        <v>-12</v>
      </c>
      <c r="AJ89" s="81">
        <v>-11</v>
      </c>
      <c r="AK89" s="82">
        <v>-13</v>
      </c>
    </row>
    <row r="90" spans="2:37" x14ac:dyDescent="0.25">
      <c r="B90" s="122"/>
      <c r="C90" s="125"/>
      <c r="D90" s="125"/>
      <c r="E90" s="11" t="s">
        <v>83</v>
      </c>
      <c r="F90" s="80">
        <v>-2</v>
      </c>
      <c r="G90" s="81">
        <v>-2</v>
      </c>
      <c r="H90" s="81">
        <v>-2</v>
      </c>
      <c r="I90" s="81">
        <v>-2</v>
      </c>
      <c r="J90" s="81">
        <v>-2</v>
      </c>
      <c r="K90" s="81">
        <v>-2</v>
      </c>
      <c r="L90" s="81">
        <v>-2</v>
      </c>
      <c r="M90" s="81">
        <v>-2</v>
      </c>
      <c r="N90" s="81">
        <v>-2</v>
      </c>
      <c r="O90" s="81">
        <v>-2</v>
      </c>
      <c r="P90" s="81">
        <v>-3</v>
      </c>
      <c r="Q90" s="81">
        <v>-3</v>
      </c>
      <c r="R90" s="81">
        <v>-2</v>
      </c>
      <c r="S90" s="81">
        <v>-2</v>
      </c>
      <c r="T90" s="81">
        <v>-3</v>
      </c>
      <c r="U90" s="81">
        <v>-3</v>
      </c>
      <c r="V90" s="81">
        <v>-3</v>
      </c>
      <c r="W90" s="81">
        <v>-3</v>
      </c>
      <c r="X90" s="81">
        <v>-3</v>
      </c>
      <c r="Y90" s="81">
        <v>-3</v>
      </c>
      <c r="Z90" s="81">
        <v>-3</v>
      </c>
      <c r="AA90" s="81">
        <v>-3</v>
      </c>
      <c r="AB90" s="81">
        <v>-3</v>
      </c>
      <c r="AC90" s="81">
        <v>-3</v>
      </c>
      <c r="AD90" s="81">
        <v>-3</v>
      </c>
      <c r="AE90" s="81">
        <v>-3</v>
      </c>
      <c r="AF90" s="81">
        <v>-3</v>
      </c>
      <c r="AG90" s="81">
        <v>-3</v>
      </c>
      <c r="AH90" s="81">
        <v>-3</v>
      </c>
      <c r="AI90" s="81">
        <v>-3</v>
      </c>
      <c r="AJ90" s="81">
        <v>-3</v>
      </c>
      <c r="AK90" s="82">
        <v>-3</v>
      </c>
    </row>
    <row r="91" spans="2:37" x14ac:dyDescent="0.25">
      <c r="B91" s="122"/>
      <c r="C91" s="125"/>
      <c r="D91" s="125"/>
      <c r="E91" s="11" t="s">
        <v>84</v>
      </c>
      <c r="F91" s="83">
        <v>2.5000000000000001E-2</v>
      </c>
      <c r="G91" s="84">
        <v>2.5000000000000001E-2</v>
      </c>
      <c r="H91" s="84">
        <v>2.5000000000000001E-2</v>
      </c>
      <c r="I91" s="84">
        <v>2.5000000000000001E-2</v>
      </c>
      <c r="J91" s="84">
        <v>2.5000000000000001E-2</v>
      </c>
      <c r="K91" s="84">
        <v>2.5000000000000001E-2</v>
      </c>
      <c r="L91" s="84">
        <v>2.5000000000000001E-2</v>
      </c>
      <c r="M91" s="84">
        <v>2.5000000000000001E-2</v>
      </c>
      <c r="N91" s="84">
        <v>2.5000000000000001E-2</v>
      </c>
      <c r="O91" s="84">
        <v>2.5000000000000001E-2</v>
      </c>
      <c r="P91" s="84">
        <v>2.5000000000000001E-2</v>
      </c>
      <c r="Q91" s="84">
        <v>2.5000000000000001E-2</v>
      </c>
      <c r="R91" s="84">
        <v>2.5000000000000001E-2</v>
      </c>
      <c r="S91" s="84">
        <v>2.5000000000000001E-2</v>
      </c>
      <c r="T91" s="84">
        <v>2.5000000000000001E-2</v>
      </c>
      <c r="U91" s="84">
        <v>2.5000000000000001E-2</v>
      </c>
      <c r="V91" s="84">
        <v>2.5000000000000001E-2</v>
      </c>
      <c r="W91" s="84">
        <v>2.5000000000000001E-2</v>
      </c>
      <c r="X91" s="84">
        <v>2.5000000000000001E-2</v>
      </c>
      <c r="Y91" s="84">
        <v>2.5000000000000001E-2</v>
      </c>
      <c r="Z91" s="84">
        <v>2.5000000000000001E-2</v>
      </c>
      <c r="AA91" s="84">
        <v>2.5000000000000001E-2</v>
      </c>
      <c r="AB91" s="84">
        <v>2.5000000000000001E-2</v>
      </c>
      <c r="AC91" s="84">
        <v>2.5000000000000001E-2</v>
      </c>
      <c r="AD91" s="84">
        <v>2.5000000000000001E-2</v>
      </c>
      <c r="AE91" s="84">
        <v>2.5000000000000001E-2</v>
      </c>
      <c r="AF91" s="84">
        <v>2.5000000000000001E-2</v>
      </c>
      <c r="AG91" s="84">
        <v>2.5000000000000001E-2</v>
      </c>
      <c r="AH91" s="84">
        <v>2.5000000000000001E-2</v>
      </c>
      <c r="AI91" s="84">
        <v>2.5000000000000001E-2</v>
      </c>
      <c r="AJ91" s="84">
        <v>2.5000000000000001E-2</v>
      </c>
      <c r="AK91" s="85">
        <v>2.5000000000000001E-2</v>
      </c>
    </row>
    <row r="92" spans="2:37" x14ac:dyDescent="0.25">
      <c r="B92" s="122"/>
      <c r="C92" s="125"/>
      <c r="D92" s="125"/>
      <c r="E92" s="11" t="s">
        <v>85</v>
      </c>
      <c r="F92" s="86">
        <v>-0.15</v>
      </c>
      <c r="G92" s="87">
        <v>-0.15</v>
      </c>
      <c r="H92" s="87">
        <v>-0.15</v>
      </c>
      <c r="I92" s="87">
        <v>-0.15</v>
      </c>
      <c r="J92" s="87">
        <v>-0.15</v>
      </c>
      <c r="K92" s="87">
        <v>-0.15</v>
      </c>
      <c r="L92" s="87">
        <v>-0.15</v>
      </c>
      <c r="M92" s="87">
        <v>-0.15</v>
      </c>
      <c r="N92" s="87">
        <v>-0.15</v>
      </c>
      <c r="O92" s="87">
        <v>-0.15</v>
      </c>
      <c r="P92" s="87">
        <v>-0.15</v>
      </c>
      <c r="Q92" s="87">
        <v>-0.15</v>
      </c>
      <c r="R92" s="87">
        <v>-0.15</v>
      </c>
      <c r="S92" s="87">
        <v>-0.15</v>
      </c>
      <c r="T92" s="87">
        <v>-0.15</v>
      </c>
      <c r="U92" s="87">
        <v>-0.15</v>
      </c>
      <c r="V92" s="87">
        <v>-0.15</v>
      </c>
      <c r="W92" s="87">
        <v>-0.15</v>
      </c>
      <c r="X92" s="87">
        <v>-0.15</v>
      </c>
      <c r="Y92" s="87">
        <v>-0.15</v>
      </c>
      <c r="Z92" s="87">
        <v>-0.15</v>
      </c>
      <c r="AA92" s="87">
        <v>-0.15</v>
      </c>
      <c r="AB92" s="87">
        <v>-0.15</v>
      </c>
      <c r="AC92" s="87">
        <v>-0.15</v>
      </c>
      <c r="AD92" s="87">
        <v>-0.15</v>
      </c>
      <c r="AE92" s="87">
        <v>-0.15</v>
      </c>
      <c r="AF92" s="87">
        <v>-0.15</v>
      </c>
      <c r="AG92" s="87">
        <v>-0.15</v>
      </c>
      <c r="AH92" s="87">
        <v>-0.15</v>
      </c>
      <c r="AI92" s="87">
        <v>-0.15</v>
      </c>
      <c r="AJ92" s="87">
        <v>-0.15</v>
      </c>
      <c r="AK92" s="88">
        <v>-0.15</v>
      </c>
    </row>
    <row r="93" spans="2:37" x14ac:dyDescent="0.25">
      <c r="B93" s="122"/>
      <c r="C93" s="125"/>
      <c r="D93" s="130"/>
      <c r="E93" s="11" t="s">
        <v>86</v>
      </c>
      <c r="F93" s="86">
        <v>0</v>
      </c>
      <c r="G93" s="87">
        <v>0</v>
      </c>
      <c r="H93" s="87">
        <v>0</v>
      </c>
      <c r="I93" s="87">
        <v>0</v>
      </c>
      <c r="J93" s="87">
        <v>0</v>
      </c>
      <c r="K93" s="87">
        <v>0</v>
      </c>
      <c r="L93" s="87">
        <v>0</v>
      </c>
      <c r="M93" s="87">
        <v>0</v>
      </c>
      <c r="N93" s="87">
        <v>0</v>
      </c>
      <c r="O93" s="87">
        <v>0</v>
      </c>
      <c r="P93" s="87">
        <v>0</v>
      </c>
      <c r="Q93" s="87">
        <v>0</v>
      </c>
      <c r="R93" s="87">
        <v>0</v>
      </c>
      <c r="S93" s="87">
        <v>0</v>
      </c>
      <c r="T93" s="87">
        <v>0</v>
      </c>
      <c r="U93" s="87">
        <v>0</v>
      </c>
      <c r="V93" s="87">
        <v>0</v>
      </c>
      <c r="W93" s="87">
        <v>0</v>
      </c>
      <c r="X93" s="87">
        <v>0</v>
      </c>
      <c r="Y93" s="87">
        <v>0</v>
      </c>
      <c r="Z93" s="87">
        <v>0</v>
      </c>
      <c r="AA93" s="87">
        <v>0</v>
      </c>
      <c r="AB93" s="87">
        <v>0</v>
      </c>
      <c r="AC93" s="87">
        <v>0</v>
      </c>
      <c r="AD93" s="87">
        <v>0</v>
      </c>
      <c r="AE93" s="87">
        <v>0</v>
      </c>
      <c r="AF93" s="87">
        <v>0</v>
      </c>
      <c r="AG93" s="87">
        <v>0</v>
      </c>
      <c r="AH93" s="87">
        <v>0</v>
      </c>
      <c r="AI93" s="87">
        <v>0</v>
      </c>
      <c r="AJ93" s="87">
        <v>0</v>
      </c>
      <c r="AK93" s="88">
        <v>0</v>
      </c>
    </row>
    <row r="94" spans="2:37" x14ac:dyDescent="0.25">
      <c r="B94" s="122"/>
      <c r="C94" s="125"/>
      <c r="D94" s="128" t="s">
        <v>59</v>
      </c>
      <c r="E94" s="5" t="s">
        <v>81</v>
      </c>
      <c r="F94" s="15">
        <v>6.7175330000000004</v>
      </c>
      <c r="G94" s="16">
        <v>6.4507675999999998</v>
      </c>
      <c r="H94" s="16">
        <v>6.4857426</v>
      </c>
      <c r="I94" s="16">
        <v>6.2487914</v>
      </c>
      <c r="J94" s="16">
        <v>6.2908651000000004</v>
      </c>
      <c r="K94" s="16">
        <v>6.1166881000000002</v>
      </c>
      <c r="L94" s="16">
        <v>6.2983070999999997</v>
      </c>
      <c r="M94" s="16">
        <v>6.0554131</v>
      </c>
      <c r="N94" s="16">
        <v>6.5747992999999996</v>
      </c>
      <c r="O94" s="16">
        <v>6.5237428</v>
      </c>
      <c r="P94" s="16">
        <v>6.4164127999999998</v>
      </c>
      <c r="Q94" s="16">
        <v>6.3534326999999999</v>
      </c>
      <c r="R94" s="16">
        <v>6.1028193999999996</v>
      </c>
      <c r="S94" s="16">
        <v>6.131291</v>
      </c>
      <c r="T94" s="16">
        <v>6.1454722999999998</v>
      </c>
      <c r="U94" s="16">
        <v>6.1320307999999999</v>
      </c>
      <c r="V94" s="16">
        <v>6.3853816999999999</v>
      </c>
      <c r="W94" s="16">
        <v>6.0903665</v>
      </c>
      <c r="X94" s="16">
        <v>6.0903665</v>
      </c>
      <c r="Y94" s="16">
        <v>5.831582</v>
      </c>
      <c r="Z94" s="16">
        <v>6.0032455000000002</v>
      </c>
      <c r="AA94" s="16">
        <v>5.6465899000000004</v>
      </c>
      <c r="AB94" s="16">
        <v>5.9513892999999998</v>
      </c>
      <c r="AC94" s="16">
        <v>5.6133743000000003</v>
      </c>
      <c r="AD94" s="16">
        <v>6.3515034000000004</v>
      </c>
      <c r="AE94" s="16">
        <v>6.2408682999999998</v>
      </c>
      <c r="AF94" s="16">
        <v>6.1430616000000002</v>
      </c>
      <c r="AG94" s="16">
        <v>6.0903665</v>
      </c>
      <c r="AH94" s="16">
        <v>5.9250724999999997</v>
      </c>
      <c r="AI94" s="16">
        <v>5.8998407999999998</v>
      </c>
      <c r="AJ94" s="16">
        <v>5.9513892999999998</v>
      </c>
      <c r="AK94" s="32">
        <v>5.8827258000000002</v>
      </c>
    </row>
    <row r="95" spans="2:37" x14ac:dyDescent="0.25">
      <c r="B95" s="122"/>
      <c r="C95" s="125"/>
      <c r="D95" s="125"/>
      <c r="E95" s="11" t="s">
        <v>82</v>
      </c>
      <c r="F95" s="80">
        <v>-8</v>
      </c>
      <c r="G95" s="81">
        <v>-10</v>
      </c>
      <c r="H95" s="81">
        <v>-9</v>
      </c>
      <c r="I95" s="81">
        <v>-11</v>
      </c>
      <c r="J95" s="81">
        <v>-10</v>
      </c>
      <c r="K95" s="81">
        <v>-12</v>
      </c>
      <c r="L95" s="81">
        <v>-11</v>
      </c>
      <c r="M95" s="81">
        <v>-13</v>
      </c>
      <c r="N95" s="81">
        <v>-14</v>
      </c>
      <c r="O95" s="81">
        <v>-11</v>
      </c>
      <c r="P95" s="81">
        <v>-15</v>
      </c>
      <c r="Q95" s="81">
        <v>-13</v>
      </c>
      <c r="R95" s="81">
        <v>-12</v>
      </c>
      <c r="S95" s="81">
        <v>-14</v>
      </c>
      <c r="T95" s="81">
        <v>-14</v>
      </c>
      <c r="U95" s="81">
        <v>-15</v>
      </c>
      <c r="V95" s="81">
        <v>-9</v>
      </c>
      <c r="W95" s="81">
        <v>-12</v>
      </c>
      <c r="X95" s="81">
        <v>-11</v>
      </c>
      <c r="Y95" s="81">
        <v>-13</v>
      </c>
      <c r="Z95" s="81">
        <v>-12</v>
      </c>
      <c r="AA95" s="81">
        <v>-15</v>
      </c>
      <c r="AB95" s="81">
        <v>-13</v>
      </c>
      <c r="AC95" s="81">
        <v>-15</v>
      </c>
      <c r="AD95" s="81">
        <v>-16</v>
      </c>
      <c r="AE95" s="81">
        <v>-13</v>
      </c>
      <c r="AF95" s="81">
        <v>-17</v>
      </c>
      <c r="AG95" s="81">
        <v>-15</v>
      </c>
      <c r="AH95" s="81">
        <v>-13</v>
      </c>
      <c r="AI95" s="81">
        <v>-16</v>
      </c>
      <c r="AJ95" s="81">
        <v>-15</v>
      </c>
      <c r="AK95" s="82">
        <v>-17</v>
      </c>
    </row>
    <row r="96" spans="2:37" x14ac:dyDescent="0.25">
      <c r="B96" s="122"/>
      <c r="C96" s="125"/>
      <c r="D96" s="125"/>
      <c r="E96" s="11" t="s">
        <v>83</v>
      </c>
      <c r="F96" s="80">
        <v>-3</v>
      </c>
      <c r="G96" s="81">
        <v>-3</v>
      </c>
      <c r="H96" s="81">
        <v>-3</v>
      </c>
      <c r="I96" s="81">
        <v>-3</v>
      </c>
      <c r="J96" s="81">
        <v>-3</v>
      </c>
      <c r="K96" s="81">
        <v>-3</v>
      </c>
      <c r="L96" s="81">
        <v>-3</v>
      </c>
      <c r="M96" s="81">
        <v>-3</v>
      </c>
      <c r="N96" s="81">
        <v>-3</v>
      </c>
      <c r="O96" s="81">
        <v>-3</v>
      </c>
      <c r="P96" s="81">
        <v>-3</v>
      </c>
      <c r="Q96" s="81">
        <v>-3</v>
      </c>
      <c r="R96" s="81">
        <v>-3</v>
      </c>
      <c r="S96" s="81">
        <v>-3</v>
      </c>
      <c r="T96" s="81">
        <v>-3</v>
      </c>
      <c r="U96" s="81">
        <v>-3</v>
      </c>
      <c r="V96" s="81">
        <v>-3</v>
      </c>
      <c r="W96" s="81">
        <v>-3</v>
      </c>
      <c r="X96" s="81">
        <v>-3</v>
      </c>
      <c r="Y96" s="81">
        <v>-3</v>
      </c>
      <c r="Z96" s="81">
        <v>-3</v>
      </c>
      <c r="AA96" s="81">
        <v>-3</v>
      </c>
      <c r="AB96" s="81">
        <v>-3</v>
      </c>
      <c r="AC96" s="81">
        <v>-4</v>
      </c>
      <c r="AD96" s="81">
        <v>-4</v>
      </c>
      <c r="AE96" s="81">
        <v>-3</v>
      </c>
      <c r="AF96" s="81">
        <v>-4</v>
      </c>
      <c r="AG96" s="81">
        <v>-4</v>
      </c>
      <c r="AH96" s="81">
        <v>-3</v>
      </c>
      <c r="AI96" s="81">
        <v>-4</v>
      </c>
      <c r="AJ96" s="81">
        <v>-4</v>
      </c>
      <c r="AK96" s="82">
        <v>-4</v>
      </c>
    </row>
    <row r="97" spans="2:37" x14ac:dyDescent="0.25">
      <c r="B97" s="122"/>
      <c r="C97" s="125"/>
      <c r="D97" s="125"/>
      <c r="E97" s="11" t="s">
        <v>84</v>
      </c>
      <c r="F97" s="83">
        <v>2.5000000000000001E-2</v>
      </c>
      <c r="G97" s="84">
        <v>2.5000000000000001E-2</v>
      </c>
      <c r="H97" s="84">
        <v>2.5000000000000001E-2</v>
      </c>
      <c r="I97" s="84">
        <v>2.5000000000000001E-2</v>
      </c>
      <c r="J97" s="84">
        <v>2.5000000000000001E-2</v>
      </c>
      <c r="K97" s="84">
        <v>2.5000000000000001E-2</v>
      </c>
      <c r="L97" s="84">
        <v>2.5000000000000001E-2</v>
      </c>
      <c r="M97" s="84">
        <v>2.5000000000000001E-2</v>
      </c>
      <c r="N97" s="84">
        <v>2.5000000000000001E-2</v>
      </c>
      <c r="O97" s="84">
        <v>2.5000000000000001E-2</v>
      </c>
      <c r="P97" s="84">
        <v>2.5000000000000001E-2</v>
      </c>
      <c r="Q97" s="84">
        <v>2.5000000000000001E-2</v>
      </c>
      <c r="R97" s="84">
        <v>2.5000000000000001E-2</v>
      </c>
      <c r="S97" s="84">
        <v>2.5000000000000001E-2</v>
      </c>
      <c r="T97" s="84">
        <v>2.5000000000000001E-2</v>
      </c>
      <c r="U97" s="84">
        <v>2.5000000000000001E-2</v>
      </c>
      <c r="V97" s="84">
        <v>2.5000000000000001E-2</v>
      </c>
      <c r="W97" s="84">
        <v>2.5000000000000001E-2</v>
      </c>
      <c r="X97" s="84">
        <v>2.5000000000000001E-2</v>
      </c>
      <c r="Y97" s="84">
        <v>2.5000000000000001E-2</v>
      </c>
      <c r="Z97" s="84">
        <v>2.5000000000000001E-2</v>
      </c>
      <c r="AA97" s="84">
        <v>2.5000000000000001E-2</v>
      </c>
      <c r="AB97" s="84">
        <v>2.5000000000000001E-2</v>
      </c>
      <c r="AC97" s="84">
        <v>2.5000000000000001E-2</v>
      </c>
      <c r="AD97" s="84">
        <v>2.5000000000000001E-2</v>
      </c>
      <c r="AE97" s="84">
        <v>2.5000000000000001E-2</v>
      </c>
      <c r="AF97" s="84">
        <v>2.5000000000000001E-2</v>
      </c>
      <c r="AG97" s="84">
        <v>2.5000000000000001E-2</v>
      </c>
      <c r="AH97" s="84">
        <v>2.5000000000000001E-2</v>
      </c>
      <c r="AI97" s="84">
        <v>2.5000000000000001E-2</v>
      </c>
      <c r="AJ97" s="84">
        <v>2.5000000000000001E-2</v>
      </c>
      <c r="AK97" s="85">
        <v>2.5000000000000001E-2</v>
      </c>
    </row>
    <row r="98" spans="2:37" x14ac:dyDescent="0.25">
      <c r="B98" s="122"/>
      <c r="C98" s="125"/>
      <c r="D98" s="125"/>
      <c r="E98" s="11" t="s">
        <v>85</v>
      </c>
      <c r="F98" s="86">
        <v>-0.15</v>
      </c>
      <c r="G98" s="87">
        <v>-0.15</v>
      </c>
      <c r="H98" s="87">
        <v>-0.15</v>
      </c>
      <c r="I98" s="87">
        <v>-0.15</v>
      </c>
      <c r="J98" s="87">
        <v>-0.15</v>
      </c>
      <c r="K98" s="87">
        <v>-0.15</v>
      </c>
      <c r="L98" s="87">
        <v>-0.15</v>
      </c>
      <c r="M98" s="87">
        <v>-0.15</v>
      </c>
      <c r="N98" s="87">
        <v>-0.15</v>
      </c>
      <c r="O98" s="87">
        <v>-0.15</v>
      </c>
      <c r="P98" s="87">
        <v>-0.15</v>
      </c>
      <c r="Q98" s="87">
        <v>-0.15</v>
      </c>
      <c r="R98" s="87">
        <v>-0.15</v>
      </c>
      <c r="S98" s="87">
        <v>-0.15</v>
      </c>
      <c r="T98" s="87">
        <v>-0.15</v>
      </c>
      <c r="U98" s="87">
        <v>-0.15</v>
      </c>
      <c r="V98" s="87">
        <v>-0.15</v>
      </c>
      <c r="W98" s="87">
        <v>-0.15</v>
      </c>
      <c r="X98" s="87">
        <v>-0.15</v>
      </c>
      <c r="Y98" s="87">
        <v>-0.15</v>
      </c>
      <c r="Z98" s="87">
        <v>-0.15</v>
      </c>
      <c r="AA98" s="87">
        <v>-0.15</v>
      </c>
      <c r="AB98" s="87">
        <v>-0.15</v>
      </c>
      <c r="AC98" s="87">
        <v>-0.15</v>
      </c>
      <c r="AD98" s="87">
        <v>-0.15</v>
      </c>
      <c r="AE98" s="87">
        <v>-0.15</v>
      </c>
      <c r="AF98" s="87">
        <v>-0.15</v>
      </c>
      <c r="AG98" s="87">
        <v>-0.15</v>
      </c>
      <c r="AH98" s="87">
        <v>-0.15</v>
      </c>
      <c r="AI98" s="87">
        <v>-0.15</v>
      </c>
      <c r="AJ98" s="87">
        <v>-0.15</v>
      </c>
      <c r="AK98" s="88">
        <v>-0.15</v>
      </c>
    </row>
    <row r="99" spans="2:37" x14ac:dyDescent="0.25">
      <c r="B99" s="122"/>
      <c r="C99" s="125"/>
      <c r="D99" s="130"/>
      <c r="E99" s="11" t="s">
        <v>86</v>
      </c>
      <c r="F99" s="86">
        <v>0</v>
      </c>
      <c r="G99" s="87">
        <v>0</v>
      </c>
      <c r="H99" s="87">
        <v>0</v>
      </c>
      <c r="I99" s="87">
        <v>0</v>
      </c>
      <c r="J99" s="87">
        <v>0</v>
      </c>
      <c r="K99" s="87">
        <v>0</v>
      </c>
      <c r="L99" s="87">
        <v>0</v>
      </c>
      <c r="M99" s="87">
        <v>0</v>
      </c>
      <c r="N99" s="87">
        <v>0</v>
      </c>
      <c r="O99" s="87">
        <v>0</v>
      </c>
      <c r="P99" s="87">
        <v>0</v>
      </c>
      <c r="Q99" s="87">
        <v>0</v>
      </c>
      <c r="R99" s="87">
        <v>0</v>
      </c>
      <c r="S99" s="87">
        <v>0</v>
      </c>
      <c r="T99" s="87">
        <v>0</v>
      </c>
      <c r="U99" s="87">
        <v>0</v>
      </c>
      <c r="V99" s="87">
        <v>0</v>
      </c>
      <c r="W99" s="87">
        <v>0</v>
      </c>
      <c r="X99" s="87">
        <v>0</v>
      </c>
      <c r="Y99" s="87">
        <v>0</v>
      </c>
      <c r="Z99" s="87">
        <v>0</v>
      </c>
      <c r="AA99" s="87">
        <v>0</v>
      </c>
      <c r="AB99" s="87">
        <v>0</v>
      </c>
      <c r="AC99" s="87">
        <v>0</v>
      </c>
      <c r="AD99" s="87">
        <v>0</v>
      </c>
      <c r="AE99" s="87">
        <v>0</v>
      </c>
      <c r="AF99" s="87">
        <v>0</v>
      </c>
      <c r="AG99" s="87">
        <v>0</v>
      </c>
      <c r="AH99" s="87">
        <v>0</v>
      </c>
      <c r="AI99" s="87">
        <v>0</v>
      </c>
      <c r="AJ99" s="87">
        <v>0</v>
      </c>
      <c r="AK99" s="88">
        <v>0</v>
      </c>
    </row>
    <row r="100" spans="2:37" x14ac:dyDescent="0.25">
      <c r="B100" s="122"/>
      <c r="C100" s="125"/>
      <c r="D100" s="128" t="s">
        <v>60</v>
      </c>
      <c r="E100" s="17" t="s">
        <v>81</v>
      </c>
      <c r="F100" s="18">
        <v>6.5935227999999997</v>
      </c>
      <c r="G100" s="19">
        <v>6.0784630999999996</v>
      </c>
      <c r="H100" s="19">
        <v>6.3966735000000003</v>
      </c>
      <c r="I100" s="19">
        <v>5.8827258000000002</v>
      </c>
      <c r="J100" s="19">
        <v>6.3351964000000001</v>
      </c>
      <c r="K100" s="19">
        <v>5.9009878999999996</v>
      </c>
      <c r="L100" s="19">
        <v>6.4045207</v>
      </c>
      <c r="M100" s="19">
        <v>5.9278010999999999</v>
      </c>
      <c r="N100" s="19">
        <v>6.6377153</v>
      </c>
      <c r="O100" s="19">
        <v>6.3073198000000001</v>
      </c>
      <c r="P100" s="19">
        <v>6.4656884000000003</v>
      </c>
      <c r="Q100" s="19">
        <v>6.1188219999999998</v>
      </c>
      <c r="R100" s="19">
        <v>6.2886622000000001</v>
      </c>
      <c r="S100" s="19">
        <v>6.0524985999999998</v>
      </c>
      <c r="T100" s="19">
        <v>6.3619311999999999</v>
      </c>
      <c r="U100" s="19">
        <v>6.1013913999999998</v>
      </c>
      <c r="V100" s="19">
        <v>6.1316161999999998</v>
      </c>
      <c r="W100" s="19">
        <v>5.5802851000000002</v>
      </c>
      <c r="X100" s="19">
        <v>5.9686402999999997</v>
      </c>
      <c r="Y100" s="19">
        <v>5.4491749</v>
      </c>
      <c r="Z100" s="19">
        <v>5.8998407999999998</v>
      </c>
      <c r="AA100" s="19">
        <v>5.3200143000000004</v>
      </c>
      <c r="AB100" s="19">
        <v>5.9169897000000002</v>
      </c>
      <c r="AC100" s="19">
        <v>5.3521248000000003</v>
      </c>
      <c r="AD100" s="19">
        <v>6.1759370999999996</v>
      </c>
      <c r="AE100" s="19">
        <v>5.8310404</v>
      </c>
      <c r="AF100" s="19">
        <v>6.0381109000000004</v>
      </c>
      <c r="AG100" s="19">
        <v>5.6632455000000004</v>
      </c>
      <c r="AH100" s="19">
        <v>5.9227274000000003</v>
      </c>
      <c r="AI100" s="19">
        <v>5.5637876999999998</v>
      </c>
      <c r="AJ100" s="19">
        <v>5.9457402000000004</v>
      </c>
      <c r="AK100" s="33">
        <v>5.5802851000000002</v>
      </c>
    </row>
    <row r="101" spans="2:37" x14ac:dyDescent="0.25">
      <c r="B101" s="122"/>
      <c r="C101" s="125"/>
      <c r="D101" s="125"/>
      <c r="E101" s="5" t="s">
        <v>82</v>
      </c>
      <c r="F101" s="80">
        <v>-9</v>
      </c>
      <c r="G101" s="81">
        <v>-11</v>
      </c>
      <c r="H101" s="81">
        <v>-10</v>
      </c>
      <c r="I101" s="81">
        <v>-12</v>
      </c>
      <c r="J101" s="81">
        <v>-11</v>
      </c>
      <c r="K101" s="81">
        <v>-11</v>
      </c>
      <c r="L101" s="81">
        <v>-11</v>
      </c>
      <c r="M101" s="81">
        <v>-9</v>
      </c>
      <c r="N101" s="81">
        <v>-10</v>
      </c>
      <c r="O101" s="81">
        <v>-12</v>
      </c>
      <c r="P101" s="81">
        <v>-11</v>
      </c>
      <c r="Q101" s="81">
        <v>-11</v>
      </c>
      <c r="R101" s="81">
        <v>-12</v>
      </c>
      <c r="S101" s="81">
        <v>-12</v>
      </c>
      <c r="T101" s="81">
        <v>-13</v>
      </c>
      <c r="U101" s="81">
        <v>-11</v>
      </c>
      <c r="V101" s="81">
        <v>-10</v>
      </c>
      <c r="W101" s="81">
        <v>-13</v>
      </c>
      <c r="X101" s="81">
        <v>-11</v>
      </c>
      <c r="Y101" s="81">
        <v>-13</v>
      </c>
      <c r="Z101" s="81">
        <v>-12</v>
      </c>
      <c r="AA101" s="81">
        <v>-13</v>
      </c>
      <c r="AB101" s="81">
        <v>-12</v>
      </c>
      <c r="AC101" s="81">
        <v>-13</v>
      </c>
      <c r="AD101" s="81">
        <v>-9</v>
      </c>
      <c r="AE101" s="81">
        <v>-11</v>
      </c>
      <c r="AF101" s="81">
        <v>-10</v>
      </c>
      <c r="AG101" s="81">
        <v>-12</v>
      </c>
      <c r="AH101" s="81">
        <v>-11</v>
      </c>
      <c r="AI101" s="81">
        <v>-13</v>
      </c>
      <c r="AJ101" s="81">
        <v>-8</v>
      </c>
      <c r="AK101" s="82">
        <v>-10</v>
      </c>
    </row>
    <row r="102" spans="2:37" x14ac:dyDescent="0.25">
      <c r="B102" s="122"/>
      <c r="C102" s="125"/>
      <c r="D102" s="125"/>
      <c r="E102" s="5" t="s">
        <v>83</v>
      </c>
      <c r="F102" s="80">
        <v>-3</v>
      </c>
      <c r="G102" s="81">
        <v>-2</v>
      </c>
      <c r="H102" s="81">
        <v>-3</v>
      </c>
      <c r="I102" s="81">
        <v>-2</v>
      </c>
      <c r="J102" s="81">
        <v>-3</v>
      </c>
      <c r="K102" s="81">
        <v>-2</v>
      </c>
      <c r="L102" s="81">
        <v>-3</v>
      </c>
      <c r="M102" s="81">
        <v>-2</v>
      </c>
      <c r="N102" s="81">
        <v>-3</v>
      </c>
      <c r="O102" s="81">
        <v>-2</v>
      </c>
      <c r="P102" s="81">
        <v>-3</v>
      </c>
      <c r="Q102" s="81">
        <v>-2</v>
      </c>
      <c r="R102" s="81">
        <v>-2</v>
      </c>
      <c r="S102" s="81">
        <v>-2</v>
      </c>
      <c r="T102" s="81">
        <v>-2</v>
      </c>
      <c r="U102" s="81">
        <v>-2</v>
      </c>
      <c r="V102" s="81">
        <v>-3</v>
      </c>
      <c r="W102" s="81">
        <v>-3</v>
      </c>
      <c r="X102" s="81">
        <v>-3</v>
      </c>
      <c r="Y102" s="81">
        <v>-3</v>
      </c>
      <c r="Z102" s="81">
        <v>-3</v>
      </c>
      <c r="AA102" s="81">
        <v>-3</v>
      </c>
      <c r="AB102" s="81">
        <v>-3</v>
      </c>
      <c r="AC102" s="81">
        <v>-3</v>
      </c>
      <c r="AD102" s="81">
        <v>-4</v>
      </c>
      <c r="AE102" s="81">
        <v>-3</v>
      </c>
      <c r="AF102" s="81">
        <v>-4</v>
      </c>
      <c r="AG102" s="81">
        <v>-3</v>
      </c>
      <c r="AH102" s="81">
        <v>-4</v>
      </c>
      <c r="AI102" s="81">
        <v>-3</v>
      </c>
      <c r="AJ102" s="81">
        <v>-4</v>
      </c>
      <c r="AK102" s="82">
        <v>-3</v>
      </c>
    </row>
    <row r="103" spans="2:37" x14ac:dyDescent="0.25">
      <c r="B103" s="122"/>
      <c r="C103" s="125"/>
      <c r="D103" s="125"/>
      <c r="E103" s="5" t="s">
        <v>84</v>
      </c>
      <c r="F103" s="83">
        <v>2.5000000000000001E-2</v>
      </c>
      <c r="G103" s="84">
        <v>2.5000000000000001E-2</v>
      </c>
      <c r="H103" s="84">
        <v>2.5000000000000001E-2</v>
      </c>
      <c r="I103" s="84">
        <v>2.5000000000000001E-2</v>
      </c>
      <c r="J103" s="84">
        <v>2.5000000000000001E-2</v>
      </c>
      <c r="K103" s="84">
        <v>2.5000000000000001E-2</v>
      </c>
      <c r="L103" s="84">
        <v>2.5000000000000001E-2</v>
      </c>
      <c r="M103" s="84">
        <v>2.5000000000000001E-2</v>
      </c>
      <c r="N103" s="84">
        <v>2.5000000000000001E-2</v>
      </c>
      <c r="O103" s="84">
        <v>2.5000000000000001E-2</v>
      </c>
      <c r="P103" s="84">
        <v>2.5000000000000001E-2</v>
      </c>
      <c r="Q103" s="84">
        <v>2.5000000000000001E-2</v>
      </c>
      <c r="R103" s="84">
        <v>2.5000000000000001E-2</v>
      </c>
      <c r="S103" s="84">
        <v>2.5000000000000001E-2</v>
      </c>
      <c r="T103" s="84">
        <v>2.5000000000000001E-2</v>
      </c>
      <c r="U103" s="84">
        <v>2.5000000000000001E-2</v>
      </c>
      <c r="V103" s="84">
        <v>2.5000000000000001E-2</v>
      </c>
      <c r="W103" s="84">
        <v>2.5000000000000001E-2</v>
      </c>
      <c r="X103" s="84">
        <v>2.5000000000000001E-2</v>
      </c>
      <c r="Y103" s="84">
        <v>2.5000000000000001E-2</v>
      </c>
      <c r="Z103" s="84">
        <v>2.5000000000000001E-2</v>
      </c>
      <c r="AA103" s="84">
        <v>2.5000000000000001E-2</v>
      </c>
      <c r="AB103" s="84">
        <v>2.5000000000000001E-2</v>
      </c>
      <c r="AC103" s="84">
        <v>2.5000000000000001E-2</v>
      </c>
      <c r="AD103" s="84">
        <v>2.5000000000000001E-2</v>
      </c>
      <c r="AE103" s="84">
        <v>2.5000000000000001E-2</v>
      </c>
      <c r="AF103" s="84">
        <v>2.5000000000000001E-2</v>
      </c>
      <c r="AG103" s="84">
        <v>2.5000000000000001E-2</v>
      </c>
      <c r="AH103" s="84">
        <v>2.5000000000000001E-2</v>
      </c>
      <c r="AI103" s="84">
        <v>2.5000000000000001E-2</v>
      </c>
      <c r="AJ103" s="84">
        <v>2.5000000000000001E-2</v>
      </c>
      <c r="AK103" s="85">
        <v>2.5000000000000001E-2</v>
      </c>
    </row>
    <row r="104" spans="2:37" x14ac:dyDescent="0.25">
      <c r="B104" s="122"/>
      <c r="C104" s="125"/>
      <c r="D104" s="125"/>
      <c r="E104" s="5" t="s">
        <v>85</v>
      </c>
      <c r="F104" s="86">
        <v>-0.15</v>
      </c>
      <c r="G104" s="87">
        <v>-0.15</v>
      </c>
      <c r="H104" s="87">
        <v>-0.15</v>
      </c>
      <c r="I104" s="87">
        <v>-0.15</v>
      </c>
      <c r="J104" s="87">
        <v>-0.15</v>
      </c>
      <c r="K104" s="87">
        <v>-0.15</v>
      </c>
      <c r="L104" s="87">
        <v>-0.15</v>
      </c>
      <c r="M104" s="87">
        <v>-0.15</v>
      </c>
      <c r="N104" s="87">
        <v>-0.15</v>
      </c>
      <c r="O104" s="87">
        <v>-0.15</v>
      </c>
      <c r="P104" s="87">
        <v>-0.15</v>
      </c>
      <c r="Q104" s="87">
        <v>-0.15</v>
      </c>
      <c r="R104" s="87">
        <v>-0.15</v>
      </c>
      <c r="S104" s="87">
        <v>-0.15</v>
      </c>
      <c r="T104" s="87">
        <v>-0.15</v>
      </c>
      <c r="U104" s="87">
        <v>-0.15</v>
      </c>
      <c r="V104" s="87">
        <v>-0.15</v>
      </c>
      <c r="W104" s="87">
        <v>-0.15</v>
      </c>
      <c r="X104" s="87">
        <v>-0.15</v>
      </c>
      <c r="Y104" s="87">
        <v>-0.15</v>
      </c>
      <c r="Z104" s="87">
        <v>-0.15</v>
      </c>
      <c r="AA104" s="87">
        <v>-0.15</v>
      </c>
      <c r="AB104" s="87">
        <v>-0.15</v>
      </c>
      <c r="AC104" s="87">
        <v>-0.15</v>
      </c>
      <c r="AD104" s="87">
        <v>-0.15</v>
      </c>
      <c r="AE104" s="87">
        <v>-0.15</v>
      </c>
      <c r="AF104" s="87">
        <v>-0.15</v>
      </c>
      <c r="AG104" s="87">
        <v>-0.15</v>
      </c>
      <c r="AH104" s="87">
        <v>-0.15</v>
      </c>
      <c r="AI104" s="87">
        <v>-0.15</v>
      </c>
      <c r="AJ104" s="87">
        <v>-0.15</v>
      </c>
      <c r="AK104" s="88">
        <v>-0.15</v>
      </c>
    </row>
    <row r="105" spans="2:37" ht="15.75" thickBot="1" x14ac:dyDescent="0.3">
      <c r="B105" s="123"/>
      <c r="C105" s="126"/>
      <c r="D105" s="126"/>
      <c r="E105" s="6" t="s">
        <v>86</v>
      </c>
      <c r="F105" s="89">
        <v>0</v>
      </c>
      <c r="G105" s="90">
        <v>0</v>
      </c>
      <c r="H105" s="90">
        <v>0</v>
      </c>
      <c r="I105" s="90">
        <v>0</v>
      </c>
      <c r="J105" s="90">
        <v>0</v>
      </c>
      <c r="K105" s="90">
        <v>-0.05</v>
      </c>
      <c r="L105" s="90">
        <v>0</v>
      </c>
      <c r="M105" s="90">
        <v>0</v>
      </c>
      <c r="N105" s="90">
        <v>0</v>
      </c>
      <c r="O105" s="90">
        <v>0</v>
      </c>
      <c r="P105" s="90">
        <v>0</v>
      </c>
      <c r="Q105" s="90">
        <v>-0.05</v>
      </c>
      <c r="R105" s="90">
        <v>0</v>
      </c>
      <c r="S105" s="90">
        <v>-0.05</v>
      </c>
      <c r="T105" s="90">
        <v>0</v>
      </c>
      <c r="U105" s="90">
        <v>0</v>
      </c>
      <c r="V105" s="90">
        <v>0</v>
      </c>
      <c r="W105" s="90">
        <v>0</v>
      </c>
      <c r="X105" s="90">
        <v>0</v>
      </c>
      <c r="Y105" s="90">
        <v>0</v>
      </c>
      <c r="Z105" s="90">
        <v>0</v>
      </c>
      <c r="AA105" s="90">
        <v>-0.05</v>
      </c>
      <c r="AB105" s="90">
        <v>0</v>
      </c>
      <c r="AC105" s="90">
        <v>-0.05</v>
      </c>
      <c r="AD105" s="90">
        <v>-0.05</v>
      </c>
      <c r="AE105" s="90">
        <v>-0.05</v>
      </c>
      <c r="AF105" s="90">
        <v>-0.05</v>
      </c>
      <c r="AG105" s="90">
        <v>-0.05</v>
      </c>
      <c r="AH105" s="90">
        <v>-0.05</v>
      </c>
      <c r="AI105" s="90">
        <v>-0.05</v>
      </c>
      <c r="AJ105" s="90">
        <v>-0.05</v>
      </c>
      <c r="AK105" s="91">
        <v>-0.05</v>
      </c>
    </row>
    <row r="106" spans="2:37" ht="15.75" thickTop="1" x14ac:dyDescent="0.25">
      <c r="B106" s="132" t="s">
        <v>12</v>
      </c>
      <c r="C106" s="139" t="s">
        <v>9</v>
      </c>
      <c r="D106" s="139" t="s">
        <v>61</v>
      </c>
      <c r="E106" s="11" t="s">
        <v>81</v>
      </c>
      <c r="F106" s="24">
        <v>3.7684999000000001</v>
      </c>
      <c r="G106" s="25">
        <v>3.6884450000000002</v>
      </c>
      <c r="H106" s="25">
        <v>3.5566384000000002</v>
      </c>
      <c r="I106" s="25">
        <v>3.3626045000000002</v>
      </c>
      <c r="J106" s="25">
        <v>3.7953496000000002</v>
      </c>
      <c r="K106" s="25">
        <v>3.6091213</v>
      </c>
      <c r="L106" s="25">
        <v>3.5566384000000002</v>
      </c>
      <c r="M106" s="25">
        <v>3.4396987000000001</v>
      </c>
      <c r="N106" s="25">
        <v>4.0823996999999999</v>
      </c>
      <c r="O106" s="25">
        <v>4.1942966999999998</v>
      </c>
      <c r="P106" s="25">
        <v>3.8357804999999998</v>
      </c>
      <c r="Q106" s="25">
        <v>3.8088057000000002</v>
      </c>
      <c r="R106" s="25">
        <v>4.0546492000000001</v>
      </c>
      <c r="S106" s="25">
        <v>4.0823996999999999</v>
      </c>
      <c r="T106" s="25">
        <v>3.8492994</v>
      </c>
      <c r="U106" s="25">
        <v>3.9856584000000002</v>
      </c>
      <c r="V106" s="25">
        <v>2.9138791999999998</v>
      </c>
      <c r="W106" s="25">
        <v>2.8052286999999998</v>
      </c>
      <c r="X106" s="25">
        <v>2.5685413000000001</v>
      </c>
      <c r="Y106" s="25">
        <v>2.4641004999999998</v>
      </c>
      <c r="Z106" s="25">
        <v>2.9626079999999999</v>
      </c>
      <c r="AA106" s="25">
        <v>2.9138791999999998</v>
      </c>
      <c r="AB106" s="25">
        <v>2.6506501999999998</v>
      </c>
      <c r="AC106" s="25">
        <v>2.5219680000000002</v>
      </c>
      <c r="AD106" s="25">
        <v>3.2988780000000002</v>
      </c>
      <c r="AE106" s="25">
        <v>3.3882265999999999</v>
      </c>
      <c r="AF106" s="25">
        <v>3.0116117</v>
      </c>
      <c r="AG106" s="25">
        <v>2.9626079999999999</v>
      </c>
      <c r="AH106" s="25">
        <v>3.3626045000000002</v>
      </c>
      <c r="AI106" s="25">
        <v>3.3498217000000001</v>
      </c>
      <c r="AJ106" s="25">
        <v>3.1104565000000002</v>
      </c>
      <c r="AK106" s="35">
        <v>3.0980392000000001</v>
      </c>
    </row>
    <row r="107" spans="2:37" x14ac:dyDescent="0.25">
      <c r="B107" s="122"/>
      <c r="C107" s="125"/>
      <c r="D107" s="125"/>
      <c r="E107" s="11" t="s">
        <v>82</v>
      </c>
      <c r="F107" s="80">
        <v>-15</v>
      </c>
      <c r="G107" s="81">
        <v>-14</v>
      </c>
      <c r="H107" s="81">
        <v>-12</v>
      </c>
      <c r="I107" s="81">
        <v>-13</v>
      </c>
      <c r="J107" s="81">
        <v>-14</v>
      </c>
      <c r="K107" s="81">
        <v>-15</v>
      </c>
      <c r="L107" s="81">
        <v>-13</v>
      </c>
      <c r="M107" s="81">
        <v>-12</v>
      </c>
      <c r="N107" s="81">
        <v>-13</v>
      </c>
      <c r="O107" s="81">
        <v>-15</v>
      </c>
      <c r="P107" s="81">
        <v>-14</v>
      </c>
      <c r="Q107" s="81">
        <v>-15</v>
      </c>
      <c r="R107" s="81">
        <v>-16</v>
      </c>
      <c r="S107" s="81">
        <v>-17</v>
      </c>
      <c r="T107" s="81">
        <v>-16</v>
      </c>
      <c r="U107" s="81">
        <v>-14</v>
      </c>
      <c r="V107" s="81">
        <v>-14</v>
      </c>
      <c r="W107" s="81">
        <v>-13</v>
      </c>
      <c r="X107" s="81">
        <v>-13</v>
      </c>
      <c r="Y107" s="81">
        <v>-13</v>
      </c>
      <c r="Z107" s="81">
        <v>-13</v>
      </c>
      <c r="AA107" s="81">
        <v>-13</v>
      </c>
      <c r="AB107" s="81">
        <v>-13</v>
      </c>
      <c r="AC107" s="81">
        <v>-14</v>
      </c>
      <c r="AD107" s="81">
        <v>-14</v>
      </c>
      <c r="AE107" s="81">
        <v>-17</v>
      </c>
      <c r="AF107" s="81">
        <v>-16</v>
      </c>
      <c r="AG107" s="81">
        <v>-15</v>
      </c>
      <c r="AH107" s="81">
        <v>-17</v>
      </c>
      <c r="AI107" s="81">
        <v>-13</v>
      </c>
      <c r="AJ107" s="81">
        <v>-14</v>
      </c>
      <c r="AK107" s="82">
        <v>-16</v>
      </c>
    </row>
    <row r="108" spans="2:37" x14ac:dyDescent="0.25">
      <c r="B108" s="122"/>
      <c r="C108" s="125"/>
      <c r="D108" s="125"/>
      <c r="E108" s="11" t="s">
        <v>83</v>
      </c>
      <c r="F108" s="80">
        <v>-5</v>
      </c>
      <c r="G108" s="81">
        <v>-5</v>
      </c>
      <c r="H108" s="81">
        <v>-5</v>
      </c>
      <c r="I108" s="81">
        <v>-5</v>
      </c>
      <c r="J108" s="81">
        <v>-5</v>
      </c>
      <c r="K108" s="81">
        <v>-5</v>
      </c>
      <c r="L108" s="81">
        <v>-5</v>
      </c>
      <c r="M108" s="81">
        <v>-5</v>
      </c>
      <c r="N108" s="81">
        <v>-5</v>
      </c>
      <c r="O108" s="81">
        <v>-5</v>
      </c>
      <c r="P108" s="81">
        <v>-5</v>
      </c>
      <c r="Q108" s="81">
        <v>-5</v>
      </c>
      <c r="R108" s="81">
        <v>-5</v>
      </c>
      <c r="S108" s="81">
        <v>-5</v>
      </c>
      <c r="T108" s="81">
        <v>-5</v>
      </c>
      <c r="U108" s="81">
        <v>-5</v>
      </c>
      <c r="V108" s="81">
        <v>-5</v>
      </c>
      <c r="W108" s="81">
        <v>-6</v>
      </c>
      <c r="X108" s="81">
        <v>-5</v>
      </c>
      <c r="Y108" s="81">
        <v>-5</v>
      </c>
      <c r="Z108" s="81">
        <v>-6</v>
      </c>
      <c r="AA108" s="81">
        <v>-6</v>
      </c>
      <c r="AB108" s="81">
        <v>-5</v>
      </c>
      <c r="AC108" s="81">
        <v>-5</v>
      </c>
      <c r="AD108" s="81">
        <v>-6</v>
      </c>
      <c r="AE108" s="81">
        <v>-5</v>
      </c>
      <c r="AF108" s="81">
        <v>-5</v>
      </c>
      <c r="AG108" s="81">
        <v>-5</v>
      </c>
      <c r="AH108" s="81">
        <v>-5</v>
      </c>
      <c r="AI108" s="81">
        <v>-6</v>
      </c>
      <c r="AJ108" s="81">
        <v>-5</v>
      </c>
      <c r="AK108" s="82">
        <v>-5</v>
      </c>
    </row>
    <row r="109" spans="2:37" x14ac:dyDescent="0.25">
      <c r="B109" s="122"/>
      <c r="C109" s="125"/>
      <c r="D109" s="125"/>
      <c r="E109" s="11" t="s">
        <v>84</v>
      </c>
      <c r="F109" s="83">
        <v>0.05</v>
      </c>
      <c r="G109" s="84">
        <v>0.05</v>
      </c>
      <c r="H109" s="84">
        <v>0.05</v>
      </c>
      <c r="I109" s="84">
        <v>0.05</v>
      </c>
      <c r="J109" s="84">
        <v>0.05</v>
      </c>
      <c r="K109" s="84">
        <v>0.05</v>
      </c>
      <c r="L109" s="84">
        <v>0.05</v>
      </c>
      <c r="M109" s="84">
        <v>2.5000000000000001E-2</v>
      </c>
      <c r="N109" s="84">
        <v>0.05</v>
      </c>
      <c r="O109" s="84">
        <v>0.05</v>
      </c>
      <c r="P109" s="84">
        <v>0.05</v>
      </c>
      <c r="Q109" s="84">
        <v>0.05</v>
      </c>
      <c r="R109" s="84">
        <v>0.05</v>
      </c>
      <c r="S109" s="84">
        <v>0.05</v>
      </c>
      <c r="T109" s="84">
        <v>0.05</v>
      </c>
      <c r="U109" s="84">
        <v>0.05</v>
      </c>
      <c r="V109" s="84">
        <v>2.5000000000000001E-2</v>
      </c>
      <c r="W109" s="84">
        <v>2.5000000000000001E-2</v>
      </c>
      <c r="X109" s="84">
        <v>2.5000000000000001E-2</v>
      </c>
      <c r="Y109" s="84">
        <v>2.5000000000000001E-2</v>
      </c>
      <c r="Z109" s="84">
        <v>2.5000000000000001E-2</v>
      </c>
      <c r="AA109" s="84">
        <v>2.5000000000000001E-2</v>
      </c>
      <c r="AB109" s="84">
        <v>2.5000000000000001E-2</v>
      </c>
      <c r="AC109" s="84">
        <v>2.5000000000000001E-2</v>
      </c>
      <c r="AD109" s="84">
        <v>0.05</v>
      </c>
      <c r="AE109" s="84">
        <v>0.05</v>
      </c>
      <c r="AF109" s="84">
        <v>0.05</v>
      </c>
      <c r="AG109" s="84">
        <v>2.5000000000000001E-2</v>
      </c>
      <c r="AH109" s="84">
        <v>0.05</v>
      </c>
      <c r="AI109" s="84">
        <v>0.05</v>
      </c>
      <c r="AJ109" s="84">
        <v>2.5000000000000001E-2</v>
      </c>
      <c r="AK109" s="85">
        <v>0.05</v>
      </c>
    </row>
    <row r="110" spans="2:37" x14ac:dyDescent="0.25">
      <c r="B110" s="122"/>
      <c r="C110" s="125"/>
      <c r="D110" s="125"/>
      <c r="E110" s="11" t="s">
        <v>85</v>
      </c>
      <c r="F110" s="86">
        <v>-0.2</v>
      </c>
      <c r="G110" s="87">
        <v>-0.2</v>
      </c>
      <c r="H110" s="87">
        <v>-0.2</v>
      </c>
      <c r="I110" s="87">
        <v>-0.2</v>
      </c>
      <c r="J110" s="87">
        <v>-0.2</v>
      </c>
      <c r="K110" s="87">
        <v>-0.2</v>
      </c>
      <c r="L110" s="87">
        <v>-0.2</v>
      </c>
      <c r="M110" s="87">
        <v>-0.2</v>
      </c>
      <c r="N110" s="87">
        <v>-0.2</v>
      </c>
      <c r="O110" s="87">
        <v>-0.2</v>
      </c>
      <c r="P110" s="87">
        <v>-0.2</v>
      </c>
      <c r="Q110" s="87">
        <v>-0.2</v>
      </c>
      <c r="R110" s="87">
        <v>-0.2</v>
      </c>
      <c r="S110" s="87">
        <v>-0.2</v>
      </c>
      <c r="T110" s="87">
        <v>-0.2</v>
      </c>
      <c r="U110" s="87">
        <v>-0.2</v>
      </c>
      <c r="V110" s="87">
        <v>-0.2</v>
      </c>
      <c r="W110" s="87">
        <v>-0.2</v>
      </c>
      <c r="X110" s="87">
        <v>-0.2</v>
      </c>
      <c r="Y110" s="87">
        <v>-0.2</v>
      </c>
      <c r="Z110" s="87">
        <v>-0.2</v>
      </c>
      <c r="AA110" s="87">
        <v>-0.2</v>
      </c>
      <c r="AB110" s="87">
        <v>-0.2</v>
      </c>
      <c r="AC110" s="87">
        <v>-0.2</v>
      </c>
      <c r="AD110" s="87">
        <v>-0.2</v>
      </c>
      <c r="AE110" s="87">
        <v>-0.2</v>
      </c>
      <c r="AF110" s="87">
        <v>-0.2</v>
      </c>
      <c r="AG110" s="87">
        <v>-0.2</v>
      </c>
      <c r="AH110" s="87">
        <v>-0.2</v>
      </c>
      <c r="AI110" s="87">
        <v>-0.2</v>
      </c>
      <c r="AJ110" s="87">
        <v>-0.2</v>
      </c>
      <c r="AK110" s="88">
        <v>-0.2</v>
      </c>
    </row>
    <row r="111" spans="2:37" x14ac:dyDescent="0.25">
      <c r="B111" s="122"/>
      <c r="C111" s="130"/>
      <c r="D111" s="130"/>
      <c r="E111" s="11" t="s">
        <v>86</v>
      </c>
      <c r="F111" s="86">
        <v>0</v>
      </c>
      <c r="G111" s="87">
        <v>0</v>
      </c>
      <c r="H111" s="87">
        <v>0</v>
      </c>
      <c r="I111" s="87">
        <v>0</v>
      </c>
      <c r="J111" s="87">
        <v>0</v>
      </c>
      <c r="K111" s="87">
        <v>0</v>
      </c>
      <c r="L111" s="87">
        <v>0</v>
      </c>
      <c r="M111" s="87">
        <v>0</v>
      </c>
      <c r="N111" s="87">
        <v>0</v>
      </c>
      <c r="O111" s="87">
        <v>0</v>
      </c>
      <c r="P111" s="87">
        <v>0</v>
      </c>
      <c r="Q111" s="87">
        <v>0</v>
      </c>
      <c r="R111" s="87">
        <v>0</v>
      </c>
      <c r="S111" s="87">
        <v>0</v>
      </c>
      <c r="T111" s="87">
        <v>0</v>
      </c>
      <c r="U111" s="87">
        <v>0</v>
      </c>
      <c r="V111" s="87">
        <v>0</v>
      </c>
      <c r="W111" s="87">
        <v>0</v>
      </c>
      <c r="X111" s="87">
        <v>0</v>
      </c>
      <c r="Y111" s="87">
        <v>0</v>
      </c>
      <c r="Z111" s="87">
        <v>0</v>
      </c>
      <c r="AA111" s="87">
        <v>0</v>
      </c>
      <c r="AB111" s="87">
        <v>0</v>
      </c>
      <c r="AC111" s="87">
        <v>0</v>
      </c>
      <c r="AD111" s="87">
        <v>0</v>
      </c>
      <c r="AE111" s="87">
        <v>0</v>
      </c>
      <c r="AF111" s="87">
        <v>0</v>
      </c>
      <c r="AG111" s="87">
        <v>0</v>
      </c>
      <c r="AH111" s="87">
        <v>0</v>
      </c>
      <c r="AI111" s="87">
        <v>0</v>
      </c>
      <c r="AJ111" s="87">
        <v>0</v>
      </c>
      <c r="AK111" s="88">
        <v>0</v>
      </c>
    </row>
    <row r="112" spans="2:37" x14ac:dyDescent="0.25">
      <c r="B112" s="122"/>
      <c r="C112" s="128" t="s">
        <v>10</v>
      </c>
      <c r="D112" s="128" t="s">
        <v>62</v>
      </c>
      <c r="E112" s="5" t="s">
        <v>81</v>
      </c>
      <c r="F112" s="15">
        <v>2.1469792999999999</v>
      </c>
      <c r="G112" s="16">
        <v>2.1692507999999999</v>
      </c>
      <c r="H112" s="16">
        <v>1.9817385999999999</v>
      </c>
      <c r="I112" s="16">
        <v>1.9382003000000001</v>
      </c>
      <c r="J112" s="16">
        <v>2.1581079000000001</v>
      </c>
      <c r="K112" s="16">
        <v>2.0915490999999999</v>
      </c>
      <c r="L112" s="16">
        <v>1.9599422</v>
      </c>
      <c r="M112" s="16">
        <v>1.8840824</v>
      </c>
      <c r="N112" s="16">
        <v>2.4525731</v>
      </c>
      <c r="O112" s="16">
        <v>2.4872013000000002</v>
      </c>
      <c r="P112" s="16">
        <v>2.2139658999999998</v>
      </c>
      <c r="Q112" s="16">
        <v>2.2027656000000002</v>
      </c>
      <c r="R112" s="16">
        <v>2.4295640999999999</v>
      </c>
      <c r="S112" s="16">
        <v>2.3609005999999999</v>
      </c>
      <c r="T112" s="16">
        <v>2.1804081000000002</v>
      </c>
      <c r="U112" s="16">
        <v>2.2476539999999998</v>
      </c>
      <c r="V112" s="16">
        <v>1.3201366999999999</v>
      </c>
      <c r="W112" s="16">
        <v>1.3302541999999999</v>
      </c>
      <c r="X112" s="16">
        <v>0.98297082000000002</v>
      </c>
      <c r="Y112" s="16">
        <v>0.98297082000000002</v>
      </c>
      <c r="Z112" s="16">
        <v>1.2999369999999999</v>
      </c>
      <c r="AA112" s="16">
        <v>1.2496422</v>
      </c>
      <c r="AB112" s="16">
        <v>0.99270290999999999</v>
      </c>
      <c r="AC112" s="16">
        <v>1.0024458999999999</v>
      </c>
      <c r="AD112" s="16">
        <v>1.6289094</v>
      </c>
      <c r="AE112" s="16">
        <v>1.6709210000000001</v>
      </c>
      <c r="AF112" s="16">
        <v>1.3302541999999999</v>
      </c>
      <c r="AG112" s="16">
        <v>1.3912081000000001</v>
      </c>
      <c r="AH112" s="16">
        <v>1.5975334999999999</v>
      </c>
      <c r="AI112" s="16">
        <v>1.6709210000000001</v>
      </c>
      <c r="AJ112" s="16">
        <v>1.3505247</v>
      </c>
      <c r="AK112" s="32">
        <v>1.4116215000000001</v>
      </c>
    </row>
    <row r="113" spans="2:37" x14ac:dyDescent="0.25">
      <c r="B113" s="122"/>
      <c r="C113" s="125"/>
      <c r="D113" s="125"/>
      <c r="E113" s="11" t="s">
        <v>82</v>
      </c>
      <c r="F113" s="80">
        <v>-16</v>
      </c>
      <c r="G113" s="81">
        <v>-15</v>
      </c>
      <c r="H113" s="81">
        <v>-15</v>
      </c>
      <c r="I113" s="81">
        <v>-16</v>
      </c>
      <c r="J113" s="81">
        <v>-15</v>
      </c>
      <c r="K113" s="81">
        <v>-16</v>
      </c>
      <c r="L113" s="81">
        <v>-16</v>
      </c>
      <c r="M113" s="81">
        <v>-15</v>
      </c>
      <c r="N113" s="81">
        <v>-15</v>
      </c>
      <c r="O113" s="81">
        <v>-16</v>
      </c>
      <c r="P113" s="81">
        <v>-15</v>
      </c>
      <c r="Q113" s="81">
        <v>-16</v>
      </c>
      <c r="R113" s="81">
        <v>-16</v>
      </c>
      <c r="S113" s="81">
        <v>-17</v>
      </c>
      <c r="T113" s="81">
        <v>-16</v>
      </c>
      <c r="U113" s="81">
        <v>-16</v>
      </c>
      <c r="V113" s="81">
        <v>-18</v>
      </c>
      <c r="W113" s="81">
        <v>-19</v>
      </c>
      <c r="X113" s="81">
        <v>-19</v>
      </c>
      <c r="Y113" s="81">
        <v>-18</v>
      </c>
      <c r="Z113" s="81">
        <v>-19</v>
      </c>
      <c r="AA113" s="81">
        <v>-18</v>
      </c>
      <c r="AB113" s="81">
        <v>-18</v>
      </c>
      <c r="AC113" s="81">
        <v>-19</v>
      </c>
      <c r="AD113" s="81">
        <v>-19</v>
      </c>
      <c r="AE113" s="81">
        <v>-20</v>
      </c>
      <c r="AF113" s="81">
        <v>-19</v>
      </c>
      <c r="AG113" s="81">
        <v>-19</v>
      </c>
      <c r="AH113" s="81">
        <v>-20</v>
      </c>
      <c r="AI113" s="81">
        <v>-19</v>
      </c>
      <c r="AJ113" s="81">
        <v>-19</v>
      </c>
      <c r="AK113" s="82">
        <v>-20</v>
      </c>
    </row>
    <row r="114" spans="2:37" x14ac:dyDescent="0.25">
      <c r="B114" s="122"/>
      <c r="C114" s="125"/>
      <c r="D114" s="125"/>
      <c r="E114" s="11" t="s">
        <v>83</v>
      </c>
      <c r="F114" s="80">
        <v>-4</v>
      </c>
      <c r="G114" s="81">
        <v>-4</v>
      </c>
      <c r="H114" s="81">
        <v>-4</v>
      </c>
      <c r="I114" s="81">
        <v>-4</v>
      </c>
      <c r="J114" s="81">
        <v>-4</v>
      </c>
      <c r="K114" s="81">
        <v>-4</v>
      </c>
      <c r="L114" s="81">
        <v>-4</v>
      </c>
      <c r="M114" s="81">
        <v>-5</v>
      </c>
      <c r="N114" s="81">
        <v>-4</v>
      </c>
      <c r="O114" s="81">
        <v>-4</v>
      </c>
      <c r="P114" s="81">
        <v>-5</v>
      </c>
      <c r="Q114" s="81">
        <v>-4</v>
      </c>
      <c r="R114" s="81">
        <v>-4</v>
      </c>
      <c r="S114" s="81">
        <v>-4</v>
      </c>
      <c r="T114" s="81">
        <v>-4</v>
      </c>
      <c r="U114" s="81">
        <v>-4</v>
      </c>
      <c r="V114" s="81">
        <v>-4</v>
      </c>
      <c r="W114" s="81">
        <v>-4</v>
      </c>
      <c r="X114" s="81">
        <v>-4</v>
      </c>
      <c r="Y114" s="81">
        <v>-4</v>
      </c>
      <c r="Z114" s="81">
        <v>-4</v>
      </c>
      <c r="AA114" s="81">
        <v>-5</v>
      </c>
      <c r="AB114" s="81">
        <v>-4</v>
      </c>
      <c r="AC114" s="81">
        <v>-4</v>
      </c>
      <c r="AD114" s="81">
        <v>-4</v>
      </c>
      <c r="AE114" s="81">
        <v>-4</v>
      </c>
      <c r="AF114" s="81">
        <v>-4</v>
      </c>
      <c r="AG114" s="81">
        <v>-4</v>
      </c>
      <c r="AH114" s="81">
        <v>-4</v>
      </c>
      <c r="AI114" s="81">
        <v>-4</v>
      </c>
      <c r="AJ114" s="81">
        <v>-4</v>
      </c>
      <c r="AK114" s="82">
        <v>-4</v>
      </c>
    </row>
    <row r="115" spans="2:37" x14ac:dyDescent="0.25">
      <c r="B115" s="122"/>
      <c r="C115" s="125"/>
      <c r="D115" s="125"/>
      <c r="E115" s="11" t="s">
        <v>84</v>
      </c>
      <c r="F115" s="83">
        <v>0.05</v>
      </c>
      <c r="G115" s="84">
        <v>2.5000000000000001E-2</v>
      </c>
      <c r="H115" s="84">
        <v>2.5000000000000001E-2</v>
      </c>
      <c r="I115" s="84">
        <v>2.5000000000000001E-2</v>
      </c>
      <c r="J115" s="84">
        <v>2.5000000000000001E-2</v>
      </c>
      <c r="K115" s="84">
        <v>2.5000000000000001E-2</v>
      </c>
      <c r="L115" s="84">
        <v>2.5000000000000001E-2</v>
      </c>
      <c r="M115" s="84">
        <v>2.5000000000000001E-2</v>
      </c>
      <c r="N115" s="84">
        <v>2.5000000000000001E-2</v>
      </c>
      <c r="O115" s="84">
        <v>2.5000000000000001E-2</v>
      </c>
      <c r="P115" s="84">
        <v>2.5000000000000001E-2</v>
      </c>
      <c r="Q115" s="84">
        <v>0.05</v>
      </c>
      <c r="R115" s="84">
        <v>2.5000000000000001E-2</v>
      </c>
      <c r="S115" s="84">
        <v>0.05</v>
      </c>
      <c r="T115" s="84">
        <v>0.05</v>
      </c>
      <c r="U115" s="84">
        <v>2.5000000000000001E-2</v>
      </c>
      <c r="V115" s="84">
        <v>2.5000000000000001E-2</v>
      </c>
      <c r="W115" s="84">
        <v>2.5000000000000001E-2</v>
      </c>
      <c r="X115" s="84">
        <v>2.5000000000000001E-2</v>
      </c>
      <c r="Y115" s="84">
        <v>2.5000000000000001E-2</v>
      </c>
      <c r="Z115" s="84">
        <v>2.5000000000000001E-2</v>
      </c>
      <c r="AA115" s="84">
        <v>2.5000000000000001E-2</v>
      </c>
      <c r="AB115" s="84">
        <v>2.5000000000000001E-2</v>
      </c>
      <c r="AC115" s="84">
        <v>2.5000000000000001E-2</v>
      </c>
      <c r="AD115" s="84">
        <v>2.5000000000000001E-2</v>
      </c>
      <c r="AE115" s="84">
        <v>2.5000000000000001E-2</v>
      </c>
      <c r="AF115" s="84">
        <v>2.5000000000000001E-2</v>
      </c>
      <c r="AG115" s="84">
        <v>2.5000000000000001E-2</v>
      </c>
      <c r="AH115" s="84">
        <v>2.5000000000000001E-2</v>
      </c>
      <c r="AI115" s="84">
        <v>2.5000000000000001E-2</v>
      </c>
      <c r="AJ115" s="84">
        <v>2.5000000000000001E-2</v>
      </c>
      <c r="AK115" s="85">
        <v>2.5000000000000001E-2</v>
      </c>
    </row>
    <row r="116" spans="2:37" x14ac:dyDescent="0.25">
      <c r="B116" s="122"/>
      <c r="C116" s="125"/>
      <c r="D116" s="125"/>
      <c r="E116" s="11" t="s">
        <v>85</v>
      </c>
      <c r="F116" s="86">
        <v>-0.2</v>
      </c>
      <c r="G116" s="87">
        <v>-0.2</v>
      </c>
      <c r="H116" s="87">
        <v>-0.2</v>
      </c>
      <c r="I116" s="87">
        <v>-0.2</v>
      </c>
      <c r="J116" s="87">
        <v>-0.2</v>
      </c>
      <c r="K116" s="87">
        <v>-0.2</v>
      </c>
      <c r="L116" s="87">
        <v>-0.2</v>
      </c>
      <c r="M116" s="87">
        <v>-0.2</v>
      </c>
      <c r="N116" s="87">
        <v>-0.2</v>
      </c>
      <c r="O116" s="87">
        <v>-0.2</v>
      </c>
      <c r="P116" s="87">
        <v>-0.2</v>
      </c>
      <c r="Q116" s="87">
        <v>-0.2</v>
      </c>
      <c r="R116" s="87">
        <v>-0.2</v>
      </c>
      <c r="S116" s="87">
        <v>-0.2</v>
      </c>
      <c r="T116" s="87">
        <v>-0.2</v>
      </c>
      <c r="U116" s="87">
        <v>-0.2</v>
      </c>
      <c r="V116" s="87">
        <v>-0.2</v>
      </c>
      <c r="W116" s="87">
        <v>-0.2</v>
      </c>
      <c r="X116" s="87">
        <v>-0.2</v>
      </c>
      <c r="Y116" s="87">
        <v>-0.2</v>
      </c>
      <c r="Z116" s="87">
        <v>-0.2</v>
      </c>
      <c r="AA116" s="87">
        <v>-0.2</v>
      </c>
      <c r="AB116" s="87">
        <v>-0.2</v>
      </c>
      <c r="AC116" s="87">
        <v>-0.2</v>
      </c>
      <c r="AD116" s="87">
        <v>-0.2</v>
      </c>
      <c r="AE116" s="87">
        <v>-0.2</v>
      </c>
      <c r="AF116" s="87">
        <v>-0.2</v>
      </c>
      <c r="AG116" s="87">
        <v>-0.2</v>
      </c>
      <c r="AH116" s="87">
        <v>-0.2</v>
      </c>
      <c r="AI116" s="87">
        <v>-0.2</v>
      </c>
      <c r="AJ116" s="87">
        <v>-0.2</v>
      </c>
      <c r="AK116" s="88">
        <v>-0.2</v>
      </c>
    </row>
    <row r="117" spans="2:37" x14ac:dyDescent="0.25">
      <c r="B117" s="122"/>
      <c r="C117" s="130"/>
      <c r="D117" s="130"/>
      <c r="E117" s="11" t="s">
        <v>86</v>
      </c>
      <c r="F117" s="86">
        <v>0</v>
      </c>
      <c r="G117" s="87">
        <v>0</v>
      </c>
      <c r="H117" s="87">
        <v>0</v>
      </c>
      <c r="I117" s="87">
        <v>0</v>
      </c>
      <c r="J117" s="87">
        <v>0</v>
      </c>
      <c r="K117" s="87">
        <v>0</v>
      </c>
      <c r="L117" s="87">
        <v>0</v>
      </c>
      <c r="M117" s="87">
        <v>0</v>
      </c>
      <c r="N117" s="87">
        <v>0</v>
      </c>
      <c r="O117" s="87">
        <v>0</v>
      </c>
      <c r="P117" s="87">
        <v>0</v>
      </c>
      <c r="Q117" s="87">
        <v>0</v>
      </c>
      <c r="R117" s="87">
        <v>0</v>
      </c>
      <c r="S117" s="87">
        <v>0</v>
      </c>
      <c r="T117" s="87">
        <v>0</v>
      </c>
      <c r="U117" s="87">
        <v>0</v>
      </c>
      <c r="V117" s="87">
        <v>0</v>
      </c>
      <c r="W117" s="87">
        <v>0</v>
      </c>
      <c r="X117" s="87">
        <v>0</v>
      </c>
      <c r="Y117" s="87">
        <v>0</v>
      </c>
      <c r="Z117" s="87">
        <v>0</v>
      </c>
      <c r="AA117" s="87">
        <v>0</v>
      </c>
      <c r="AB117" s="87">
        <v>0</v>
      </c>
      <c r="AC117" s="87">
        <v>0</v>
      </c>
      <c r="AD117" s="87">
        <v>0</v>
      </c>
      <c r="AE117" s="87">
        <v>0</v>
      </c>
      <c r="AF117" s="87">
        <v>0</v>
      </c>
      <c r="AG117" s="87">
        <v>0</v>
      </c>
      <c r="AH117" s="87">
        <v>0</v>
      </c>
      <c r="AI117" s="87">
        <v>0</v>
      </c>
      <c r="AJ117" s="87">
        <v>0</v>
      </c>
      <c r="AK117" s="88">
        <v>0</v>
      </c>
    </row>
    <row r="118" spans="2:37" x14ac:dyDescent="0.25">
      <c r="B118" s="122"/>
      <c r="C118" s="128" t="s">
        <v>73</v>
      </c>
      <c r="D118" s="128" t="s">
        <v>63</v>
      </c>
      <c r="E118" s="5" t="s">
        <v>81</v>
      </c>
      <c r="F118" s="15">
        <v>3.6091213</v>
      </c>
      <c r="G118" s="16">
        <v>3.4914776000000001</v>
      </c>
      <c r="H118" s="16">
        <v>3.3626045000000002</v>
      </c>
      <c r="I118" s="16">
        <v>3.1853353000000002</v>
      </c>
      <c r="J118" s="16">
        <v>3.4785039000000002</v>
      </c>
      <c r="K118" s="16">
        <v>3.2735177000000002</v>
      </c>
      <c r="L118" s="16">
        <v>3.2482312000000002</v>
      </c>
      <c r="M118" s="16">
        <v>3.1353444000000001</v>
      </c>
      <c r="N118" s="16">
        <v>3.8764004999999999</v>
      </c>
      <c r="O118" s="16">
        <v>3.7684999000000001</v>
      </c>
      <c r="P118" s="16">
        <v>3.5959707999999999</v>
      </c>
      <c r="Q118" s="16">
        <v>3.5828402000000001</v>
      </c>
      <c r="R118" s="16">
        <v>3.7283802000000001</v>
      </c>
      <c r="S118" s="16">
        <v>3.6619231999999999</v>
      </c>
      <c r="T118" s="16">
        <v>3.5959707999999999</v>
      </c>
      <c r="U118" s="16">
        <v>3.5044708</v>
      </c>
      <c r="V118" s="16">
        <v>2.7097783999999998</v>
      </c>
      <c r="W118" s="16">
        <v>2.4295640999999999</v>
      </c>
      <c r="X118" s="16">
        <v>2.4410609999999999</v>
      </c>
      <c r="Y118" s="16">
        <v>2.2139658999999998</v>
      </c>
      <c r="Z118" s="16">
        <v>2.4295640999999999</v>
      </c>
      <c r="AA118" s="16">
        <v>2.2139658999999998</v>
      </c>
      <c r="AB118" s="16">
        <v>2.2701855000000002</v>
      </c>
      <c r="AC118" s="16">
        <v>2.0145363000000001</v>
      </c>
      <c r="AD118" s="16">
        <v>2.9993348000000002</v>
      </c>
      <c r="AE118" s="16">
        <v>2.8775111</v>
      </c>
      <c r="AF118" s="16">
        <v>2.7335427999999999</v>
      </c>
      <c r="AG118" s="16">
        <v>2.7216524999999998</v>
      </c>
      <c r="AH118" s="16">
        <v>2.7573723999999999</v>
      </c>
      <c r="AI118" s="16">
        <v>2.6036358000000002</v>
      </c>
      <c r="AJ118" s="16">
        <v>2.6624436999999999</v>
      </c>
      <c r="AK118" s="32">
        <v>2.5219680000000002</v>
      </c>
    </row>
    <row r="119" spans="2:37" x14ac:dyDescent="0.25">
      <c r="B119" s="122"/>
      <c r="C119" s="125"/>
      <c r="D119" s="125"/>
      <c r="E119" s="11" t="s">
        <v>82</v>
      </c>
      <c r="F119" s="80">
        <v>-14</v>
      </c>
      <c r="G119" s="81">
        <v>-14</v>
      </c>
      <c r="H119" s="81">
        <v>-14</v>
      </c>
      <c r="I119" s="81">
        <v>-14</v>
      </c>
      <c r="J119" s="81">
        <v>-14</v>
      </c>
      <c r="K119" s="81">
        <v>-14</v>
      </c>
      <c r="L119" s="81">
        <v>-15</v>
      </c>
      <c r="M119" s="81">
        <v>-14</v>
      </c>
      <c r="N119" s="81">
        <v>-14</v>
      </c>
      <c r="O119" s="81">
        <v>-15</v>
      </c>
      <c r="P119" s="81">
        <v>-14</v>
      </c>
      <c r="Q119" s="81">
        <v>-14</v>
      </c>
      <c r="R119" s="81">
        <v>-15</v>
      </c>
      <c r="S119" s="81">
        <v>-14</v>
      </c>
      <c r="T119" s="81">
        <v>-14</v>
      </c>
      <c r="U119" s="81">
        <v>-15</v>
      </c>
      <c r="V119" s="81">
        <v>-17</v>
      </c>
      <c r="W119" s="81">
        <v>-18</v>
      </c>
      <c r="X119" s="81">
        <v>-17</v>
      </c>
      <c r="Y119" s="81">
        <v>-17</v>
      </c>
      <c r="Z119" s="81">
        <v>-18</v>
      </c>
      <c r="AA119" s="81">
        <v>-17</v>
      </c>
      <c r="AB119" s="81">
        <v>-17</v>
      </c>
      <c r="AC119" s="81">
        <v>-18</v>
      </c>
      <c r="AD119" s="81">
        <v>-17</v>
      </c>
      <c r="AE119" s="81">
        <v>-17</v>
      </c>
      <c r="AF119" s="81">
        <v>-16</v>
      </c>
      <c r="AG119" s="81">
        <v>-17</v>
      </c>
      <c r="AH119" s="81">
        <v>-17</v>
      </c>
      <c r="AI119" s="81">
        <v>-18</v>
      </c>
      <c r="AJ119" s="81">
        <v>-17</v>
      </c>
      <c r="AK119" s="82">
        <v>-18</v>
      </c>
    </row>
    <row r="120" spans="2:37" x14ac:dyDescent="0.25">
      <c r="B120" s="122"/>
      <c r="C120" s="125"/>
      <c r="D120" s="125"/>
      <c r="E120" s="11" t="s">
        <v>83</v>
      </c>
      <c r="F120" s="80">
        <v>-3</v>
      </c>
      <c r="G120" s="81">
        <v>-4</v>
      </c>
      <c r="H120" s="81">
        <v>-4</v>
      </c>
      <c r="I120" s="81">
        <v>-3</v>
      </c>
      <c r="J120" s="81">
        <v>-4</v>
      </c>
      <c r="K120" s="81">
        <v>-3</v>
      </c>
      <c r="L120" s="81">
        <v>-3</v>
      </c>
      <c r="M120" s="81">
        <v>-4</v>
      </c>
      <c r="N120" s="81">
        <v>-4</v>
      </c>
      <c r="O120" s="81">
        <v>-3</v>
      </c>
      <c r="P120" s="81">
        <v>-4</v>
      </c>
      <c r="Q120" s="81">
        <v>-4</v>
      </c>
      <c r="R120" s="81">
        <v>-3</v>
      </c>
      <c r="S120" s="81">
        <v>-4</v>
      </c>
      <c r="T120" s="81">
        <v>-4</v>
      </c>
      <c r="U120" s="81">
        <v>-3</v>
      </c>
      <c r="V120" s="81">
        <v>-4</v>
      </c>
      <c r="W120" s="81">
        <v>-3</v>
      </c>
      <c r="X120" s="81">
        <v>-4</v>
      </c>
      <c r="Y120" s="81">
        <v>-3</v>
      </c>
      <c r="Z120" s="81">
        <v>-4</v>
      </c>
      <c r="AA120" s="81">
        <v>-3</v>
      </c>
      <c r="AB120" s="81">
        <v>-4</v>
      </c>
      <c r="AC120" s="81">
        <v>-3</v>
      </c>
      <c r="AD120" s="81">
        <v>-4</v>
      </c>
      <c r="AE120" s="81">
        <v>-4</v>
      </c>
      <c r="AF120" s="81">
        <v>-5</v>
      </c>
      <c r="AG120" s="81">
        <v>-4</v>
      </c>
      <c r="AH120" s="81">
        <v>-4</v>
      </c>
      <c r="AI120" s="81">
        <v>-3</v>
      </c>
      <c r="AJ120" s="81">
        <v>-5</v>
      </c>
      <c r="AK120" s="82">
        <v>-4</v>
      </c>
    </row>
    <row r="121" spans="2:37" x14ac:dyDescent="0.25">
      <c r="B121" s="122"/>
      <c r="C121" s="125"/>
      <c r="D121" s="125"/>
      <c r="E121" s="11" t="s">
        <v>84</v>
      </c>
      <c r="F121" s="83">
        <v>0.05</v>
      </c>
      <c r="G121" s="84">
        <v>0.05</v>
      </c>
      <c r="H121" s="84">
        <v>0.05</v>
      </c>
      <c r="I121" s="84">
        <v>0.05</v>
      </c>
      <c r="J121" s="84">
        <v>0.05</v>
      </c>
      <c r="K121" s="84">
        <v>0.05</v>
      </c>
      <c r="L121" s="84">
        <v>0.05</v>
      </c>
      <c r="M121" s="84">
        <v>0.05</v>
      </c>
      <c r="N121" s="84">
        <v>0.05</v>
      </c>
      <c r="O121" s="84">
        <v>0.05</v>
      </c>
      <c r="P121" s="84">
        <v>0.05</v>
      </c>
      <c r="Q121" s="84">
        <v>0.05</v>
      </c>
      <c r="R121" s="84">
        <v>0.05</v>
      </c>
      <c r="S121" s="84">
        <v>0.05</v>
      </c>
      <c r="T121" s="84">
        <v>0.05</v>
      </c>
      <c r="U121" s="84">
        <v>0.05</v>
      </c>
      <c r="V121" s="84">
        <v>0.05</v>
      </c>
      <c r="W121" s="84">
        <v>0.05</v>
      </c>
      <c r="X121" s="84">
        <v>0.05</v>
      </c>
      <c r="Y121" s="84">
        <v>0.05</v>
      </c>
      <c r="Z121" s="84">
        <v>0.05</v>
      </c>
      <c r="AA121" s="84">
        <v>0.05</v>
      </c>
      <c r="AB121" s="84">
        <v>0.05</v>
      </c>
      <c r="AC121" s="84">
        <v>0.05</v>
      </c>
      <c r="AD121" s="84">
        <v>0.05</v>
      </c>
      <c r="AE121" s="84">
        <v>0.05</v>
      </c>
      <c r="AF121" s="84">
        <v>0.05</v>
      </c>
      <c r="AG121" s="84">
        <v>0.05</v>
      </c>
      <c r="AH121" s="84">
        <v>0.05</v>
      </c>
      <c r="AI121" s="84">
        <v>0.05</v>
      </c>
      <c r="AJ121" s="84">
        <v>0.05</v>
      </c>
      <c r="AK121" s="85">
        <v>0.05</v>
      </c>
    </row>
    <row r="122" spans="2:37" x14ac:dyDescent="0.25">
      <c r="B122" s="122"/>
      <c r="C122" s="125"/>
      <c r="D122" s="125"/>
      <c r="E122" s="11" t="s">
        <v>85</v>
      </c>
      <c r="F122" s="86">
        <v>-0.2</v>
      </c>
      <c r="G122" s="87">
        <v>-0.2</v>
      </c>
      <c r="H122" s="87">
        <v>-0.2</v>
      </c>
      <c r="I122" s="87">
        <v>-0.2</v>
      </c>
      <c r="J122" s="87">
        <v>-0.2</v>
      </c>
      <c r="K122" s="87">
        <v>-0.2</v>
      </c>
      <c r="L122" s="87">
        <v>-0.2</v>
      </c>
      <c r="M122" s="87">
        <v>-0.2</v>
      </c>
      <c r="N122" s="87">
        <v>-0.2</v>
      </c>
      <c r="O122" s="87">
        <v>-0.2</v>
      </c>
      <c r="P122" s="87">
        <v>-0.2</v>
      </c>
      <c r="Q122" s="87">
        <v>-0.2</v>
      </c>
      <c r="R122" s="87">
        <v>-0.2</v>
      </c>
      <c r="S122" s="87">
        <v>-0.2</v>
      </c>
      <c r="T122" s="87">
        <v>-0.2</v>
      </c>
      <c r="U122" s="87">
        <v>-0.2</v>
      </c>
      <c r="V122" s="87">
        <v>-0.2</v>
      </c>
      <c r="W122" s="87">
        <v>-0.2</v>
      </c>
      <c r="X122" s="87">
        <v>-0.2</v>
      </c>
      <c r="Y122" s="87">
        <v>-0.2</v>
      </c>
      <c r="Z122" s="87">
        <v>-0.2</v>
      </c>
      <c r="AA122" s="87">
        <v>-0.2</v>
      </c>
      <c r="AB122" s="87">
        <v>-0.2</v>
      </c>
      <c r="AC122" s="87">
        <v>-0.2</v>
      </c>
      <c r="AD122" s="87">
        <v>-0.2</v>
      </c>
      <c r="AE122" s="87">
        <v>-0.2</v>
      </c>
      <c r="AF122" s="87">
        <v>-0.2</v>
      </c>
      <c r="AG122" s="87">
        <v>-0.2</v>
      </c>
      <c r="AH122" s="87">
        <v>-0.2</v>
      </c>
      <c r="AI122" s="87">
        <v>-0.2</v>
      </c>
      <c r="AJ122" s="87">
        <v>-0.2</v>
      </c>
      <c r="AK122" s="88">
        <v>-0.2</v>
      </c>
    </row>
    <row r="123" spans="2:37" x14ac:dyDescent="0.25">
      <c r="B123" s="122"/>
      <c r="C123" s="125"/>
      <c r="D123" s="130"/>
      <c r="E123" s="11" t="s">
        <v>86</v>
      </c>
      <c r="F123" s="86">
        <v>0</v>
      </c>
      <c r="G123" s="87">
        <v>0</v>
      </c>
      <c r="H123" s="87">
        <v>0</v>
      </c>
      <c r="I123" s="87">
        <v>0</v>
      </c>
      <c r="J123" s="87">
        <v>0</v>
      </c>
      <c r="K123" s="87">
        <v>0</v>
      </c>
      <c r="L123" s="87">
        <v>0</v>
      </c>
      <c r="M123" s="87">
        <v>0</v>
      </c>
      <c r="N123" s="87">
        <v>0</v>
      </c>
      <c r="O123" s="87">
        <v>0</v>
      </c>
      <c r="P123" s="87">
        <v>0</v>
      </c>
      <c r="Q123" s="87">
        <v>0</v>
      </c>
      <c r="R123" s="87">
        <v>0</v>
      </c>
      <c r="S123" s="87">
        <v>0</v>
      </c>
      <c r="T123" s="87">
        <v>0</v>
      </c>
      <c r="U123" s="87">
        <v>0</v>
      </c>
      <c r="V123" s="87">
        <v>0</v>
      </c>
      <c r="W123" s="87">
        <v>0</v>
      </c>
      <c r="X123" s="87">
        <v>0</v>
      </c>
      <c r="Y123" s="87">
        <v>0</v>
      </c>
      <c r="Z123" s="87">
        <v>0</v>
      </c>
      <c r="AA123" s="87">
        <v>0</v>
      </c>
      <c r="AB123" s="87">
        <v>0</v>
      </c>
      <c r="AC123" s="87">
        <v>0</v>
      </c>
      <c r="AD123" s="87">
        <v>0</v>
      </c>
      <c r="AE123" s="87">
        <v>0</v>
      </c>
      <c r="AF123" s="87">
        <v>0</v>
      </c>
      <c r="AG123" s="87">
        <v>0</v>
      </c>
      <c r="AH123" s="87">
        <v>0</v>
      </c>
      <c r="AI123" s="87">
        <v>0</v>
      </c>
      <c r="AJ123" s="87">
        <v>0</v>
      </c>
      <c r="AK123" s="88">
        <v>0</v>
      </c>
    </row>
    <row r="124" spans="2:37" x14ac:dyDescent="0.25">
      <c r="B124" s="122"/>
      <c r="C124" s="125"/>
      <c r="D124" s="128" t="s">
        <v>64</v>
      </c>
      <c r="E124" s="5" t="s">
        <v>81</v>
      </c>
      <c r="F124" s="15">
        <v>3.3882265999999999</v>
      </c>
      <c r="G124" s="16">
        <v>3.2988780000000002</v>
      </c>
      <c r="H124" s="16">
        <v>3.0856395999999999</v>
      </c>
      <c r="I124" s="16">
        <v>3.0116117</v>
      </c>
      <c r="J124" s="16">
        <v>3.2230181999999998</v>
      </c>
      <c r="K124" s="16">
        <v>3.0485468</v>
      </c>
      <c r="L124" s="16">
        <v>3.0116117</v>
      </c>
      <c r="M124" s="16">
        <v>2.8533501000000001</v>
      </c>
      <c r="N124" s="16">
        <v>3.5435671000000002</v>
      </c>
      <c r="O124" s="16">
        <v>3.5697293999999999</v>
      </c>
      <c r="P124" s="16">
        <v>3.2988780000000002</v>
      </c>
      <c r="Q124" s="16">
        <v>3.2861886</v>
      </c>
      <c r="R124" s="16">
        <v>3.4268021000000002</v>
      </c>
      <c r="S124" s="16">
        <v>3.3498217000000001</v>
      </c>
      <c r="T124" s="16">
        <v>3.2356156</v>
      </c>
      <c r="U124" s="16">
        <v>3.1728106</v>
      </c>
      <c r="V124" s="16">
        <v>2.4987746999999998</v>
      </c>
      <c r="W124" s="16">
        <v>2.4525731</v>
      </c>
      <c r="X124" s="16">
        <v>2.1915795999999999</v>
      </c>
      <c r="Y124" s="16">
        <v>2.1136786999999999</v>
      </c>
      <c r="Z124" s="16">
        <v>2.3609005999999999</v>
      </c>
      <c r="AA124" s="16">
        <v>2.1581079000000001</v>
      </c>
      <c r="AB124" s="16">
        <v>2.0805053999999998</v>
      </c>
      <c r="AC124" s="16">
        <v>1.9165125999999999</v>
      </c>
      <c r="AD124" s="16">
        <v>2.7454494</v>
      </c>
      <c r="AE124" s="16">
        <v>2.7335427999999999</v>
      </c>
      <c r="AF124" s="16">
        <v>2.4525731</v>
      </c>
      <c r="AG124" s="16">
        <v>2.4987746999999998</v>
      </c>
      <c r="AH124" s="16">
        <v>2.5685413000000001</v>
      </c>
      <c r="AI124" s="16">
        <v>2.4756431999999999</v>
      </c>
      <c r="AJ124" s="16">
        <v>2.3951644999999999</v>
      </c>
      <c r="AK124" s="32">
        <v>2.3267712999999999</v>
      </c>
    </row>
    <row r="125" spans="2:37" x14ac:dyDescent="0.25">
      <c r="B125" s="122"/>
      <c r="C125" s="125"/>
      <c r="D125" s="125"/>
      <c r="E125" s="11" t="s">
        <v>82</v>
      </c>
      <c r="F125" s="80">
        <v>-15</v>
      </c>
      <c r="G125" s="81">
        <v>-14</v>
      </c>
      <c r="H125" s="81">
        <v>-19</v>
      </c>
      <c r="I125" s="81">
        <v>-14</v>
      </c>
      <c r="J125" s="81">
        <v>-14</v>
      </c>
      <c r="K125" s="81">
        <v>-14</v>
      </c>
      <c r="L125" s="81">
        <v>-14</v>
      </c>
      <c r="M125" s="81">
        <v>-15</v>
      </c>
      <c r="N125" s="81">
        <v>-15</v>
      </c>
      <c r="O125" s="81">
        <v>-14</v>
      </c>
      <c r="P125" s="81">
        <v>-19</v>
      </c>
      <c r="Q125" s="81">
        <v>-15</v>
      </c>
      <c r="R125" s="81">
        <v>-14</v>
      </c>
      <c r="S125" s="81">
        <v>-15</v>
      </c>
      <c r="T125" s="81">
        <v>-15</v>
      </c>
      <c r="U125" s="81">
        <v>-14</v>
      </c>
      <c r="V125" s="81">
        <v>-18</v>
      </c>
      <c r="W125" s="81">
        <v>-17</v>
      </c>
      <c r="X125" s="81">
        <v>-17</v>
      </c>
      <c r="Y125" s="81">
        <v>-17</v>
      </c>
      <c r="Z125" s="81">
        <v>-17</v>
      </c>
      <c r="AA125" s="81">
        <v>-18</v>
      </c>
      <c r="AB125" s="81">
        <v>-18</v>
      </c>
      <c r="AC125" s="81">
        <v>-17</v>
      </c>
      <c r="AD125" s="81">
        <v>-17</v>
      </c>
      <c r="AE125" s="81">
        <v>-18</v>
      </c>
      <c r="AF125" s="81">
        <v>-17</v>
      </c>
      <c r="AG125" s="81">
        <v>-18</v>
      </c>
      <c r="AH125" s="81">
        <v>-18</v>
      </c>
      <c r="AI125" s="81">
        <v>-18</v>
      </c>
      <c r="AJ125" s="81">
        <v>-18</v>
      </c>
      <c r="AK125" s="82">
        <v>-18</v>
      </c>
    </row>
    <row r="126" spans="2:37" x14ac:dyDescent="0.25">
      <c r="B126" s="122"/>
      <c r="C126" s="125"/>
      <c r="D126" s="125"/>
      <c r="E126" s="11" t="s">
        <v>83</v>
      </c>
      <c r="F126" s="80">
        <v>-3</v>
      </c>
      <c r="G126" s="81">
        <v>-3</v>
      </c>
      <c r="H126" s="81">
        <v>-3</v>
      </c>
      <c r="I126" s="81">
        <v>-4</v>
      </c>
      <c r="J126" s="81">
        <v>-3</v>
      </c>
      <c r="K126" s="81">
        <v>-4</v>
      </c>
      <c r="L126" s="81">
        <v>-4</v>
      </c>
      <c r="M126" s="81">
        <v>-3</v>
      </c>
      <c r="N126" s="81">
        <v>-3</v>
      </c>
      <c r="O126" s="81">
        <v>-4</v>
      </c>
      <c r="P126" s="81">
        <v>-4</v>
      </c>
      <c r="Q126" s="81">
        <v>-4</v>
      </c>
      <c r="R126" s="81">
        <v>-4</v>
      </c>
      <c r="S126" s="81">
        <v>-4</v>
      </c>
      <c r="T126" s="81">
        <v>-4</v>
      </c>
      <c r="U126" s="81">
        <v>-4</v>
      </c>
      <c r="V126" s="81">
        <v>-3</v>
      </c>
      <c r="W126" s="81">
        <v>-3</v>
      </c>
      <c r="X126" s="81">
        <v>-4</v>
      </c>
      <c r="Y126" s="81">
        <v>-4</v>
      </c>
      <c r="Z126" s="81">
        <v>-4</v>
      </c>
      <c r="AA126" s="81">
        <v>-3</v>
      </c>
      <c r="AB126" s="81">
        <v>-3</v>
      </c>
      <c r="AC126" s="81">
        <v>-3</v>
      </c>
      <c r="AD126" s="81">
        <v>-4</v>
      </c>
      <c r="AE126" s="81">
        <v>-3</v>
      </c>
      <c r="AF126" s="81">
        <v>-4</v>
      </c>
      <c r="AG126" s="81">
        <v>-4</v>
      </c>
      <c r="AH126" s="81">
        <v>-4</v>
      </c>
      <c r="AI126" s="81">
        <v>-4</v>
      </c>
      <c r="AJ126" s="81">
        <v>-4</v>
      </c>
      <c r="AK126" s="82">
        <v>-4</v>
      </c>
    </row>
    <row r="127" spans="2:37" x14ac:dyDescent="0.25">
      <c r="B127" s="122"/>
      <c r="C127" s="125"/>
      <c r="D127" s="125"/>
      <c r="E127" s="11" t="s">
        <v>84</v>
      </c>
      <c r="F127" s="83">
        <v>0.05</v>
      </c>
      <c r="G127" s="84">
        <v>0.05</v>
      </c>
      <c r="H127" s="84">
        <v>2.5000000000000001E-2</v>
      </c>
      <c r="I127" s="84">
        <v>0.05</v>
      </c>
      <c r="J127" s="84">
        <v>0.05</v>
      </c>
      <c r="K127" s="84">
        <v>0.05</v>
      </c>
      <c r="L127" s="84">
        <v>0.05</v>
      </c>
      <c r="M127" s="84">
        <v>0.05</v>
      </c>
      <c r="N127" s="84">
        <v>0.05</v>
      </c>
      <c r="O127" s="84">
        <v>0.05</v>
      </c>
      <c r="P127" s="84">
        <v>2.5000000000000001E-2</v>
      </c>
      <c r="Q127" s="84">
        <v>0.05</v>
      </c>
      <c r="R127" s="84">
        <v>0.05</v>
      </c>
      <c r="S127" s="84">
        <v>0.05</v>
      </c>
      <c r="T127" s="84">
        <v>0.05</v>
      </c>
      <c r="U127" s="84">
        <v>0.05</v>
      </c>
      <c r="V127" s="84">
        <v>0.05</v>
      </c>
      <c r="W127" s="84">
        <v>0.05</v>
      </c>
      <c r="X127" s="84">
        <v>0.05</v>
      </c>
      <c r="Y127" s="84">
        <v>0.05</v>
      </c>
      <c r="Z127" s="84">
        <v>0.05</v>
      </c>
      <c r="AA127" s="84">
        <v>0.05</v>
      </c>
      <c r="AB127" s="84">
        <v>0.05</v>
      </c>
      <c r="AC127" s="84">
        <v>0.05</v>
      </c>
      <c r="AD127" s="84">
        <v>0.05</v>
      </c>
      <c r="AE127" s="84">
        <v>0.05</v>
      </c>
      <c r="AF127" s="84">
        <v>0.05</v>
      </c>
      <c r="AG127" s="84">
        <v>0.05</v>
      </c>
      <c r="AH127" s="84">
        <v>0.05</v>
      </c>
      <c r="AI127" s="84">
        <v>0.05</v>
      </c>
      <c r="AJ127" s="84">
        <v>0.05</v>
      </c>
      <c r="AK127" s="85">
        <v>0.05</v>
      </c>
    </row>
    <row r="128" spans="2:37" x14ac:dyDescent="0.25">
      <c r="B128" s="122"/>
      <c r="C128" s="125"/>
      <c r="D128" s="125"/>
      <c r="E128" s="11" t="s">
        <v>85</v>
      </c>
      <c r="F128" s="86">
        <v>-0.2</v>
      </c>
      <c r="G128" s="87">
        <v>-0.2</v>
      </c>
      <c r="H128" s="87">
        <v>-0.15</v>
      </c>
      <c r="I128" s="87">
        <v>-0.2</v>
      </c>
      <c r="J128" s="87">
        <v>-0.2</v>
      </c>
      <c r="K128" s="87">
        <v>-0.2</v>
      </c>
      <c r="L128" s="87">
        <v>-0.2</v>
      </c>
      <c r="M128" s="87">
        <v>-0.2</v>
      </c>
      <c r="N128" s="87">
        <v>-0.2</v>
      </c>
      <c r="O128" s="87">
        <v>-0.2</v>
      </c>
      <c r="P128" s="87">
        <v>-0.15</v>
      </c>
      <c r="Q128" s="87">
        <v>-0.2</v>
      </c>
      <c r="R128" s="87">
        <v>-0.2</v>
      </c>
      <c r="S128" s="87">
        <v>-0.2</v>
      </c>
      <c r="T128" s="87">
        <v>-0.2</v>
      </c>
      <c r="U128" s="87">
        <v>-0.2</v>
      </c>
      <c r="V128" s="87">
        <v>-0.2</v>
      </c>
      <c r="W128" s="87">
        <v>-0.2</v>
      </c>
      <c r="X128" s="87">
        <v>-0.2</v>
      </c>
      <c r="Y128" s="87">
        <v>-0.2</v>
      </c>
      <c r="Z128" s="87">
        <v>-0.2</v>
      </c>
      <c r="AA128" s="87">
        <v>-0.2</v>
      </c>
      <c r="AB128" s="87">
        <v>-0.2</v>
      </c>
      <c r="AC128" s="87">
        <v>-0.2</v>
      </c>
      <c r="AD128" s="87">
        <v>-0.2</v>
      </c>
      <c r="AE128" s="87">
        <v>-0.2</v>
      </c>
      <c r="AF128" s="87">
        <v>-0.2</v>
      </c>
      <c r="AG128" s="87">
        <v>-0.2</v>
      </c>
      <c r="AH128" s="87">
        <v>-0.2</v>
      </c>
      <c r="AI128" s="87">
        <v>-0.2</v>
      </c>
      <c r="AJ128" s="87">
        <v>-0.2</v>
      </c>
      <c r="AK128" s="88">
        <v>-0.2</v>
      </c>
    </row>
    <row r="129" spans="2:37" x14ac:dyDescent="0.25">
      <c r="B129" s="122"/>
      <c r="C129" s="125"/>
      <c r="D129" s="130"/>
      <c r="E129" s="11" t="s">
        <v>86</v>
      </c>
      <c r="F129" s="86">
        <v>0</v>
      </c>
      <c r="G129" s="87">
        <v>0</v>
      </c>
      <c r="H129" s="87">
        <v>0</v>
      </c>
      <c r="I129" s="87">
        <v>0</v>
      </c>
      <c r="J129" s="87">
        <v>0</v>
      </c>
      <c r="K129" s="87">
        <v>0</v>
      </c>
      <c r="L129" s="87">
        <v>0</v>
      </c>
      <c r="M129" s="87">
        <v>0</v>
      </c>
      <c r="N129" s="87">
        <v>0</v>
      </c>
      <c r="O129" s="87">
        <v>0</v>
      </c>
      <c r="P129" s="87">
        <v>0</v>
      </c>
      <c r="Q129" s="87">
        <v>0</v>
      </c>
      <c r="R129" s="87">
        <v>0</v>
      </c>
      <c r="S129" s="87">
        <v>0</v>
      </c>
      <c r="T129" s="87">
        <v>0</v>
      </c>
      <c r="U129" s="87">
        <v>0</v>
      </c>
      <c r="V129" s="87">
        <v>0</v>
      </c>
      <c r="W129" s="87">
        <v>0</v>
      </c>
      <c r="X129" s="87">
        <v>0</v>
      </c>
      <c r="Y129" s="87">
        <v>0</v>
      </c>
      <c r="Z129" s="87">
        <v>0</v>
      </c>
      <c r="AA129" s="87">
        <v>0</v>
      </c>
      <c r="AB129" s="87">
        <v>0</v>
      </c>
      <c r="AC129" s="87">
        <v>0</v>
      </c>
      <c r="AD129" s="87">
        <v>0</v>
      </c>
      <c r="AE129" s="87">
        <v>0</v>
      </c>
      <c r="AF129" s="87">
        <v>0</v>
      </c>
      <c r="AG129" s="87">
        <v>0</v>
      </c>
      <c r="AH129" s="87">
        <v>0</v>
      </c>
      <c r="AI129" s="87">
        <v>0</v>
      </c>
      <c r="AJ129" s="87">
        <v>0</v>
      </c>
      <c r="AK129" s="88">
        <v>0</v>
      </c>
    </row>
    <row r="130" spans="2:37" x14ac:dyDescent="0.25">
      <c r="B130" s="122"/>
      <c r="C130" s="125"/>
      <c r="D130" s="128" t="s">
        <v>65</v>
      </c>
      <c r="E130" s="5" t="s">
        <v>81</v>
      </c>
      <c r="F130" s="15">
        <v>3.4655496000000001</v>
      </c>
      <c r="G130" s="16">
        <v>3.1228915000000002</v>
      </c>
      <c r="H130" s="16">
        <v>3.2104390999999999</v>
      </c>
      <c r="I130" s="16">
        <v>2.9382093999999999</v>
      </c>
      <c r="J130" s="16">
        <v>3.2482312000000002</v>
      </c>
      <c r="K130" s="16">
        <v>2.9260358000000002</v>
      </c>
      <c r="L130" s="16">
        <v>3.1228915000000002</v>
      </c>
      <c r="M130" s="16">
        <v>2.8172340999999999</v>
      </c>
      <c r="N130" s="16">
        <v>3.7819143999999998</v>
      </c>
      <c r="O130" s="16">
        <v>3.5566384000000002</v>
      </c>
      <c r="P130" s="16">
        <v>3.5435671000000002</v>
      </c>
      <c r="Q130" s="16">
        <v>3.3882265999999999</v>
      </c>
      <c r="R130" s="16">
        <v>3.5959707999999999</v>
      </c>
      <c r="S130" s="16">
        <v>3.3626045000000002</v>
      </c>
      <c r="T130" s="16">
        <v>3.4914776000000001</v>
      </c>
      <c r="U130" s="16">
        <v>3.2988780000000002</v>
      </c>
      <c r="V130" s="16">
        <v>2.4987746999999998</v>
      </c>
      <c r="W130" s="16">
        <v>2.0254964000000002</v>
      </c>
      <c r="X130" s="16">
        <v>2.2814732000000002</v>
      </c>
      <c r="Y130" s="16">
        <v>1.9273496999999999</v>
      </c>
      <c r="Z130" s="16">
        <v>2.1692507999999999</v>
      </c>
      <c r="AA130" s="16">
        <v>1.7237229999999999</v>
      </c>
      <c r="AB130" s="16">
        <v>2.1136786999999999</v>
      </c>
      <c r="AC130" s="16">
        <v>1.6814557999999999</v>
      </c>
      <c r="AD130" s="16">
        <v>2.8052286999999998</v>
      </c>
      <c r="AE130" s="16">
        <v>2.5802236999999999</v>
      </c>
      <c r="AF130" s="16">
        <v>2.5919219</v>
      </c>
      <c r="AG130" s="16">
        <v>2.4525731</v>
      </c>
      <c r="AH130" s="16">
        <v>2.5802236999999999</v>
      </c>
      <c r="AI130" s="16">
        <v>2.2701855000000002</v>
      </c>
      <c r="AJ130" s="16">
        <v>2.4872013000000002</v>
      </c>
      <c r="AK130" s="32">
        <v>2.2139658999999998</v>
      </c>
    </row>
    <row r="131" spans="2:37" x14ac:dyDescent="0.25">
      <c r="B131" s="122"/>
      <c r="C131" s="125"/>
      <c r="D131" s="125"/>
      <c r="E131" s="11" t="s">
        <v>82</v>
      </c>
      <c r="F131" s="80">
        <v>-13</v>
      </c>
      <c r="G131" s="81">
        <v>-14</v>
      </c>
      <c r="H131" s="81">
        <v>-14</v>
      </c>
      <c r="I131" s="81">
        <v>-13</v>
      </c>
      <c r="J131" s="81">
        <v>-14</v>
      </c>
      <c r="K131" s="81">
        <v>-13</v>
      </c>
      <c r="L131" s="81">
        <v>-13</v>
      </c>
      <c r="M131" s="81">
        <v>-14</v>
      </c>
      <c r="N131" s="81">
        <v>-14</v>
      </c>
      <c r="O131" s="81">
        <v>-13</v>
      </c>
      <c r="P131" s="81">
        <v>-14</v>
      </c>
      <c r="Q131" s="81">
        <v>-13</v>
      </c>
      <c r="R131" s="81">
        <v>-14</v>
      </c>
      <c r="S131" s="81">
        <v>-14</v>
      </c>
      <c r="T131" s="81">
        <v>-14</v>
      </c>
      <c r="U131" s="81">
        <v>-14</v>
      </c>
      <c r="V131" s="81">
        <v>-16</v>
      </c>
      <c r="W131" s="81">
        <v>-17</v>
      </c>
      <c r="X131" s="81">
        <v>-16</v>
      </c>
      <c r="Y131" s="81">
        <v>-16</v>
      </c>
      <c r="Z131" s="81">
        <v>-17</v>
      </c>
      <c r="AA131" s="81">
        <v>-17</v>
      </c>
      <c r="AB131" s="81">
        <v>-16</v>
      </c>
      <c r="AC131" s="81">
        <v>-17</v>
      </c>
      <c r="AD131" s="81">
        <v>-16</v>
      </c>
      <c r="AE131" s="81">
        <v>-16</v>
      </c>
      <c r="AF131" s="81">
        <v>-15</v>
      </c>
      <c r="AG131" s="81">
        <v>-16</v>
      </c>
      <c r="AH131" s="81">
        <v>-16</v>
      </c>
      <c r="AI131" s="81">
        <v>-17</v>
      </c>
      <c r="AJ131" s="81">
        <v>-16</v>
      </c>
      <c r="AK131" s="82">
        <v>-16</v>
      </c>
    </row>
    <row r="132" spans="2:37" x14ac:dyDescent="0.25">
      <c r="B132" s="122"/>
      <c r="C132" s="125"/>
      <c r="D132" s="125"/>
      <c r="E132" s="11" t="s">
        <v>83</v>
      </c>
      <c r="F132" s="80">
        <v>-4</v>
      </c>
      <c r="G132" s="81">
        <v>-4</v>
      </c>
      <c r="H132" s="81">
        <v>-4</v>
      </c>
      <c r="I132" s="81">
        <v>-4</v>
      </c>
      <c r="J132" s="81">
        <v>-4</v>
      </c>
      <c r="K132" s="81">
        <v>-4</v>
      </c>
      <c r="L132" s="81">
        <v>-4</v>
      </c>
      <c r="M132" s="81">
        <v>-4</v>
      </c>
      <c r="N132" s="81">
        <v>-4</v>
      </c>
      <c r="O132" s="81">
        <v>-4</v>
      </c>
      <c r="P132" s="81">
        <v>-4</v>
      </c>
      <c r="Q132" s="81">
        <v>-4</v>
      </c>
      <c r="R132" s="81">
        <v>-4</v>
      </c>
      <c r="S132" s="81">
        <v>-4</v>
      </c>
      <c r="T132" s="81">
        <v>-4</v>
      </c>
      <c r="U132" s="81">
        <v>-4</v>
      </c>
      <c r="V132" s="81">
        <v>-5</v>
      </c>
      <c r="W132" s="81">
        <v>-4</v>
      </c>
      <c r="X132" s="81">
        <v>-5</v>
      </c>
      <c r="Y132" s="81">
        <v>-4</v>
      </c>
      <c r="Z132" s="81">
        <v>-4</v>
      </c>
      <c r="AA132" s="81">
        <v>-3</v>
      </c>
      <c r="AB132" s="81">
        <v>-5</v>
      </c>
      <c r="AC132" s="81">
        <v>-3</v>
      </c>
      <c r="AD132" s="81">
        <v>-5</v>
      </c>
      <c r="AE132" s="81">
        <v>-4</v>
      </c>
      <c r="AF132" s="81">
        <v>-6</v>
      </c>
      <c r="AG132" s="81">
        <v>-5</v>
      </c>
      <c r="AH132" s="81">
        <v>-5</v>
      </c>
      <c r="AI132" s="81">
        <v>-4</v>
      </c>
      <c r="AJ132" s="81">
        <v>-6</v>
      </c>
      <c r="AK132" s="82">
        <v>-4</v>
      </c>
    </row>
    <row r="133" spans="2:37" x14ac:dyDescent="0.25">
      <c r="B133" s="122"/>
      <c r="C133" s="125"/>
      <c r="D133" s="125"/>
      <c r="E133" s="11" t="s">
        <v>84</v>
      </c>
      <c r="F133" s="83">
        <v>0.05</v>
      </c>
      <c r="G133" s="84">
        <v>0.05</v>
      </c>
      <c r="H133" s="84">
        <v>0.05</v>
      </c>
      <c r="I133" s="84">
        <v>0.05</v>
      </c>
      <c r="J133" s="84">
        <v>0.05</v>
      </c>
      <c r="K133" s="84">
        <v>0.05</v>
      </c>
      <c r="L133" s="84">
        <v>0.05</v>
      </c>
      <c r="M133" s="84">
        <v>0.05</v>
      </c>
      <c r="N133" s="84">
        <v>0.05</v>
      </c>
      <c r="O133" s="84">
        <v>0.05</v>
      </c>
      <c r="P133" s="84">
        <v>0.05</v>
      </c>
      <c r="Q133" s="84">
        <v>0.05</v>
      </c>
      <c r="R133" s="84">
        <v>0.05</v>
      </c>
      <c r="S133" s="84">
        <v>0.05</v>
      </c>
      <c r="T133" s="84">
        <v>0.05</v>
      </c>
      <c r="U133" s="84">
        <v>0.05</v>
      </c>
      <c r="V133" s="84">
        <v>0.05</v>
      </c>
      <c r="W133" s="84">
        <v>0.05</v>
      </c>
      <c r="X133" s="84">
        <v>0.05</v>
      </c>
      <c r="Y133" s="84">
        <v>0.05</v>
      </c>
      <c r="Z133" s="84">
        <v>0.05</v>
      </c>
      <c r="AA133" s="84">
        <v>0.05</v>
      </c>
      <c r="AB133" s="84">
        <v>0.05</v>
      </c>
      <c r="AC133" s="84">
        <v>0.05</v>
      </c>
      <c r="AD133" s="84">
        <v>0.05</v>
      </c>
      <c r="AE133" s="84">
        <v>0.05</v>
      </c>
      <c r="AF133" s="84">
        <v>0.05</v>
      </c>
      <c r="AG133" s="84">
        <v>0.05</v>
      </c>
      <c r="AH133" s="84">
        <v>0.05</v>
      </c>
      <c r="AI133" s="84">
        <v>0.05</v>
      </c>
      <c r="AJ133" s="84">
        <v>0.05</v>
      </c>
      <c r="AK133" s="85">
        <v>0.05</v>
      </c>
    </row>
    <row r="134" spans="2:37" x14ac:dyDescent="0.25">
      <c r="B134" s="122"/>
      <c r="C134" s="125"/>
      <c r="D134" s="125"/>
      <c r="E134" s="11" t="s">
        <v>85</v>
      </c>
      <c r="F134" s="86">
        <v>-0.2</v>
      </c>
      <c r="G134" s="87">
        <v>-0.2</v>
      </c>
      <c r="H134" s="87">
        <v>-0.2</v>
      </c>
      <c r="I134" s="87">
        <v>-0.2</v>
      </c>
      <c r="J134" s="87">
        <v>-0.2</v>
      </c>
      <c r="K134" s="87">
        <v>-0.2</v>
      </c>
      <c r="L134" s="87">
        <v>-0.2</v>
      </c>
      <c r="M134" s="87">
        <v>-0.2</v>
      </c>
      <c r="N134" s="87">
        <v>-0.2</v>
      </c>
      <c r="O134" s="87">
        <v>-0.2</v>
      </c>
      <c r="P134" s="87">
        <v>-0.2</v>
      </c>
      <c r="Q134" s="87">
        <v>-0.2</v>
      </c>
      <c r="R134" s="87">
        <v>-0.2</v>
      </c>
      <c r="S134" s="87">
        <v>-0.2</v>
      </c>
      <c r="T134" s="87">
        <v>-0.2</v>
      </c>
      <c r="U134" s="87">
        <v>-0.2</v>
      </c>
      <c r="V134" s="87">
        <v>-0.2</v>
      </c>
      <c r="W134" s="87">
        <v>-0.2</v>
      </c>
      <c r="X134" s="87">
        <v>-0.2</v>
      </c>
      <c r="Y134" s="87">
        <v>-0.2</v>
      </c>
      <c r="Z134" s="87">
        <v>-0.2</v>
      </c>
      <c r="AA134" s="87">
        <v>-0.2</v>
      </c>
      <c r="AB134" s="87">
        <v>-0.2</v>
      </c>
      <c r="AC134" s="87">
        <v>-0.2</v>
      </c>
      <c r="AD134" s="87">
        <v>-0.2</v>
      </c>
      <c r="AE134" s="87">
        <v>-0.2</v>
      </c>
      <c r="AF134" s="87">
        <v>-0.2</v>
      </c>
      <c r="AG134" s="87">
        <v>-0.2</v>
      </c>
      <c r="AH134" s="87">
        <v>-0.2</v>
      </c>
      <c r="AI134" s="87">
        <v>-0.2</v>
      </c>
      <c r="AJ134" s="87">
        <v>-0.2</v>
      </c>
      <c r="AK134" s="88">
        <v>-0.2</v>
      </c>
    </row>
    <row r="135" spans="2:37" x14ac:dyDescent="0.25">
      <c r="B135" s="122"/>
      <c r="C135" s="130"/>
      <c r="D135" s="130"/>
      <c r="E135" s="11" t="s">
        <v>86</v>
      </c>
      <c r="F135" s="86">
        <v>0</v>
      </c>
      <c r="G135" s="87">
        <v>0</v>
      </c>
      <c r="H135" s="87">
        <v>0</v>
      </c>
      <c r="I135" s="87">
        <v>0</v>
      </c>
      <c r="J135" s="87">
        <v>0</v>
      </c>
      <c r="K135" s="87">
        <v>0</v>
      </c>
      <c r="L135" s="87">
        <v>0</v>
      </c>
      <c r="M135" s="87">
        <v>0</v>
      </c>
      <c r="N135" s="87">
        <v>0</v>
      </c>
      <c r="O135" s="87">
        <v>0</v>
      </c>
      <c r="P135" s="87">
        <v>0</v>
      </c>
      <c r="Q135" s="87">
        <v>0</v>
      </c>
      <c r="R135" s="87">
        <v>0</v>
      </c>
      <c r="S135" s="87">
        <v>0</v>
      </c>
      <c r="T135" s="87">
        <v>0</v>
      </c>
      <c r="U135" s="87">
        <v>0</v>
      </c>
      <c r="V135" s="87">
        <v>0</v>
      </c>
      <c r="W135" s="87">
        <v>0</v>
      </c>
      <c r="X135" s="87">
        <v>0</v>
      </c>
      <c r="Y135" s="87">
        <v>0</v>
      </c>
      <c r="Z135" s="87">
        <v>0</v>
      </c>
      <c r="AA135" s="87">
        <v>0</v>
      </c>
      <c r="AB135" s="87">
        <v>0</v>
      </c>
      <c r="AC135" s="87">
        <v>0</v>
      </c>
      <c r="AD135" s="87">
        <v>0</v>
      </c>
      <c r="AE135" s="87">
        <v>0</v>
      </c>
      <c r="AF135" s="87">
        <v>0</v>
      </c>
      <c r="AG135" s="87">
        <v>0</v>
      </c>
      <c r="AH135" s="87">
        <v>0</v>
      </c>
      <c r="AI135" s="87">
        <v>0</v>
      </c>
      <c r="AJ135" s="87">
        <v>0</v>
      </c>
      <c r="AK135" s="88">
        <v>0</v>
      </c>
    </row>
    <row r="136" spans="2:37" x14ac:dyDescent="0.25">
      <c r="B136" s="122"/>
      <c r="C136" s="128" t="s">
        <v>74</v>
      </c>
      <c r="D136" s="128" t="s">
        <v>66</v>
      </c>
      <c r="E136" s="5" t="s">
        <v>81</v>
      </c>
      <c r="F136" s="15">
        <v>4.2366326000000001</v>
      </c>
      <c r="G136" s="16">
        <v>4.0546492000000001</v>
      </c>
      <c r="H136" s="16">
        <v>3.9856584000000002</v>
      </c>
      <c r="I136" s="16">
        <v>3.7283802000000001</v>
      </c>
      <c r="J136" s="16">
        <v>4.1102391000000003</v>
      </c>
      <c r="K136" s="16">
        <v>3.9856584000000002</v>
      </c>
      <c r="L136" s="16">
        <v>3.9308576999999998</v>
      </c>
      <c r="M136" s="16">
        <v>3.7283802000000001</v>
      </c>
      <c r="N136" s="16">
        <v>4.4950748000000003</v>
      </c>
      <c r="O136" s="16">
        <v>4.4225105999999998</v>
      </c>
      <c r="P136" s="16">
        <v>4.3076540999999997</v>
      </c>
      <c r="Q136" s="16">
        <v>4.1802305000000004</v>
      </c>
      <c r="R136" s="16">
        <v>4.2791758</v>
      </c>
      <c r="S136" s="16">
        <v>4.2366326000000001</v>
      </c>
      <c r="T136" s="16">
        <v>4.2224976999999999</v>
      </c>
      <c r="U136" s="16">
        <v>4.1661869999999999</v>
      </c>
      <c r="V136" s="16">
        <v>3.3115858999999999</v>
      </c>
      <c r="W136" s="16">
        <v>3.0608935000000002</v>
      </c>
      <c r="X136" s="16">
        <v>2.9748329999999998</v>
      </c>
      <c r="Y136" s="16">
        <v>2.7693118000000001</v>
      </c>
      <c r="Z136" s="16">
        <v>3.1603039000000002</v>
      </c>
      <c r="AA136" s="16">
        <v>2.9748329999999998</v>
      </c>
      <c r="AB136" s="16">
        <v>2.9748329999999998</v>
      </c>
      <c r="AC136" s="16">
        <v>2.6979204999999999</v>
      </c>
      <c r="AD136" s="16">
        <v>3.6222916999999999</v>
      </c>
      <c r="AE136" s="16">
        <v>3.5697293999999999</v>
      </c>
      <c r="AF136" s="16">
        <v>3.4139244999999998</v>
      </c>
      <c r="AG136" s="16">
        <v>3.2988780000000002</v>
      </c>
      <c r="AH136" s="16">
        <v>3.5435671000000002</v>
      </c>
      <c r="AI136" s="16">
        <v>3.4268021000000002</v>
      </c>
      <c r="AJ136" s="16">
        <v>3.3754061000000002</v>
      </c>
      <c r="AK136" s="32">
        <v>3.2356156</v>
      </c>
    </row>
    <row r="137" spans="2:37" x14ac:dyDescent="0.25">
      <c r="B137" s="122"/>
      <c r="C137" s="125"/>
      <c r="D137" s="125"/>
      <c r="E137" s="11" t="s">
        <v>82</v>
      </c>
      <c r="F137" s="80">
        <v>-18</v>
      </c>
      <c r="G137" s="81">
        <v>-17</v>
      </c>
      <c r="H137" s="81">
        <v>-17</v>
      </c>
      <c r="I137" s="81">
        <v>-13</v>
      </c>
      <c r="J137" s="81">
        <v>-17</v>
      </c>
      <c r="K137" s="81">
        <v>-13</v>
      </c>
      <c r="L137" s="81">
        <v>-18</v>
      </c>
      <c r="M137" s="81">
        <v>-13</v>
      </c>
      <c r="N137" s="81">
        <v>-17</v>
      </c>
      <c r="O137" s="81">
        <v>-18</v>
      </c>
      <c r="P137" s="81">
        <v>-17</v>
      </c>
      <c r="Q137" s="81">
        <v>-13</v>
      </c>
      <c r="R137" s="81">
        <v>-18</v>
      </c>
      <c r="S137" s="81">
        <v>-14</v>
      </c>
      <c r="T137" s="81">
        <v>-18</v>
      </c>
      <c r="U137" s="81">
        <v>-18</v>
      </c>
      <c r="V137" s="81">
        <v>-16</v>
      </c>
      <c r="W137" s="81">
        <v>-15</v>
      </c>
      <c r="X137" s="81">
        <v>-15</v>
      </c>
      <c r="Y137" s="81">
        <v>-16</v>
      </c>
      <c r="Z137" s="81">
        <v>-16</v>
      </c>
      <c r="AA137" s="81">
        <v>-16</v>
      </c>
      <c r="AB137" s="81">
        <v>-16</v>
      </c>
      <c r="AC137" s="81">
        <v>-15</v>
      </c>
      <c r="AD137" s="81">
        <v>-15</v>
      </c>
      <c r="AE137" s="81">
        <v>-16</v>
      </c>
      <c r="AF137" s="81">
        <v>-16</v>
      </c>
      <c r="AG137" s="81">
        <v>-16</v>
      </c>
      <c r="AH137" s="81">
        <v>-16</v>
      </c>
      <c r="AI137" s="81">
        <v>-17</v>
      </c>
      <c r="AJ137" s="81">
        <v>-16</v>
      </c>
      <c r="AK137" s="82">
        <v>-16</v>
      </c>
    </row>
    <row r="138" spans="2:37" x14ac:dyDescent="0.25">
      <c r="B138" s="122"/>
      <c r="C138" s="125"/>
      <c r="D138" s="125"/>
      <c r="E138" s="11" t="s">
        <v>83</v>
      </c>
      <c r="F138" s="80">
        <v>-3</v>
      </c>
      <c r="G138" s="81">
        <v>-4</v>
      </c>
      <c r="H138" s="81">
        <v>-3</v>
      </c>
      <c r="I138" s="81">
        <v>-4</v>
      </c>
      <c r="J138" s="81">
        <v>-4</v>
      </c>
      <c r="K138" s="81">
        <v>-4</v>
      </c>
      <c r="L138" s="81">
        <v>-3</v>
      </c>
      <c r="M138" s="81">
        <v>-4</v>
      </c>
      <c r="N138" s="81">
        <v>-3</v>
      </c>
      <c r="O138" s="81">
        <v>-3</v>
      </c>
      <c r="P138" s="81">
        <v>-4</v>
      </c>
      <c r="Q138" s="81">
        <v>-4</v>
      </c>
      <c r="R138" s="81">
        <v>-3</v>
      </c>
      <c r="S138" s="81">
        <v>-4</v>
      </c>
      <c r="T138" s="81">
        <v>-4</v>
      </c>
      <c r="U138" s="81">
        <v>-3</v>
      </c>
      <c r="V138" s="81">
        <v>-4</v>
      </c>
      <c r="W138" s="81">
        <v>-4</v>
      </c>
      <c r="X138" s="81">
        <v>-4</v>
      </c>
      <c r="Y138" s="81">
        <v>-4</v>
      </c>
      <c r="Z138" s="81">
        <v>-4</v>
      </c>
      <c r="AA138" s="81">
        <v>-4</v>
      </c>
      <c r="AB138" s="81">
        <v>-4</v>
      </c>
      <c r="AC138" s="81">
        <v>-4</v>
      </c>
      <c r="AD138" s="81">
        <v>-4</v>
      </c>
      <c r="AE138" s="81">
        <v>-4</v>
      </c>
      <c r="AF138" s="81">
        <v>-4</v>
      </c>
      <c r="AG138" s="81">
        <v>-4</v>
      </c>
      <c r="AH138" s="81">
        <v>-4</v>
      </c>
      <c r="AI138" s="81">
        <v>-4</v>
      </c>
      <c r="AJ138" s="81">
        <v>-5</v>
      </c>
      <c r="AK138" s="82">
        <v>-4</v>
      </c>
    </row>
    <row r="139" spans="2:37" x14ac:dyDescent="0.25">
      <c r="B139" s="122"/>
      <c r="C139" s="125"/>
      <c r="D139" s="125"/>
      <c r="E139" s="11" t="s">
        <v>84</v>
      </c>
      <c r="F139" s="83">
        <v>2.5000000000000001E-2</v>
      </c>
      <c r="G139" s="84">
        <v>2.5000000000000001E-2</v>
      </c>
      <c r="H139" s="84">
        <v>2.5000000000000001E-2</v>
      </c>
      <c r="I139" s="84">
        <v>0.05</v>
      </c>
      <c r="J139" s="84">
        <v>2.5000000000000001E-2</v>
      </c>
      <c r="K139" s="84">
        <v>0.05</v>
      </c>
      <c r="L139" s="84">
        <v>2.5000000000000001E-2</v>
      </c>
      <c r="M139" s="84">
        <v>0.05</v>
      </c>
      <c r="N139" s="84">
        <v>2.5000000000000001E-2</v>
      </c>
      <c r="O139" s="84">
        <v>2.5000000000000001E-2</v>
      </c>
      <c r="P139" s="84">
        <v>2.5000000000000001E-2</v>
      </c>
      <c r="Q139" s="84">
        <v>0.05</v>
      </c>
      <c r="R139" s="84">
        <v>2.5000000000000001E-2</v>
      </c>
      <c r="S139" s="84">
        <v>0.05</v>
      </c>
      <c r="T139" s="84">
        <v>2.5000000000000001E-2</v>
      </c>
      <c r="U139" s="84">
        <v>2.5000000000000001E-2</v>
      </c>
      <c r="V139" s="84">
        <v>0.05</v>
      </c>
      <c r="W139" s="84">
        <v>0.05</v>
      </c>
      <c r="X139" s="84">
        <v>0.05</v>
      </c>
      <c r="Y139" s="84">
        <v>0.05</v>
      </c>
      <c r="Z139" s="84">
        <v>0.05</v>
      </c>
      <c r="AA139" s="84">
        <v>0.05</v>
      </c>
      <c r="AB139" s="84">
        <v>0.05</v>
      </c>
      <c r="AC139" s="84">
        <v>0.05</v>
      </c>
      <c r="AD139" s="84">
        <v>0.05</v>
      </c>
      <c r="AE139" s="84">
        <v>0.05</v>
      </c>
      <c r="AF139" s="84">
        <v>0.05</v>
      </c>
      <c r="AG139" s="84">
        <v>0.05</v>
      </c>
      <c r="AH139" s="84">
        <v>0.05</v>
      </c>
      <c r="AI139" s="84">
        <v>0.05</v>
      </c>
      <c r="AJ139" s="84">
        <v>0.05</v>
      </c>
      <c r="AK139" s="85">
        <v>0.05</v>
      </c>
    </row>
    <row r="140" spans="2:37" x14ac:dyDescent="0.25">
      <c r="B140" s="122"/>
      <c r="C140" s="125"/>
      <c r="D140" s="125"/>
      <c r="E140" s="11" t="s">
        <v>85</v>
      </c>
      <c r="F140" s="86">
        <v>-0.15</v>
      </c>
      <c r="G140" s="87">
        <v>-0.15</v>
      </c>
      <c r="H140" s="87">
        <v>-0.15</v>
      </c>
      <c r="I140" s="87">
        <v>-0.2</v>
      </c>
      <c r="J140" s="87">
        <v>-0.15</v>
      </c>
      <c r="K140" s="87">
        <v>-0.2</v>
      </c>
      <c r="L140" s="87">
        <v>-0.15</v>
      </c>
      <c r="M140" s="87">
        <v>-0.2</v>
      </c>
      <c r="N140" s="87">
        <v>-0.15</v>
      </c>
      <c r="O140" s="87">
        <v>-0.15</v>
      </c>
      <c r="P140" s="87">
        <v>-0.15</v>
      </c>
      <c r="Q140" s="87">
        <v>-0.2</v>
      </c>
      <c r="R140" s="87">
        <v>-0.15</v>
      </c>
      <c r="S140" s="87">
        <v>-0.2</v>
      </c>
      <c r="T140" s="87">
        <v>-0.15</v>
      </c>
      <c r="U140" s="87">
        <v>-0.15</v>
      </c>
      <c r="V140" s="87">
        <v>-0.2</v>
      </c>
      <c r="W140" s="87">
        <v>-0.2</v>
      </c>
      <c r="X140" s="87">
        <v>-0.2</v>
      </c>
      <c r="Y140" s="87">
        <v>-0.2</v>
      </c>
      <c r="Z140" s="87">
        <v>-0.2</v>
      </c>
      <c r="AA140" s="87">
        <v>-0.2</v>
      </c>
      <c r="AB140" s="87">
        <v>-0.2</v>
      </c>
      <c r="AC140" s="87">
        <v>-0.2</v>
      </c>
      <c r="AD140" s="87">
        <v>-0.2</v>
      </c>
      <c r="AE140" s="87">
        <v>-0.2</v>
      </c>
      <c r="AF140" s="87">
        <v>-0.2</v>
      </c>
      <c r="AG140" s="87">
        <v>-0.2</v>
      </c>
      <c r="AH140" s="87">
        <v>-0.2</v>
      </c>
      <c r="AI140" s="87">
        <v>-0.2</v>
      </c>
      <c r="AJ140" s="87">
        <v>-0.2</v>
      </c>
      <c r="AK140" s="88">
        <v>-0.2</v>
      </c>
    </row>
    <row r="141" spans="2:37" x14ac:dyDescent="0.25">
      <c r="B141" s="122"/>
      <c r="C141" s="125"/>
      <c r="D141" s="130"/>
      <c r="E141" s="11" t="s">
        <v>86</v>
      </c>
      <c r="F141" s="86">
        <v>0</v>
      </c>
      <c r="G141" s="87">
        <v>0</v>
      </c>
      <c r="H141" s="87">
        <v>0</v>
      </c>
      <c r="I141" s="87">
        <v>0</v>
      </c>
      <c r="J141" s="87">
        <v>0</v>
      </c>
      <c r="K141" s="87">
        <v>0</v>
      </c>
      <c r="L141" s="87">
        <v>0</v>
      </c>
      <c r="M141" s="87">
        <v>0</v>
      </c>
      <c r="N141" s="87">
        <v>0</v>
      </c>
      <c r="O141" s="87">
        <v>0</v>
      </c>
      <c r="P141" s="87">
        <v>0</v>
      </c>
      <c r="Q141" s="87">
        <v>0</v>
      </c>
      <c r="R141" s="87">
        <v>0</v>
      </c>
      <c r="S141" s="87">
        <v>0</v>
      </c>
      <c r="T141" s="87">
        <v>0</v>
      </c>
      <c r="U141" s="87">
        <v>0</v>
      </c>
      <c r="V141" s="87">
        <v>0</v>
      </c>
      <c r="W141" s="87">
        <v>0</v>
      </c>
      <c r="X141" s="87">
        <v>0</v>
      </c>
      <c r="Y141" s="87">
        <v>0</v>
      </c>
      <c r="Z141" s="87">
        <v>0</v>
      </c>
      <c r="AA141" s="87">
        <v>0</v>
      </c>
      <c r="AB141" s="87">
        <v>0</v>
      </c>
      <c r="AC141" s="87">
        <v>0</v>
      </c>
      <c r="AD141" s="87">
        <v>0</v>
      </c>
      <c r="AE141" s="87">
        <v>0</v>
      </c>
      <c r="AF141" s="87">
        <v>0</v>
      </c>
      <c r="AG141" s="87">
        <v>0</v>
      </c>
      <c r="AH141" s="87">
        <v>0</v>
      </c>
      <c r="AI141" s="87">
        <v>0</v>
      </c>
      <c r="AJ141" s="87">
        <v>0</v>
      </c>
      <c r="AK141" s="88">
        <v>0</v>
      </c>
    </row>
    <row r="142" spans="2:37" x14ac:dyDescent="0.25">
      <c r="B142" s="122"/>
      <c r="C142" s="125"/>
      <c r="D142" s="128" t="s">
        <v>67</v>
      </c>
      <c r="E142" s="5" t="s">
        <v>81</v>
      </c>
      <c r="F142" s="15">
        <v>3.9994128</v>
      </c>
      <c r="G142" s="16">
        <v>3.7684999000000001</v>
      </c>
      <c r="H142" s="16">
        <v>3.6751740000000002</v>
      </c>
      <c r="I142" s="16">
        <v>3.4785039000000002</v>
      </c>
      <c r="J142" s="16">
        <v>3.6354820999999999</v>
      </c>
      <c r="K142" s="16">
        <v>3.5828402000000001</v>
      </c>
      <c r="L142" s="16">
        <v>3.5305154000000001</v>
      </c>
      <c r="M142" s="16">
        <v>3.3370578000000002</v>
      </c>
      <c r="N142" s="16">
        <v>4.1381680000000003</v>
      </c>
      <c r="O142" s="16">
        <v>4.1241922999999998</v>
      </c>
      <c r="P142" s="16">
        <v>3.8899827999999999</v>
      </c>
      <c r="Q142" s="16">
        <v>3.8628393999999999</v>
      </c>
      <c r="R142" s="16">
        <v>3.7684999000000001</v>
      </c>
      <c r="S142" s="16">
        <v>3.7953496000000002</v>
      </c>
      <c r="T142" s="16">
        <v>3.7017364000000001</v>
      </c>
      <c r="U142" s="16">
        <v>3.7017364000000001</v>
      </c>
      <c r="V142" s="16">
        <v>3.0732577999999999</v>
      </c>
      <c r="W142" s="16">
        <v>2.8896169</v>
      </c>
      <c r="X142" s="16">
        <v>2.6860788000000002</v>
      </c>
      <c r="Y142" s="16">
        <v>2.5219680000000002</v>
      </c>
      <c r="Z142" s="16">
        <v>2.8533501000000001</v>
      </c>
      <c r="AA142" s="16">
        <v>2.6860788000000002</v>
      </c>
      <c r="AB142" s="16">
        <v>2.5685413000000001</v>
      </c>
      <c r="AC142" s="16">
        <v>2.4180823999999999</v>
      </c>
      <c r="AD142" s="16">
        <v>3.3370578000000002</v>
      </c>
      <c r="AE142" s="16">
        <v>3.2482312000000002</v>
      </c>
      <c r="AF142" s="16">
        <v>2.9993348000000002</v>
      </c>
      <c r="AG142" s="16">
        <v>2.9504001</v>
      </c>
      <c r="AH142" s="16">
        <v>3.0485468</v>
      </c>
      <c r="AI142" s="16">
        <v>3.0485468</v>
      </c>
      <c r="AJ142" s="16">
        <v>2.8654221999999998</v>
      </c>
      <c r="AK142" s="32">
        <v>2.8533501000000001</v>
      </c>
    </row>
    <row r="143" spans="2:37" x14ac:dyDescent="0.25">
      <c r="B143" s="122"/>
      <c r="C143" s="125"/>
      <c r="D143" s="125"/>
      <c r="E143" s="11" t="s">
        <v>82</v>
      </c>
      <c r="F143" s="80">
        <v>-18</v>
      </c>
      <c r="G143" s="81">
        <v>-14</v>
      </c>
      <c r="H143" s="81">
        <v>-17</v>
      </c>
      <c r="I143" s="81">
        <v>-18</v>
      </c>
      <c r="J143" s="81">
        <v>-14</v>
      </c>
      <c r="K143" s="81">
        <v>-13</v>
      </c>
      <c r="L143" s="81">
        <v>-18</v>
      </c>
      <c r="M143" s="81">
        <v>-14</v>
      </c>
      <c r="N143" s="81">
        <v>-19</v>
      </c>
      <c r="O143" s="81">
        <v>-18</v>
      </c>
      <c r="P143" s="81">
        <v>-18</v>
      </c>
      <c r="Q143" s="81">
        <v>-18</v>
      </c>
      <c r="R143" s="81">
        <v>-18</v>
      </c>
      <c r="S143" s="81">
        <v>-19</v>
      </c>
      <c r="T143" s="81">
        <v>-19</v>
      </c>
      <c r="U143" s="81">
        <v>-19</v>
      </c>
      <c r="V143" s="81">
        <v>-17</v>
      </c>
      <c r="W143" s="81">
        <v>-17</v>
      </c>
      <c r="X143" s="81">
        <v>-17</v>
      </c>
      <c r="Y143" s="81">
        <v>-16</v>
      </c>
      <c r="Z143" s="81">
        <v>-17</v>
      </c>
      <c r="AA143" s="81">
        <v>-16</v>
      </c>
      <c r="AB143" s="81">
        <v>-16</v>
      </c>
      <c r="AC143" s="81">
        <v>-17</v>
      </c>
      <c r="AD143" s="81">
        <v>-17</v>
      </c>
      <c r="AE143" s="81">
        <v>-16</v>
      </c>
      <c r="AF143" s="81">
        <v>-18</v>
      </c>
      <c r="AG143" s="81">
        <v>-17</v>
      </c>
      <c r="AH143" s="81">
        <v>-18</v>
      </c>
      <c r="AI143" s="81">
        <v>-17</v>
      </c>
      <c r="AJ143" s="81">
        <v>-17</v>
      </c>
      <c r="AK143" s="82">
        <v>-18</v>
      </c>
    </row>
    <row r="144" spans="2:37" x14ac:dyDescent="0.25">
      <c r="B144" s="122"/>
      <c r="C144" s="125"/>
      <c r="D144" s="125"/>
      <c r="E144" s="11" t="s">
        <v>83</v>
      </c>
      <c r="F144" s="80">
        <v>-4</v>
      </c>
      <c r="G144" s="81">
        <v>-4</v>
      </c>
      <c r="H144" s="81">
        <v>-4</v>
      </c>
      <c r="I144" s="81">
        <v>-4</v>
      </c>
      <c r="J144" s="81">
        <v>-4</v>
      </c>
      <c r="K144" s="81">
        <v>-4</v>
      </c>
      <c r="L144" s="81">
        <v>-4</v>
      </c>
      <c r="M144" s="81">
        <v>-4</v>
      </c>
      <c r="N144" s="81">
        <v>-4</v>
      </c>
      <c r="O144" s="81">
        <v>-4</v>
      </c>
      <c r="P144" s="81">
        <v>-4</v>
      </c>
      <c r="Q144" s="81">
        <v>-5</v>
      </c>
      <c r="R144" s="81">
        <v>-4</v>
      </c>
      <c r="S144" s="81">
        <v>-4</v>
      </c>
      <c r="T144" s="81">
        <v>-4</v>
      </c>
      <c r="U144" s="81">
        <v>-5</v>
      </c>
      <c r="V144" s="81">
        <v>-4</v>
      </c>
      <c r="W144" s="81">
        <v>-4</v>
      </c>
      <c r="X144" s="81">
        <v>-4</v>
      </c>
      <c r="Y144" s="81">
        <v>-4</v>
      </c>
      <c r="Z144" s="81">
        <v>-4</v>
      </c>
      <c r="AA144" s="81">
        <v>-4</v>
      </c>
      <c r="AB144" s="81">
        <v>-4</v>
      </c>
      <c r="AC144" s="81">
        <v>-4</v>
      </c>
      <c r="AD144" s="81">
        <v>-4</v>
      </c>
      <c r="AE144" s="81">
        <v>-4</v>
      </c>
      <c r="AF144" s="81">
        <v>-4</v>
      </c>
      <c r="AG144" s="81">
        <v>-4</v>
      </c>
      <c r="AH144" s="81">
        <v>-4</v>
      </c>
      <c r="AI144" s="81">
        <v>-4</v>
      </c>
      <c r="AJ144" s="81">
        <v>-4</v>
      </c>
      <c r="AK144" s="82">
        <v>-4</v>
      </c>
    </row>
    <row r="145" spans="2:37" x14ac:dyDescent="0.25">
      <c r="B145" s="122"/>
      <c r="C145" s="125"/>
      <c r="D145" s="125"/>
      <c r="E145" s="11" t="s">
        <v>84</v>
      </c>
      <c r="F145" s="83">
        <v>2.5000000000000001E-2</v>
      </c>
      <c r="G145" s="84">
        <v>0.05</v>
      </c>
      <c r="H145" s="84">
        <v>2.5000000000000001E-2</v>
      </c>
      <c r="I145" s="84">
        <v>2.5000000000000001E-2</v>
      </c>
      <c r="J145" s="84">
        <v>0.05</v>
      </c>
      <c r="K145" s="84">
        <v>0.05</v>
      </c>
      <c r="L145" s="84">
        <v>2.5000000000000001E-2</v>
      </c>
      <c r="M145" s="84">
        <v>0.05</v>
      </c>
      <c r="N145" s="84">
        <v>2.5000000000000001E-2</v>
      </c>
      <c r="O145" s="84">
        <v>2.5000000000000001E-2</v>
      </c>
      <c r="P145" s="84">
        <v>2.5000000000000001E-2</v>
      </c>
      <c r="Q145" s="84">
        <v>2.5000000000000001E-2</v>
      </c>
      <c r="R145" s="84">
        <v>2.5000000000000001E-2</v>
      </c>
      <c r="S145" s="84">
        <v>2.5000000000000001E-2</v>
      </c>
      <c r="T145" s="84">
        <v>2.5000000000000001E-2</v>
      </c>
      <c r="U145" s="84">
        <v>2.5000000000000001E-2</v>
      </c>
      <c r="V145" s="84">
        <v>0.05</v>
      </c>
      <c r="W145" s="84">
        <v>0.05</v>
      </c>
      <c r="X145" s="84">
        <v>0.05</v>
      </c>
      <c r="Y145" s="84">
        <v>0.05</v>
      </c>
      <c r="Z145" s="84">
        <v>0.05</v>
      </c>
      <c r="AA145" s="84">
        <v>0.05</v>
      </c>
      <c r="AB145" s="84">
        <v>0.05</v>
      </c>
      <c r="AC145" s="84">
        <v>0.05</v>
      </c>
      <c r="AD145" s="84">
        <v>0.05</v>
      </c>
      <c r="AE145" s="84">
        <v>0.05</v>
      </c>
      <c r="AF145" s="84">
        <v>0.05</v>
      </c>
      <c r="AG145" s="84">
        <v>0.05</v>
      </c>
      <c r="AH145" s="84">
        <v>0.05</v>
      </c>
      <c r="AI145" s="84">
        <v>0.05</v>
      </c>
      <c r="AJ145" s="84">
        <v>0.05</v>
      </c>
      <c r="AK145" s="85">
        <v>0.05</v>
      </c>
    </row>
    <row r="146" spans="2:37" x14ac:dyDescent="0.25">
      <c r="B146" s="122"/>
      <c r="C146" s="125"/>
      <c r="D146" s="125"/>
      <c r="E146" s="11" t="s">
        <v>85</v>
      </c>
      <c r="F146" s="86">
        <v>-0.15</v>
      </c>
      <c r="G146" s="87">
        <v>-0.2</v>
      </c>
      <c r="H146" s="87">
        <v>-0.15</v>
      </c>
      <c r="I146" s="87">
        <v>-0.15</v>
      </c>
      <c r="J146" s="87">
        <v>-0.2</v>
      </c>
      <c r="K146" s="87">
        <v>-0.2</v>
      </c>
      <c r="L146" s="87">
        <v>-0.15</v>
      </c>
      <c r="M146" s="87">
        <v>-0.2</v>
      </c>
      <c r="N146" s="87">
        <v>-0.15</v>
      </c>
      <c r="O146" s="87">
        <v>-0.15</v>
      </c>
      <c r="P146" s="87">
        <v>-0.15</v>
      </c>
      <c r="Q146" s="87">
        <v>-0.15</v>
      </c>
      <c r="R146" s="87">
        <v>-0.15</v>
      </c>
      <c r="S146" s="87">
        <v>-0.15</v>
      </c>
      <c r="T146" s="87">
        <v>-0.15</v>
      </c>
      <c r="U146" s="87">
        <v>-0.15</v>
      </c>
      <c r="V146" s="87">
        <v>-0.2</v>
      </c>
      <c r="W146" s="87">
        <v>-0.2</v>
      </c>
      <c r="X146" s="87">
        <v>-0.2</v>
      </c>
      <c r="Y146" s="87">
        <v>-0.2</v>
      </c>
      <c r="Z146" s="87">
        <v>-0.2</v>
      </c>
      <c r="AA146" s="87">
        <v>-0.2</v>
      </c>
      <c r="AB146" s="87">
        <v>-0.2</v>
      </c>
      <c r="AC146" s="87">
        <v>-0.2</v>
      </c>
      <c r="AD146" s="87">
        <v>-0.2</v>
      </c>
      <c r="AE146" s="87">
        <v>-0.2</v>
      </c>
      <c r="AF146" s="87">
        <v>-0.2</v>
      </c>
      <c r="AG146" s="87">
        <v>-0.2</v>
      </c>
      <c r="AH146" s="87">
        <v>-0.2</v>
      </c>
      <c r="AI146" s="87">
        <v>-0.2</v>
      </c>
      <c r="AJ146" s="87">
        <v>-0.2</v>
      </c>
      <c r="AK146" s="88">
        <v>-0.2</v>
      </c>
    </row>
    <row r="147" spans="2:37" x14ac:dyDescent="0.25">
      <c r="B147" s="122"/>
      <c r="C147" s="125"/>
      <c r="D147" s="130"/>
      <c r="E147" s="11" t="s">
        <v>86</v>
      </c>
      <c r="F147" s="86">
        <v>0</v>
      </c>
      <c r="G147" s="87">
        <v>0</v>
      </c>
      <c r="H147" s="87">
        <v>0</v>
      </c>
      <c r="I147" s="87">
        <v>0</v>
      </c>
      <c r="J147" s="87">
        <v>0</v>
      </c>
      <c r="K147" s="87">
        <v>0</v>
      </c>
      <c r="L147" s="87">
        <v>0</v>
      </c>
      <c r="M147" s="87">
        <v>0</v>
      </c>
      <c r="N147" s="87">
        <v>0</v>
      </c>
      <c r="O147" s="87">
        <v>0</v>
      </c>
      <c r="P147" s="87">
        <v>0</v>
      </c>
      <c r="Q147" s="87">
        <v>0</v>
      </c>
      <c r="R147" s="87">
        <v>0</v>
      </c>
      <c r="S147" s="87">
        <v>0</v>
      </c>
      <c r="T147" s="87">
        <v>0</v>
      </c>
      <c r="U147" s="87">
        <v>0</v>
      </c>
      <c r="V147" s="87">
        <v>0</v>
      </c>
      <c r="W147" s="87">
        <v>0</v>
      </c>
      <c r="X147" s="87">
        <v>0</v>
      </c>
      <c r="Y147" s="87">
        <v>0</v>
      </c>
      <c r="Z147" s="87">
        <v>0</v>
      </c>
      <c r="AA147" s="87">
        <v>0</v>
      </c>
      <c r="AB147" s="87">
        <v>0</v>
      </c>
      <c r="AC147" s="87">
        <v>0</v>
      </c>
      <c r="AD147" s="87">
        <v>0</v>
      </c>
      <c r="AE147" s="87">
        <v>0</v>
      </c>
      <c r="AF147" s="87">
        <v>0</v>
      </c>
      <c r="AG147" s="87">
        <v>0</v>
      </c>
      <c r="AH147" s="87">
        <v>0</v>
      </c>
      <c r="AI147" s="87">
        <v>0</v>
      </c>
      <c r="AJ147" s="87">
        <v>0</v>
      </c>
      <c r="AK147" s="88">
        <v>0</v>
      </c>
    </row>
    <row r="148" spans="2:37" x14ac:dyDescent="0.25">
      <c r="B148" s="122"/>
      <c r="C148" s="125"/>
      <c r="D148" s="128" t="s">
        <v>68</v>
      </c>
      <c r="E148" s="17" t="s">
        <v>81</v>
      </c>
      <c r="F148" s="18">
        <v>3.9856584000000002</v>
      </c>
      <c r="G148" s="19">
        <v>3.5697293999999999</v>
      </c>
      <c r="H148" s="19">
        <v>3.7017364000000001</v>
      </c>
      <c r="I148" s="19">
        <v>3.3243125</v>
      </c>
      <c r="J148" s="19">
        <v>3.8222827000000001</v>
      </c>
      <c r="K148" s="19">
        <v>3.4914776000000001</v>
      </c>
      <c r="L148" s="19">
        <v>3.7017364000000001</v>
      </c>
      <c r="M148" s="19">
        <v>3.3882265999999999</v>
      </c>
      <c r="N148" s="19">
        <v>4.2791758</v>
      </c>
      <c r="O148" s="19">
        <v>4.0131889999999997</v>
      </c>
      <c r="P148" s="19">
        <v>4.0823996999999999</v>
      </c>
      <c r="Q148" s="19">
        <v>3.7953496000000002</v>
      </c>
      <c r="R148" s="19">
        <v>4.0408071000000003</v>
      </c>
      <c r="S148" s="19">
        <v>3.8357804999999998</v>
      </c>
      <c r="T148" s="19">
        <v>4.0269871000000004</v>
      </c>
      <c r="U148" s="19">
        <v>3.7819143999999998</v>
      </c>
      <c r="V148" s="19">
        <v>3.0856395999999999</v>
      </c>
      <c r="W148" s="19">
        <v>2.6036358000000002</v>
      </c>
      <c r="X148" s="19">
        <v>2.8052286999999998</v>
      </c>
      <c r="Y148" s="19">
        <v>2.4066158999999998</v>
      </c>
      <c r="Z148" s="19">
        <v>2.8896169</v>
      </c>
      <c r="AA148" s="19">
        <v>2.4756431999999999</v>
      </c>
      <c r="AB148" s="19">
        <v>2.7812676000000001</v>
      </c>
      <c r="AC148" s="19">
        <v>2.3723068999999999</v>
      </c>
      <c r="AD148" s="19">
        <v>3.4655496000000001</v>
      </c>
      <c r="AE148" s="19">
        <v>3.1728106</v>
      </c>
      <c r="AF148" s="19">
        <v>3.2230181999999998</v>
      </c>
      <c r="AG148" s="19">
        <v>2.9993348000000002</v>
      </c>
      <c r="AH148" s="19">
        <v>3.2608652999999999</v>
      </c>
      <c r="AI148" s="19">
        <v>3.0608935000000002</v>
      </c>
      <c r="AJ148" s="19">
        <v>3.2356156</v>
      </c>
      <c r="AK148" s="33">
        <v>2.9504001</v>
      </c>
    </row>
    <row r="149" spans="2:37" x14ac:dyDescent="0.25">
      <c r="B149" s="122"/>
      <c r="C149" s="125"/>
      <c r="D149" s="125"/>
      <c r="E149" s="5" t="s">
        <v>82</v>
      </c>
      <c r="F149" s="80">
        <v>-17</v>
      </c>
      <c r="G149" s="81">
        <v>-16</v>
      </c>
      <c r="H149" s="81">
        <v>-16</v>
      </c>
      <c r="I149" s="81">
        <v>-16</v>
      </c>
      <c r="J149" s="81">
        <v>-16</v>
      </c>
      <c r="K149" s="81">
        <v>-12</v>
      </c>
      <c r="L149" s="81">
        <v>-12</v>
      </c>
      <c r="M149" s="81">
        <v>-13</v>
      </c>
      <c r="N149" s="81">
        <v>-17</v>
      </c>
      <c r="O149" s="81">
        <v>-16</v>
      </c>
      <c r="P149" s="81">
        <v>-16</v>
      </c>
      <c r="Q149" s="81">
        <v>-12</v>
      </c>
      <c r="R149" s="81">
        <v>-16</v>
      </c>
      <c r="S149" s="81">
        <v>-13</v>
      </c>
      <c r="T149" s="81">
        <v>-17</v>
      </c>
      <c r="U149" s="81">
        <v>-13</v>
      </c>
      <c r="V149" s="81">
        <v>-15</v>
      </c>
      <c r="W149" s="81">
        <v>-14</v>
      </c>
      <c r="X149" s="81">
        <v>-15</v>
      </c>
      <c r="Y149" s="81">
        <v>-15</v>
      </c>
      <c r="Z149" s="81">
        <v>-16</v>
      </c>
      <c r="AA149" s="81">
        <v>-15</v>
      </c>
      <c r="AB149" s="81">
        <v>-15</v>
      </c>
      <c r="AC149" s="81">
        <v>-15</v>
      </c>
      <c r="AD149" s="81">
        <v>-15</v>
      </c>
      <c r="AE149" s="81">
        <v>-15</v>
      </c>
      <c r="AF149" s="81">
        <v>-14</v>
      </c>
      <c r="AG149" s="81">
        <v>-15</v>
      </c>
      <c r="AH149" s="81">
        <v>-15</v>
      </c>
      <c r="AI149" s="81">
        <v>-16</v>
      </c>
      <c r="AJ149" s="81">
        <v>-15</v>
      </c>
      <c r="AK149" s="82">
        <v>-16</v>
      </c>
    </row>
    <row r="150" spans="2:37" x14ac:dyDescent="0.25">
      <c r="B150" s="122"/>
      <c r="C150" s="125"/>
      <c r="D150" s="125"/>
      <c r="E150" s="5" t="s">
        <v>83</v>
      </c>
      <c r="F150" s="80">
        <v>-4</v>
      </c>
      <c r="G150" s="81">
        <v>-4</v>
      </c>
      <c r="H150" s="81">
        <v>-4</v>
      </c>
      <c r="I150" s="81">
        <v>-4</v>
      </c>
      <c r="J150" s="81">
        <v>-4</v>
      </c>
      <c r="K150" s="81">
        <v>-4</v>
      </c>
      <c r="L150" s="81">
        <v>-4</v>
      </c>
      <c r="M150" s="81">
        <v>-4</v>
      </c>
      <c r="N150" s="81">
        <v>-4</v>
      </c>
      <c r="O150" s="81">
        <v>-4</v>
      </c>
      <c r="P150" s="81">
        <v>-4</v>
      </c>
      <c r="Q150" s="81">
        <v>-4</v>
      </c>
      <c r="R150" s="81">
        <v>-4</v>
      </c>
      <c r="S150" s="81">
        <v>-4</v>
      </c>
      <c r="T150" s="81">
        <v>-3</v>
      </c>
      <c r="U150" s="81">
        <v>-4</v>
      </c>
      <c r="V150" s="81">
        <v>-4</v>
      </c>
      <c r="W150" s="81">
        <v>-4</v>
      </c>
      <c r="X150" s="81">
        <v>-4</v>
      </c>
      <c r="Y150" s="81">
        <v>-4</v>
      </c>
      <c r="Z150" s="81">
        <v>-4</v>
      </c>
      <c r="AA150" s="81">
        <v>-4</v>
      </c>
      <c r="AB150" s="81">
        <v>-4</v>
      </c>
      <c r="AC150" s="81">
        <v>-4</v>
      </c>
      <c r="AD150" s="81">
        <v>-5</v>
      </c>
      <c r="AE150" s="81">
        <v>-4</v>
      </c>
      <c r="AF150" s="81">
        <v>-5</v>
      </c>
      <c r="AG150" s="81">
        <v>-4</v>
      </c>
      <c r="AH150" s="81">
        <v>-5</v>
      </c>
      <c r="AI150" s="81">
        <v>-4</v>
      </c>
      <c r="AJ150" s="81">
        <v>-5</v>
      </c>
      <c r="AK150" s="82">
        <v>-4</v>
      </c>
    </row>
    <row r="151" spans="2:37" x14ac:dyDescent="0.25">
      <c r="B151" s="122"/>
      <c r="C151" s="125"/>
      <c r="D151" s="125"/>
      <c r="E151" s="5" t="s">
        <v>84</v>
      </c>
      <c r="F151" s="83">
        <v>2.5000000000000001E-2</v>
      </c>
      <c r="G151" s="84">
        <v>2.5000000000000001E-2</v>
      </c>
      <c r="H151" s="84">
        <v>2.5000000000000001E-2</v>
      </c>
      <c r="I151" s="84">
        <v>2.5000000000000001E-2</v>
      </c>
      <c r="J151" s="84">
        <v>2.5000000000000001E-2</v>
      </c>
      <c r="K151" s="84">
        <v>0.05</v>
      </c>
      <c r="L151" s="84">
        <v>0.05</v>
      </c>
      <c r="M151" s="84">
        <v>0.05</v>
      </c>
      <c r="N151" s="84">
        <v>2.5000000000000001E-2</v>
      </c>
      <c r="O151" s="84">
        <v>2.5000000000000001E-2</v>
      </c>
      <c r="P151" s="84">
        <v>2.5000000000000001E-2</v>
      </c>
      <c r="Q151" s="84">
        <v>0.05</v>
      </c>
      <c r="R151" s="84">
        <v>2.5000000000000001E-2</v>
      </c>
      <c r="S151" s="84">
        <v>0.05</v>
      </c>
      <c r="T151" s="84">
        <v>2.5000000000000001E-2</v>
      </c>
      <c r="U151" s="84">
        <v>0.05</v>
      </c>
      <c r="V151" s="84">
        <v>0.05</v>
      </c>
      <c r="W151" s="84">
        <v>0.05</v>
      </c>
      <c r="X151" s="84">
        <v>0.05</v>
      </c>
      <c r="Y151" s="84">
        <v>0.05</v>
      </c>
      <c r="Z151" s="84">
        <v>0.05</v>
      </c>
      <c r="AA151" s="84">
        <v>0.05</v>
      </c>
      <c r="AB151" s="84">
        <v>0.05</v>
      </c>
      <c r="AC151" s="84">
        <v>0.05</v>
      </c>
      <c r="AD151" s="84">
        <v>0.05</v>
      </c>
      <c r="AE151" s="84">
        <v>0.05</v>
      </c>
      <c r="AF151" s="84">
        <v>0.05</v>
      </c>
      <c r="AG151" s="84">
        <v>0.05</v>
      </c>
      <c r="AH151" s="84">
        <v>0.05</v>
      </c>
      <c r="AI151" s="84">
        <v>0.05</v>
      </c>
      <c r="AJ151" s="84">
        <v>0.05</v>
      </c>
      <c r="AK151" s="85">
        <v>0.05</v>
      </c>
    </row>
    <row r="152" spans="2:37" x14ac:dyDescent="0.25">
      <c r="B152" s="122"/>
      <c r="C152" s="125"/>
      <c r="D152" s="125"/>
      <c r="E152" s="5" t="s">
        <v>85</v>
      </c>
      <c r="F152" s="86">
        <v>-0.15</v>
      </c>
      <c r="G152" s="87">
        <v>-0.15</v>
      </c>
      <c r="H152" s="87">
        <v>-0.15</v>
      </c>
      <c r="I152" s="87">
        <v>-0.15</v>
      </c>
      <c r="J152" s="87">
        <v>-0.15</v>
      </c>
      <c r="K152" s="87">
        <v>-0.2</v>
      </c>
      <c r="L152" s="87">
        <v>-0.2</v>
      </c>
      <c r="M152" s="87">
        <v>-0.2</v>
      </c>
      <c r="N152" s="87">
        <v>-0.15</v>
      </c>
      <c r="O152" s="87">
        <v>-0.15</v>
      </c>
      <c r="P152" s="87">
        <v>-0.15</v>
      </c>
      <c r="Q152" s="87">
        <v>-0.2</v>
      </c>
      <c r="R152" s="87">
        <v>-0.15</v>
      </c>
      <c r="S152" s="87">
        <v>-0.2</v>
      </c>
      <c r="T152" s="87">
        <v>-0.15</v>
      </c>
      <c r="U152" s="87">
        <v>-0.2</v>
      </c>
      <c r="V152" s="87">
        <v>-0.2</v>
      </c>
      <c r="W152" s="87">
        <v>-0.2</v>
      </c>
      <c r="X152" s="87">
        <v>-0.2</v>
      </c>
      <c r="Y152" s="87">
        <v>-0.2</v>
      </c>
      <c r="Z152" s="87">
        <v>-0.2</v>
      </c>
      <c r="AA152" s="87">
        <v>-0.2</v>
      </c>
      <c r="AB152" s="87">
        <v>-0.2</v>
      </c>
      <c r="AC152" s="87">
        <v>-0.2</v>
      </c>
      <c r="AD152" s="87">
        <v>-0.2</v>
      </c>
      <c r="AE152" s="87">
        <v>-0.2</v>
      </c>
      <c r="AF152" s="87">
        <v>-0.2</v>
      </c>
      <c r="AG152" s="87">
        <v>-0.2</v>
      </c>
      <c r="AH152" s="87">
        <v>-0.2</v>
      </c>
      <c r="AI152" s="87">
        <v>-0.2</v>
      </c>
      <c r="AJ152" s="87">
        <v>-0.2</v>
      </c>
      <c r="AK152" s="88">
        <v>-0.2</v>
      </c>
    </row>
    <row r="153" spans="2:37" ht="15.75" thickBot="1" x14ac:dyDescent="0.3">
      <c r="B153" s="129"/>
      <c r="C153" s="131"/>
      <c r="D153" s="131"/>
      <c r="E153" s="26" t="s">
        <v>86</v>
      </c>
      <c r="F153" s="92">
        <v>0</v>
      </c>
      <c r="G153" s="93">
        <v>0</v>
      </c>
      <c r="H153" s="93">
        <v>0</v>
      </c>
      <c r="I153" s="93">
        <v>0</v>
      </c>
      <c r="J153" s="93">
        <v>0</v>
      </c>
      <c r="K153" s="93">
        <v>0</v>
      </c>
      <c r="L153" s="93">
        <v>0</v>
      </c>
      <c r="M153" s="93">
        <v>0</v>
      </c>
      <c r="N153" s="93">
        <v>0</v>
      </c>
      <c r="O153" s="93">
        <v>0</v>
      </c>
      <c r="P153" s="93">
        <v>0</v>
      </c>
      <c r="Q153" s="93">
        <v>0</v>
      </c>
      <c r="R153" s="93">
        <v>0</v>
      </c>
      <c r="S153" s="93">
        <v>0</v>
      </c>
      <c r="T153" s="93">
        <v>0</v>
      </c>
      <c r="U153" s="93">
        <v>0</v>
      </c>
      <c r="V153" s="93">
        <v>0</v>
      </c>
      <c r="W153" s="93">
        <v>0</v>
      </c>
      <c r="X153" s="93">
        <v>0</v>
      </c>
      <c r="Y153" s="93">
        <v>0</v>
      </c>
      <c r="Z153" s="93">
        <v>0</v>
      </c>
      <c r="AA153" s="93">
        <v>0</v>
      </c>
      <c r="AB153" s="93">
        <v>0</v>
      </c>
      <c r="AC153" s="93">
        <v>0</v>
      </c>
      <c r="AD153" s="93">
        <v>0</v>
      </c>
      <c r="AE153" s="93">
        <v>0</v>
      </c>
      <c r="AF153" s="93">
        <v>0</v>
      </c>
      <c r="AG153" s="93">
        <v>0</v>
      </c>
      <c r="AH153" s="93">
        <v>0</v>
      </c>
      <c r="AI153" s="93">
        <v>0</v>
      </c>
      <c r="AJ153" s="93">
        <v>0</v>
      </c>
      <c r="AK153" s="94">
        <v>0</v>
      </c>
    </row>
    <row r="154" spans="2:37" ht="15.75" thickTop="1" x14ac:dyDescent="0.25"/>
  </sheetData>
  <mergeCells count="88">
    <mergeCell ref="B2:B9"/>
    <mergeCell ref="C2:C9"/>
    <mergeCell ref="D2:D9"/>
    <mergeCell ref="F3:U3"/>
    <mergeCell ref="V3:AK3"/>
    <mergeCell ref="F4:M4"/>
    <mergeCell ref="N4:U4"/>
    <mergeCell ref="V4:AC4"/>
    <mergeCell ref="AD4:AK4"/>
    <mergeCell ref="F5:I5"/>
    <mergeCell ref="AH5:AK5"/>
    <mergeCell ref="F6:I6"/>
    <mergeCell ref="J6:M6"/>
    <mergeCell ref="N6:Q6"/>
    <mergeCell ref="R6:U6"/>
    <mergeCell ref="V6:Y6"/>
    <mergeCell ref="Z6:AC6"/>
    <mergeCell ref="AD6:AG6"/>
    <mergeCell ref="AH6:AK6"/>
    <mergeCell ref="J5:M5"/>
    <mergeCell ref="N5:Q5"/>
    <mergeCell ref="R5:U5"/>
    <mergeCell ref="V5:Y5"/>
    <mergeCell ref="Z5:AC5"/>
    <mergeCell ref="AD5:AG5"/>
    <mergeCell ref="AD7:AG7"/>
    <mergeCell ref="AH7:AK7"/>
    <mergeCell ref="F8:G8"/>
    <mergeCell ref="H8:I8"/>
    <mergeCell ref="J8:K8"/>
    <mergeCell ref="L8:M8"/>
    <mergeCell ref="N8:O8"/>
    <mergeCell ref="P8:Q8"/>
    <mergeCell ref="R8:S8"/>
    <mergeCell ref="T8:U8"/>
    <mergeCell ref="F7:I7"/>
    <mergeCell ref="J7:M7"/>
    <mergeCell ref="N7:Q7"/>
    <mergeCell ref="R7:U7"/>
    <mergeCell ref="V7:Y7"/>
    <mergeCell ref="Z7:AC7"/>
    <mergeCell ref="AH8:AI8"/>
    <mergeCell ref="AJ8:AK8"/>
    <mergeCell ref="B10:B57"/>
    <mergeCell ref="C10:C15"/>
    <mergeCell ref="D10:D15"/>
    <mergeCell ref="C16:C21"/>
    <mergeCell ref="D16:D21"/>
    <mergeCell ref="C22:C39"/>
    <mergeCell ref="D22:D27"/>
    <mergeCell ref="D28:D33"/>
    <mergeCell ref="V8:W8"/>
    <mergeCell ref="X8:Y8"/>
    <mergeCell ref="Z8:AA8"/>
    <mergeCell ref="AB8:AC8"/>
    <mergeCell ref="AD8:AE8"/>
    <mergeCell ref="AF8:AG8"/>
    <mergeCell ref="B58:B105"/>
    <mergeCell ref="C58:C63"/>
    <mergeCell ref="D58:D63"/>
    <mergeCell ref="C64:C69"/>
    <mergeCell ref="D64:D69"/>
    <mergeCell ref="D34:D39"/>
    <mergeCell ref="C40:C57"/>
    <mergeCell ref="D40:D45"/>
    <mergeCell ref="D46:D51"/>
    <mergeCell ref="D52:D57"/>
    <mergeCell ref="C70:C87"/>
    <mergeCell ref="D70:D75"/>
    <mergeCell ref="D76:D81"/>
    <mergeCell ref="D82:D87"/>
    <mergeCell ref="C88:C105"/>
    <mergeCell ref="D88:D93"/>
    <mergeCell ref="D94:D99"/>
    <mergeCell ref="D100:D105"/>
    <mergeCell ref="D136:D141"/>
    <mergeCell ref="D142:D147"/>
    <mergeCell ref="D148:D153"/>
    <mergeCell ref="B106:B153"/>
    <mergeCell ref="C106:C111"/>
    <mergeCell ref="D106:D111"/>
    <mergeCell ref="C112:C117"/>
    <mergeCell ref="D112:D117"/>
    <mergeCell ref="C118:C135"/>
    <mergeCell ref="D118:D123"/>
    <mergeCell ref="D124:D129"/>
    <mergeCell ref="D130:D135"/>
    <mergeCell ref="C136:C1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COM_A vs COM_B Zc 100</vt:lpstr>
      <vt:lpstr>COM_A vs COM_B Zc 93</vt:lpstr>
      <vt:lpstr>COM_B typ Zc 100 (012417)</vt:lpstr>
      <vt:lpstr>COM_B typ Zc 93 (013117)</vt:lpstr>
      <vt:lpstr>COM_A typ Zc 100 (010217)</vt:lpstr>
      <vt:lpstr>COM_A typ Zc 93 (010217)</vt:lpstr>
      <vt:lpstr>COM_B Zc 100 EQ</vt:lpstr>
      <vt:lpstr>COM_B Zc 93 EQ</vt:lpstr>
      <vt:lpstr>COM_A Zc 100 EQ</vt:lpstr>
      <vt:lpstr>COM_A Zc 93 EQ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Yasuo Hidaka (2)</dc:creator>
  <cp:lastModifiedBy>Yasuo Hidaka (2)</cp:lastModifiedBy>
  <dcterms:created xsi:type="dcterms:W3CDTF">2016-12-08T17:06:19Z</dcterms:created>
  <dcterms:modified xsi:type="dcterms:W3CDTF">2017-02-01T08:01:17Z</dcterms:modified>
</cp:coreProperties>
</file>